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686d79f2f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4a0d9be3a1254713"/>
    <x:sheet xmlns:r="http://schemas.openxmlformats.org/officeDocument/2006/relationships" name="dim_tempo" sheetId="2" r:id="R7b080ebe09884c88"/>
    <x:sheet xmlns:r="http://schemas.openxmlformats.org/officeDocument/2006/relationships" name="dim_cliente" sheetId="3" r:id="Refc0bd823a494024"/>
    <x:sheet xmlns:r="http://schemas.openxmlformats.org/officeDocument/2006/relationships" name="dim_fornecedor" sheetId="4" r:id="R18cd94e9391f4dc7"/>
    <x:sheet xmlns:r="http://schemas.openxmlformats.org/officeDocument/2006/relationships" name="dim_funcionario" sheetId="5" r:id="Rf12714746ead419e"/>
    <x:sheet xmlns:r="http://schemas.openxmlformats.org/officeDocument/2006/relationships" name="dim_setor" sheetId="6" r:id="R35fcc30a9fe145e4"/>
    <x:sheet xmlns:r="http://schemas.openxmlformats.org/officeDocument/2006/relationships" name="dim_item" sheetId="7" r:id="R1c67ba0a5bbd4cd2"/>
    <x:sheet xmlns:r="http://schemas.openxmlformats.org/officeDocument/2006/relationships" name="dim_unidade" sheetId="8" r:id="Rc2006f106c844443"/>
    <x:sheet xmlns:r="http://schemas.openxmlformats.org/officeDocument/2006/relationships" name="dim_tipo_ocorrencia" sheetId="9" r:id="R86e886d12965444a"/>
    <x:sheet xmlns:r="http://schemas.openxmlformats.org/officeDocument/2006/relationships" name="fato_faturamento" sheetId="10" r:id="R529e8dc8b20247ba"/>
    <x:sheet xmlns:r="http://schemas.openxmlformats.org/officeDocument/2006/relationships" name="fato_orcamentos" sheetId="11" r:id="Rbab068b0a0014b7f"/>
    <x:sheet xmlns:r="http://schemas.openxmlformats.org/officeDocument/2006/relationships" name="fato_cat" sheetId="12" r:id="R228eca6de82a4c9d"/>
    <x:sheet xmlns:r="http://schemas.openxmlformats.org/officeDocument/2006/relationships" name="fato_compra_mp" sheetId="13" r:id="R54e929211c614c2e"/>
    <x:sheet xmlns:r="http://schemas.openxmlformats.org/officeDocument/2006/relationships" name="fato_recusa_recebimento" sheetId="14" r:id="Rc6d98750e522476e"/>
    <x:sheet xmlns:r="http://schemas.openxmlformats.org/officeDocument/2006/relationships" name="fato_reclamacao_servico" sheetId="15" r:id="R45d4122c81074cd6"/>
    <x:sheet xmlns:r="http://schemas.openxmlformats.org/officeDocument/2006/relationships" name="fato_energia" sheetId="16" r:id="Rc1e2eca0ea3d4ae1"/>
    <x:sheet xmlns:r="http://schemas.openxmlformats.org/officeDocument/2006/relationships" name="fato_movimentacao_rh" sheetId="17" r:id="Rac8a903562b14d23"/>
    <x:sheet xmlns:r="http://schemas.openxmlformats.org/officeDocument/2006/relationships" name="kpis_exemplo" sheetId="18" r:id="Rc46a32b635b2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yy"/>
    <x:numFmt numFmtId="165" formatCode="R$ #,##0.00"/>
  </x:numFmts>
  <x:fonts count="5">
    <x:font>
      <x:sz val="11"/>
      <x:color theme="1"/>
      <x:name val="Calibri"/>
      <x:family val="2"/>
      <x:scheme val="minor"/>
    </x:font>
    <x:font>
      <x:b/>
      <x:color rgb="00000000"/>
    </x:font>
    <x:font>
      <x:b/>
      <x:color rgb="00FFFFFF"/>
    </x:font>
    <x:font>
      <x:b/>
    </x:font>
    <x:font/>
  </x:fonts>
  <x:fills count="6">
    <x:fill>
      <x:patternFill patternType="none"/>
    </x:fill>
    <x:fill>
      <x:patternFill patternType="gray125"/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2" fillId="3" borderId="1" xfId="0" applyAlignment="1">
      <x:alignment horizontal="center" vertical="center"/>
    </x:xf>
    <x:xf numFmtId="1" fontId="0" fillId="0" borderId="0" xfId="0"/>
    <x:xf numFmtId="164" fontId="0" fillId="0" borderId="0" xfId="0"/>
    <x:xf numFmtId="0" fontId="2" fillId="4" borderId="1" xfId="0" applyAlignment="1">
      <x:alignment horizontal="center" vertical="center"/>
    </x:xf>
    <x:xf numFmtId="165" fontId="0" fillId="0" borderId="0" xfId="0"/>
    <x:xf numFmtId="4" fontId="0" fillId="0" borderId="0" xfId="0"/>
    <x:xf numFmtId="0" fontId="3" fillId="5" borderId="0" xfId="0"/>
    <x:xf numFmtId="0" fontId="3" fillId="0" borderId="0" xfId="0"/>
    <x:xf numFmtId="0" fontId="4" fillId="0" borderId="0" xfId="0"/>
    <x:xf numFmtId="164" fontId="0" fillId="0" borderId="0" xfId="0"/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facd89bcc4d13" /><Relationship Type="http://schemas.openxmlformats.org/officeDocument/2006/relationships/theme" Target="/xl/theme/theme1.xml" Id="R5d51039804d245e2" /><Relationship Type="http://schemas.openxmlformats.org/officeDocument/2006/relationships/sharedStrings" Target="/xl/sharedStrings.xml" Id="R8a6737d1ac284f52" /><Relationship Type="http://schemas.openxmlformats.org/officeDocument/2006/relationships/worksheet" Target="/xl/worksheets/sheet1.xml" Id="R4a0d9be3a1254713" /><Relationship Type="http://schemas.openxmlformats.org/officeDocument/2006/relationships/worksheet" Target="/xl/worksheets/sheet2.xml" Id="R7b080ebe09884c88" /><Relationship Type="http://schemas.openxmlformats.org/officeDocument/2006/relationships/worksheet" Target="/xl/worksheets/sheet3.xml" Id="Refc0bd823a494024" /><Relationship Type="http://schemas.openxmlformats.org/officeDocument/2006/relationships/worksheet" Target="/xl/worksheets/sheet4.xml" Id="R18cd94e9391f4dc7" /><Relationship Type="http://schemas.openxmlformats.org/officeDocument/2006/relationships/worksheet" Target="/xl/worksheets/sheet5.xml" Id="Rf12714746ead419e" /><Relationship Type="http://schemas.openxmlformats.org/officeDocument/2006/relationships/worksheet" Target="/xl/worksheets/sheet6.xml" Id="R35fcc30a9fe145e4" /><Relationship Type="http://schemas.openxmlformats.org/officeDocument/2006/relationships/worksheet" Target="/xl/worksheets/sheet7.xml" Id="R1c67ba0a5bbd4cd2" /><Relationship Type="http://schemas.openxmlformats.org/officeDocument/2006/relationships/worksheet" Target="/xl/worksheets/sheet8.xml" Id="Rc2006f106c844443" /><Relationship Type="http://schemas.openxmlformats.org/officeDocument/2006/relationships/worksheet" Target="/xl/worksheets/sheet9.xml" Id="R86e886d12965444a" /><Relationship Type="http://schemas.openxmlformats.org/officeDocument/2006/relationships/worksheet" Target="/xl/worksheets/sheet10.xml" Id="R529e8dc8b20247ba" /><Relationship Type="http://schemas.openxmlformats.org/officeDocument/2006/relationships/worksheet" Target="/xl/worksheets/sheet11.xml" Id="Rbab068b0a0014b7f" /><Relationship Type="http://schemas.openxmlformats.org/officeDocument/2006/relationships/worksheet" Target="/xl/worksheets/sheet12.xml" Id="R228eca6de82a4c9d" /><Relationship Type="http://schemas.openxmlformats.org/officeDocument/2006/relationships/worksheet" Target="/xl/worksheets/sheet13.xml" Id="R54e929211c614c2e" /><Relationship Type="http://schemas.openxmlformats.org/officeDocument/2006/relationships/worksheet" Target="/xl/worksheets/sheet14.xml" Id="Rc6d98750e522476e" /><Relationship Type="http://schemas.openxmlformats.org/officeDocument/2006/relationships/worksheet" Target="/xl/worksheets/sheet15.xml" Id="R45d4122c81074cd6" /><Relationship Type="http://schemas.openxmlformats.org/officeDocument/2006/relationships/worksheet" Target="/xl/worksheets/sheet16.xml" Id="Rc1e2eca0ea3d4ae1" /><Relationship Type="http://schemas.openxmlformats.org/officeDocument/2006/relationships/worksheet" Target="/xl/worksheets/sheet17.xml" Id="Rac8a903562b14d23" /><Relationship Type="http://schemas.openxmlformats.org/officeDocument/2006/relationships/worksheet" Target="/xl/worksheets/sheet18.xml" Id="Rc46a32b635b24e4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40" customWidth="1"/>
  </x:cols>
  <x:sheetData>
    <x:row r="1">
      <x:c r="A1" s="1" t="inlineStr">
        <x:is>
          <x:t xml:space="preserve">Projeto</x:t>
        </x:is>
      </x:c>
      <x:c r="B1" s="1" t="inlineStr">
        <x:is>
          <x:t xml:space="preserve">Descrição</x:t>
        </x:is>
      </x:c>
    </x:row>
    <x:row r="2">
      <x:c r="A2" t="inlineStr">
        <x:is>
          <x:t xml:space="preserve">Objetivo</x:t>
        </x:is>
      </x:c>
      <x:c r="B2" s="2" t="inlineStr">
        <x:is>
          <x:t xml:space="preserve">Base analítica de indicadores gerenciais e da qualidade para uso em Power BI Desktop.</x:t>
        </x:is>
      </x:c>
    </x:row>
    <x:row r="3">
      <x:c r="A3" t="inlineStr">
        <x:is>
          <x:t xml:space="preserve">Período de exemplo</x:t>
        </x:is>
      </x:c>
      <x:c r="B3" s="2" t="inlineStr">
        <x:is>
          <x:t xml:space="preserve">01/01/2025 a 31/12/2025</x:t>
        </x:is>
      </x:c>
    </x:row>
    <x:row r="4">
      <x:c r="A4" t="inlineStr">
        <x:is>
          <x:t xml:space="preserve">Modelagem</x:t>
        </x:is>
      </x:c>
      <x:c r="B4" s="2" t="inlineStr">
        <x:is>
          <x:t xml:space="preserve">Star Schema com dimensões e fatos separados.</x:t>
        </x:is>
      </x:c>
    </x:row>
    <x:row r="5">
      <x:c r="A5" t="inlineStr">
        <x:is>
          <x:t xml:space="preserve">Observação</x:t>
        </x:is>
      </x:c>
      <x:c r="B5" s="2" t="inlineStr">
        <x:is>
          <x:t xml:space="preserve">Todos os dados são fictícios, mas coerentes com um cenário industrial de corte e dobra.</x:t>
        </x:is>
      </x:c>
    </x:row>
    <x:row r="6">
      <x:c r="A6" t="inlineStr">
        <x:is>
          <x:t xml:space="preserve">Uso sugerido</x:t>
        </x:is>
      </x:c>
      <x:c r="B6" s="2" t="inlineStr">
        <x:is>
          <x:t xml:space="preserve">Conectar este arquivo ao Power BI, criar relacionamentos via IDs e montar páginas temáticas.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3" customWidth="1"/>
    <x:col min="3" max="3" width="6" customWidth="1"/>
    <x:col min="4" max="4" width="6" customWidth="1"/>
    <x:col min="5" max="5" width="12" customWidth="1"/>
    <x:col min="6" max="6" width="12" customWidth="1"/>
    <x:col min="7" max="7" width="11" customWidth="1"/>
    <x:col min="8" max="8" width="7" customWidth="1"/>
    <x:col min="9" max="9" width="10" customWidth="1"/>
    <x:col min="10" max="10" width="16" customWidth="1"/>
    <x:col min="11" max="11" width="16" customWidth="1"/>
  </x:cols>
  <x:sheetData>
    <x:row r="1">
      <x:c r="A1" s="3" t="inlineStr">
        <x:is>
          <x:t xml:space="preserve">data_id</x:t>
        </x:is>
      </x:c>
      <x:c r="B1" s="3" t="inlineStr">
        <x:is>
          <x:t xml:space="preserve">data</x:t>
        </x:is>
      </x:c>
      <x:c r="C1" s="3" t="inlineStr">
        <x:is>
          <x:t xml:space="preserve">dia</x:t>
        </x:is>
      </x:c>
      <x:c r="D1" s="3" t="inlineStr">
        <x:is>
          <x:t xml:space="preserve">mes</x:t>
        </x:is>
      </x:c>
      <x:c r="E1" s="3" t="inlineStr">
        <x:is>
          <x:t xml:space="preserve">nome_mes</x:t>
        </x:is>
      </x:c>
      <x:c r="F1" s="3" t="inlineStr">
        <x:is>
          <x:t xml:space="preserve">trimestre</x:t>
        </x:is>
      </x:c>
      <x:c r="G1" s="3" t="inlineStr">
        <x:is>
          <x:t xml:space="preserve">semestre</x:t>
        </x:is>
      </x:c>
      <x:c r="H1" s="3" t="inlineStr">
        <x:is>
          <x:t xml:space="preserve">ano</x:t>
        </x:is>
      </x:c>
      <x:c r="I1" s="3" t="inlineStr">
        <x:is>
          <x:t xml:space="preserve">ano_mes</x:t>
        </x:is>
      </x:c>
      <x:c r="J1" s="3" t="inlineStr">
        <x:is>
          <x:t xml:space="preserve">numero_semana</x:t>
        </x:is>
      </x:c>
      <x:c r="K1" s="3" t="inlineStr">
        <x:is>
          <x:t xml:space="preserve">dia_semana</x:t>
        </x:is>
      </x:c>
    </x:row>
    <x:row r="2">
      <x:c r="A2" s="4" t="n">
        <x:v>20250101</x:v>
      </x:c>
      <x:c r="B2" s="12" t="n">
        <x:v>45658</x:v>
      </x:c>
      <x:c r="C2" s="4" t="n">
        <x:v>1</x:v>
      </x:c>
      <x:c r="D2" s="4" t="n">
        <x:v>1</x:v>
      </x:c>
      <x:c r="E2" t="inlineStr">
        <x:is>
          <x:t xml:space="preserve">Janeiro</x:t>
        </x:is>
      </x:c>
      <x:c r="F2" t="inlineStr">
        <x:is>
          <x:t xml:space="preserve">T1</x:t>
        </x:is>
      </x:c>
      <x:c r="G2" t="inlineStr">
        <x:is>
          <x:t xml:space="preserve">S1</x:t>
        </x:is>
      </x:c>
      <x:c r="H2" s="4" t="n">
        <x:v>2025</x:v>
      </x:c>
      <x:c r="I2" t="inlineStr">
        <x:is>
          <x:t xml:space="preserve">2025-01</x:t>
        </x:is>
      </x:c>
      <x:c r="J2" s="4" t="n">
        <x:v>1</x:v>
      </x:c>
      <x:c r="K2" t="inlineStr">
        <x:is>
          <x:t xml:space="preserve">Quarta-feira</x:t>
        </x:is>
      </x:c>
    </x:row>
    <x:row r="3">
      <x:c r="A3" s="4" t="n">
        <x:v>20250102</x:v>
      </x:c>
      <x:c r="B3" s="12" t="n">
        <x:v>45659</x:v>
      </x:c>
      <x:c r="C3" s="4" t="n">
        <x:v>2</x:v>
      </x:c>
      <x:c r="D3" s="4" t="n">
        <x:v>1</x:v>
      </x:c>
      <x:c r="E3" t="inlineStr">
        <x:is>
          <x:t xml:space="preserve">Janeiro</x:t>
        </x:is>
      </x:c>
      <x:c r="F3" t="inlineStr">
        <x:is>
          <x:t xml:space="preserve">T1</x:t>
        </x:is>
      </x:c>
      <x:c r="G3" t="inlineStr">
        <x:is>
          <x:t xml:space="preserve">S1</x:t>
        </x:is>
      </x:c>
      <x:c r="H3" s="4" t="n">
        <x:v>2025</x:v>
      </x:c>
      <x:c r="I3" t="inlineStr">
        <x:is>
          <x:t xml:space="preserve">2025-01</x:t>
        </x:is>
      </x:c>
      <x:c r="J3" s="4" t="n">
        <x:v>1</x:v>
      </x:c>
      <x:c r="K3" t="inlineStr">
        <x:is>
          <x:t xml:space="preserve">Quinta-feira</x:t>
        </x:is>
      </x:c>
    </x:row>
    <x:row r="4">
      <x:c r="A4" s="4" t="n">
        <x:v>20250103</x:v>
      </x:c>
      <x:c r="B4" s="12" t="n">
        <x:v>45660</x:v>
      </x:c>
      <x:c r="C4" s="4" t="n">
        <x:v>3</x:v>
      </x:c>
      <x:c r="D4" s="4" t="n">
        <x:v>1</x:v>
      </x:c>
      <x:c r="E4" t="inlineStr">
        <x:is>
          <x:t xml:space="preserve">Janeiro</x:t>
        </x:is>
      </x:c>
      <x:c r="F4" t="inlineStr">
        <x:is>
          <x:t xml:space="preserve">T1</x:t>
        </x:is>
      </x:c>
      <x:c r="G4" t="inlineStr">
        <x:is>
          <x:t xml:space="preserve">S1</x:t>
        </x:is>
      </x:c>
      <x:c r="H4" s="4" t="n">
        <x:v>2025</x:v>
      </x:c>
      <x:c r="I4" t="inlineStr">
        <x:is>
          <x:t xml:space="preserve">2025-01</x:t>
        </x:is>
      </x:c>
      <x:c r="J4" s="4" t="n">
        <x:v>1</x:v>
      </x:c>
      <x:c r="K4" t="inlineStr">
        <x:is>
          <x:t xml:space="preserve">Sexta-feira</x:t>
        </x:is>
      </x:c>
    </x:row>
    <x:row r="5">
      <x:c r="A5" s="4" t="n">
        <x:v>20250104</x:v>
      </x:c>
      <x:c r="B5" s="12" t="n">
        <x:v>45661</x:v>
      </x:c>
      <x:c r="C5" s="4" t="n">
        <x:v>4</x:v>
      </x:c>
      <x:c r="D5" s="4" t="n">
        <x:v>1</x:v>
      </x:c>
      <x:c r="E5" t="inlineStr">
        <x:is>
          <x:t xml:space="preserve">Janeiro</x:t>
        </x:is>
      </x:c>
      <x:c r="F5" t="inlineStr">
        <x:is>
          <x:t xml:space="preserve">T1</x:t>
        </x:is>
      </x:c>
      <x:c r="G5" t="inlineStr">
        <x:is>
          <x:t xml:space="preserve">S1</x:t>
        </x:is>
      </x:c>
      <x:c r="H5" s="4" t="n">
        <x:v>2025</x:v>
      </x:c>
      <x:c r="I5" t="inlineStr">
        <x:is>
          <x:t xml:space="preserve">2025-01</x:t>
        </x:is>
      </x:c>
      <x:c r="J5" s="4" t="n">
        <x:v>1</x:v>
      </x:c>
      <x:c r="K5" t="inlineStr">
        <x:is>
          <x:t xml:space="preserve">Sábado</x:t>
        </x:is>
      </x:c>
    </x:row>
    <x:row r="6">
      <x:c r="A6" s="4" t="n">
        <x:v>20250105</x:v>
      </x:c>
      <x:c r="B6" s="12" t="n">
        <x:v>45662</x:v>
      </x:c>
      <x:c r="C6" s="4" t="n">
        <x:v>5</x:v>
      </x:c>
      <x:c r="D6" s="4" t="n">
        <x:v>1</x:v>
      </x:c>
      <x:c r="E6" t="inlineStr">
        <x:is>
          <x:t xml:space="preserve">Janeiro</x:t>
        </x:is>
      </x:c>
      <x:c r="F6" t="inlineStr">
        <x:is>
          <x:t xml:space="preserve">T1</x:t>
        </x:is>
      </x:c>
      <x:c r="G6" t="inlineStr">
        <x:is>
          <x:t xml:space="preserve">S1</x:t>
        </x:is>
      </x:c>
      <x:c r="H6" s="4" t="n">
        <x:v>2025</x:v>
      </x:c>
      <x:c r="I6" t="inlineStr">
        <x:is>
          <x:t xml:space="preserve">2025-01</x:t>
        </x:is>
      </x:c>
      <x:c r="J6" s="4" t="n">
        <x:v>1</x:v>
      </x:c>
      <x:c r="K6" t="inlineStr">
        <x:is>
          <x:t xml:space="preserve">Domingo</x:t>
        </x:is>
      </x:c>
    </x:row>
    <x:row r="7">
      <x:c r="A7" s="4" t="n">
        <x:v>20250106</x:v>
      </x:c>
      <x:c r="B7" s="12" t="n">
        <x:v>45663</x:v>
      </x:c>
      <x:c r="C7" s="4" t="n">
        <x:v>6</x:v>
      </x:c>
      <x:c r="D7" s="4" t="n">
        <x:v>1</x:v>
      </x:c>
      <x:c r="E7" t="inlineStr">
        <x:is>
          <x:t xml:space="preserve">Janeiro</x:t>
        </x:is>
      </x:c>
      <x:c r="F7" t="inlineStr">
        <x:is>
          <x:t xml:space="preserve">T1</x:t>
        </x:is>
      </x:c>
      <x:c r="G7" t="inlineStr">
        <x:is>
          <x:t xml:space="preserve">S1</x:t>
        </x:is>
      </x:c>
      <x:c r="H7" s="4" t="n">
        <x:v>2025</x:v>
      </x:c>
      <x:c r="I7" t="inlineStr">
        <x:is>
          <x:t xml:space="preserve">2025-01</x:t>
        </x:is>
      </x:c>
      <x:c r="J7" s="4" t="n">
        <x:v>2</x:v>
      </x:c>
      <x:c r="K7" t="inlineStr">
        <x:is>
          <x:t xml:space="preserve">Segunda-feira</x:t>
        </x:is>
      </x:c>
    </x:row>
    <x:row r="8">
      <x:c r="A8" s="4" t="n">
        <x:v>20250107</x:v>
      </x:c>
      <x:c r="B8" s="12" t="n">
        <x:v>45664</x:v>
      </x:c>
      <x:c r="C8" s="4" t="n">
        <x:v>7</x:v>
      </x:c>
      <x:c r="D8" s="4" t="n">
        <x:v>1</x:v>
      </x:c>
      <x:c r="E8" t="inlineStr">
        <x:is>
          <x:t xml:space="preserve">Janeiro</x:t>
        </x:is>
      </x:c>
      <x:c r="F8" t="inlineStr">
        <x:is>
          <x:t xml:space="preserve">T1</x:t>
        </x:is>
      </x:c>
      <x:c r="G8" t="inlineStr">
        <x:is>
          <x:t xml:space="preserve">S1</x:t>
        </x:is>
      </x:c>
      <x:c r="H8" s="4" t="n">
        <x:v>2025</x:v>
      </x:c>
      <x:c r="I8" t="inlineStr">
        <x:is>
          <x:t xml:space="preserve">2025-01</x:t>
        </x:is>
      </x:c>
      <x:c r="J8" s="4" t="n">
        <x:v>2</x:v>
      </x:c>
      <x:c r="K8" t="inlineStr">
        <x:is>
          <x:t xml:space="preserve">Terça-feira</x:t>
        </x:is>
      </x:c>
    </x:row>
    <x:row r="9">
      <x:c r="A9" s="4" t="n">
        <x:v>20250108</x:v>
      </x:c>
      <x:c r="B9" s="12" t="n">
        <x:v>45665</x:v>
      </x:c>
      <x:c r="C9" s="4" t="n">
        <x:v>8</x:v>
      </x:c>
      <x:c r="D9" s="4" t="n">
        <x:v>1</x:v>
      </x:c>
      <x:c r="E9" t="inlineStr">
        <x:is>
          <x:t xml:space="preserve">Janeiro</x:t>
        </x:is>
      </x:c>
      <x:c r="F9" t="inlineStr">
        <x:is>
          <x:t xml:space="preserve">T1</x:t>
        </x:is>
      </x:c>
      <x:c r="G9" t="inlineStr">
        <x:is>
          <x:t xml:space="preserve">S1</x:t>
        </x:is>
      </x:c>
      <x:c r="H9" s="4" t="n">
        <x:v>2025</x:v>
      </x:c>
      <x:c r="I9" t="inlineStr">
        <x:is>
          <x:t xml:space="preserve">2025-01</x:t>
        </x:is>
      </x:c>
      <x:c r="J9" s="4" t="n">
        <x:v>2</x:v>
      </x:c>
      <x:c r="K9" t="inlineStr">
        <x:is>
          <x:t xml:space="preserve">Quarta-feira</x:t>
        </x:is>
      </x:c>
    </x:row>
    <x:row r="10">
      <x:c r="A10" s="4" t="n">
        <x:v>20250109</x:v>
      </x:c>
      <x:c r="B10" s="12" t="n">
        <x:v>45666</x:v>
      </x:c>
      <x:c r="C10" s="4" t="n">
        <x:v>9</x:v>
      </x:c>
      <x:c r="D10" s="4" t="n">
        <x:v>1</x:v>
      </x:c>
      <x:c r="E10" t="inlineStr">
        <x:is>
          <x:t xml:space="preserve">Janeiro</x:t>
        </x:is>
      </x:c>
      <x:c r="F10" t="inlineStr">
        <x:is>
          <x:t xml:space="preserve">T1</x:t>
        </x:is>
      </x:c>
      <x:c r="G10" t="inlineStr">
        <x:is>
          <x:t xml:space="preserve">S1</x:t>
        </x:is>
      </x:c>
      <x:c r="H10" s="4" t="n">
        <x:v>2025</x:v>
      </x:c>
      <x:c r="I10" t="inlineStr">
        <x:is>
          <x:t xml:space="preserve">2025-01</x:t>
        </x:is>
      </x:c>
      <x:c r="J10" s="4" t="n">
        <x:v>2</x:v>
      </x:c>
      <x:c r="K10" t="inlineStr">
        <x:is>
          <x:t xml:space="preserve">Quinta-feira</x:t>
        </x:is>
      </x:c>
    </x:row>
    <x:row r="11">
      <x:c r="A11" s="4" t="n">
        <x:v>20250110</x:v>
      </x:c>
      <x:c r="B11" s="12" t="n">
        <x:v>45667</x:v>
      </x:c>
      <x:c r="C11" s="4" t="n">
        <x:v>10</x:v>
      </x:c>
      <x:c r="D11" s="4" t="n">
        <x:v>1</x:v>
      </x:c>
      <x:c r="E11" t="inlineStr">
        <x:is>
          <x:t xml:space="preserve">Janeiro</x:t>
        </x:is>
      </x:c>
      <x:c r="F11" t="inlineStr">
        <x:is>
          <x:t xml:space="preserve">T1</x:t>
        </x:is>
      </x:c>
      <x:c r="G11" t="inlineStr">
        <x:is>
          <x:t xml:space="preserve">S1</x:t>
        </x:is>
      </x:c>
      <x:c r="H11" s="4" t="n">
        <x:v>2025</x:v>
      </x:c>
      <x:c r="I11" t="inlineStr">
        <x:is>
          <x:t xml:space="preserve">2025-01</x:t>
        </x:is>
      </x:c>
      <x:c r="J11" s="4" t="n">
        <x:v>2</x:v>
      </x:c>
      <x:c r="K11" t="inlineStr">
        <x:is>
          <x:t xml:space="preserve">Sexta-feira</x:t>
        </x:is>
      </x:c>
    </x:row>
    <x:row r="12">
      <x:c r="A12" s="4" t="n">
        <x:v>20250111</x:v>
      </x:c>
      <x:c r="B12" s="12" t="n">
        <x:v>45668</x:v>
      </x:c>
      <x:c r="C12" s="4" t="n">
        <x:v>11</x:v>
      </x:c>
      <x:c r="D12" s="4" t="n">
        <x:v>1</x:v>
      </x:c>
      <x:c r="E12" t="inlineStr">
        <x:is>
          <x:t xml:space="preserve">Janeiro</x:t>
        </x:is>
      </x:c>
      <x:c r="F12" t="inlineStr">
        <x:is>
          <x:t xml:space="preserve">T1</x:t>
        </x:is>
      </x:c>
      <x:c r="G12" t="inlineStr">
        <x:is>
          <x:t xml:space="preserve">S1</x:t>
        </x:is>
      </x:c>
      <x:c r="H12" s="4" t="n">
        <x:v>2025</x:v>
      </x:c>
      <x:c r="I12" t="inlineStr">
        <x:is>
          <x:t xml:space="preserve">2025-01</x:t>
        </x:is>
      </x:c>
      <x:c r="J12" s="4" t="n">
        <x:v>2</x:v>
      </x:c>
      <x:c r="K12" t="inlineStr">
        <x:is>
          <x:t xml:space="preserve">Sábado</x:t>
        </x:is>
      </x:c>
    </x:row>
    <x:row r="13">
      <x:c r="A13" s="4" t="n">
        <x:v>20250112</x:v>
      </x:c>
      <x:c r="B13" s="12" t="n">
        <x:v>45669</x:v>
      </x:c>
      <x:c r="C13" s="4" t="n">
        <x:v>12</x:v>
      </x:c>
      <x:c r="D13" s="4" t="n">
        <x:v>1</x:v>
      </x:c>
      <x:c r="E13" t="inlineStr">
        <x:is>
          <x:t xml:space="preserve">Janeiro</x:t>
        </x:is>
      </x:c>
      <x:c r="F13" t="inlineStr">
        <x:is>
          <x:t xml:space="preserve">T1</x:t>
        </x:is>
      </x:c>
      <x:c r="G13" t="inlineStr">
        <x:is>
          <x:t xml:space="preserve">S1</x:t>
        </x:is>
      </x:c>
      <x:c r="H13" s="4" t="n">
        <x:v>2025</x:v>
      </x:c>
      <x:c r="I13" t="inlineStr">
        <x:is>
          <x:t xml:space="preserve">2025-01</x:t>
        </x:is>
      </x:c>
      <x:c r="J13" s="4" t="n">
        <x:v>2</x:v>
      </x:c>
      <x:c r="K13" t="inlineStr">
        <x:is>
          <x:t xml:space="preserve">Domingo</x:t>
        </x:is>
      </x:c>
    </x:row>
    <x:row r="14">
      <x:c r="A14" s="4" t="n">
        <x:v>20250113</x:v>
      </x:c>
      <x:c r="B14" s="12" t="n">
        <x:v>45670</x:v>
      </x:c>
      <x:c r="C14" s="4" t="n">
        <x:v>13</x:v>
      </x:c>
      <x:c r="D14" s="4" t="n">
        <x:v>1</x:v>
      </x:c>
      <x:c r="E14" t="inlineStr">
        <x:is>
          <x:t xml:space="preserve">Janeiro</x:t>
        </x:is>
      </x:c>
      <x:c r="F14" t="inlineStr">
        <x:is>
          <x:t xml:space="preserve">T1</x:t>
        </x:is>
      </x:c>
      <x:c r="G14" t="inlineStr">
        <x:is>
          <x:t xml:space="preserve">S1</x:t>
        </x:is>
      </x:c>
      <x:c r="H14" s="4" t="n">
        <x:v>2025</x:v>
      </x:c>
      <x:c r="I14" t="inlineStr">
        <x:is>
          <x:t xml:space="preserve">2025-01</x:t>
        </x:is>
      </x:c>
      <x:c r="J14" s="4" t="n">
        <x:v>3</x:v>
      </x:c>
      <x:c r="K14" t="inlineStr">
        <x:is>
          <x:t xml:space="preserve">Segunda-feira</x:t>
        </x:is>
      </x:c>
    </x:row>
    <x:row r="15">
      <x:c r="A15" s="4" t="n">
        <x:v>20250114</x:v>
      </x:c>
      <x:c r="B15" s="12" t="n">
        <x:v>45671</x:v>
      </x:c>
      <x:c r="C15" s="4" t="n">
        <x:v>14</x:v>
      </x:c>
      <x:c r="D15" s="4" t="n">
        <x:v>1</x:v>
      </x:c>
      <x:c r="E15" t="inlineStr">
        <x:is>
          <x:t xml:space="preserve">Janeiro</x:t>
        </x:is>
      </x:c>
      <x:c r="F15" t="inlineStr">
        <x:is>
          <x:t xml:space="preserve">T1</x:t>
        </x:is>
      </x:c>
      <x:c r="G15" t="inlineStr">
        <x:is>
          <x:t xml:space="preserve">S1</x:t>
        </x:is>
      </x:c>
      <x:c r="H15" s="4" t="n">
        <x:v>2025</x:v>
      </x:c>
      <x:c r="I15" t="inlineStr">
        <x:is>
          <x:t xml:space="preserve">2025-01</x:t>
        </x:is>
      </x:c>
      <x:c r="J15" s="4" t="n">
        <x:v>3</x:v>
      </x:c>
      <x:c r="K15" t="inlineStr">
        <x:is>
          <x:t xml:space="preserve">Terça-feira</x:t>
        </x:is>
      </x:c>
    </x:row>
    <x:row r="16">
      <x:c r="A16" s="4" t="n">
        <x:v>20250115</x:v>
      </x:c>
      <x:c r="B16" s="12" t="n">
        <x:v>45672</x:v>
      </x:c>
      <x:c r="C16" s="4" t="n">
        <x:v>15</x:v>
      </x:c>
      <x:c r="D16" s="4" t="n">
        <x:v>1</x:v>
      </x:c>
      <x:c r="E16" t="inlineStr">
        <x:is>
          <x:t xml:space="preserve">Janeiro</x:t>
        </x:is>
      </x:c>
      <x:c r="F16" t="inlineStr">
        <x:is>
          <x:t xml:space="preserve">T1</x:t>
        </x:is>
      </x:c>
      <x:c r="G16" t="inlineStr">
        <x:is>
          <x:t xml:space="preserve">S1</x:t>
        </x:is>
      </x:c>
      <x:c r="H16" s="4" t="n">
        <x:v>2025</x:v>
      </x:c>
      <x:c r="I16" t="inlineStr">
        <x:is>
          <x:t xml:space="preserve">2025-01</x:t>
        </x:is>
      </x:c>
      <x:c r="J16" s="4" t="n">
        <x:v>3</x:v>
      </x:c>
      <x:c r="K16" t="inlineStr">
        <x:is>
          <x:t xml:space="preserve">Quarta-feira</x:t>
        </x:is>
      </x:c>
    </x:row>
    <x:row r="17">
      <x:c r="A17" s="4" t="n">
        <x:v>20250116</x:v>
      </x:c>
      <x:c r="B17" s="12" t="n">
        <x:v>45673</x:v>
      </x:c>
      <x:c r="C17" s="4" t="n">
        <x:v>16</x:v>
      </x:c>
      <x:c r="D17" s="4" t="n">
        <x:v>1</x:v>
      </x:c>
      <x:c r="E17" t="inlineStr">
        <x:is>
          <x:t xml:space="preserve">Janeiro</x:t>
        </x:is>
      </x:c>
      <x:c r="F17" t="inlineStr">
        <x:is>
          <x:t xml:space="preserve">T1</x:t>
        </x:is>
      </x:c>
      <x:c r="G17" t="inlineStr">
        <x:is>
          <x:t xml:space="preserve">S1</x:t>
        </x:is>
      </x:c>
      <x:c r="H17" s="4" t="n">
        <x:v>2025</x:v>
      </x:c>
      <x:c r="I17" t="inlineStr">
        <x:is>
          <x:t xml:space="preserve">2025-01</x:t>
        </x:is>
      </x:c>
      <x:c r="J17" s="4" t="n">
        <x:v>3</x:v>
      </x:c>
      <x:c r="K17" t="inlineStr">
        <x:is>
          <x:t xml:space="preserve">Quinta-feira</x:t>
        </x:is>
      </x:c>
    </x:row>
    <x:row r="18">
      <x:c r="A18" s="4" t="n">
        <x:v>20250117</x:v>
      </x:c>
      <x:c r="B18" s="12" t="n">
        <x:v>45674</x:v>
      </x:c>
      <x:c r="C18" s="4" t="n">
        <x:v>17</x:v>
      </x:c>
      <x:c r="D18" s="4" t="n">
        <x:v>1</x:v>
      </x:c>
      <x:c r="E18" t="inlineStr">
        <x:is>
          <x:t xml:space="preserve">Janeiro</x:t>
        </x:is>
      </x:c>
      <x:c r="F18" t="inlineStr">
        <x:is>
          <x:t xml:space="preserve">T1</x:t>
        </x:is>
      </x:c>
      <x:c r="G18" t="inlineStr">
        <x:is>
          <x:t xml:space="preserve">S1</x:t>
        </x:is>
      </x:c>
      <x:c r="H18" s="4" t="n">
        <x:v>2025</x:v>
      </x:c>
      <x:c r="I18" t="inlineStr">
        <x:is>
          <x:t xml:space="preserve">2025-01</x:t>
        </x:is>
      </x:c>
      <x:c r="J18" s="4" t="n">
        <x:v>3</x:v>
      </x:c>
      <x:c r="K18" t="inlineStr">
        <x:is>
          <x:t xml:space="preserve">Sexta-feira</x:t>
        </x:is>
      </x:c>
    </x:row>
    <x:row r="19">
      <x:c r="A19" s="4" t="n">
        <x:v>20250118</x:v>
      </x:c>
      <x:c r="B19" s="12" t="n">
        <x:v>45675</x:v>
      </x:c>
      <x:c r="C19" s="4" t="n">
        <x:v>18</x:v>
      </x:c>
      <x:c r="D19" s="4" t="n">
        <x:v>1</x:v>
      </x:c>
      <x:c r="E19" t="inlineStr">
        <x:is>
          <x:t xml:space="preserve">Janeiro</x:t>
        </x:is>
      </x:c>
      <x:c r="F19" t="inlineStr">
        <x:is>
          <x:t xml:space="preserve">T1</x:t>
        </x:is>
      </x:c>
      <x:c r="G19" t="inlineStr">
        <x:is>
          <x:t xml:space="preserve">S1</x:t>
        </x:is>
      </x:c>
      <x:c r="H19" s="4" t="n">
        <x:v>2025</x:v>
      </x:c>
      <x:c r="I19" t="inlineStr">
        <x:is>
          <x:t xml:space="preserve">2025-01</x:t>
        </x:is>
      </x:c>
      <x:c r="J19" s="4" t="n">
        <x:v>3</x:v>
      </x:c>
      <x:c r="K19" t="inlineStr">
        <x:is>
          <x:t xml:space="preserve">Sábado</x:t>
        </x:is>
      </x:c>
    </x:row>
    <x:row r="20">
      <x:c r="A20" s="4" t="n">
        <x:v>20250119</x:v>
      </x:c>
      <x:c r="B20" s="12" t="n">
        <x:v>45676</x:v>
      </x:c>
      <x:c r="C20" s="4" t="n">
        <x:v>19</x:v>
      </x:c>
      <x:c r="D20" s="4" t="n">
        <x:v>1</x:v>
      </x:c>
      <x:c r="E20" t="inlineStr">
        <x:is>
          <x:t xml:space="preserve">Janeiro</x:t>
        </x:is>
      </x:c>
      <x:c r="F20" t="inlineStr">
        <x:is>
          <x:t xml:space="preserve">T1</x:t>
        </x:is>
      </x:c>
      <x:c r="G20" t="inlineStr">
        <x:is>
          <x:t xml:space="preserve">S1</x:t>
        </x:is>
      </x:c>
      <x:c r="H20" s="4" t="n">
        <x:v>2025</x:v>
      </x:c>
      <x:c r="I20" t="inlineStr">
        <x:is>
          <x:t xml:space="preserve">2025-01</x:t>
        </x:is>
      </x:c>
      <x:c r="J20" s="4" t="n">
        <x:v>3</x:v>
      </x:c>
      <x:c r="K20" t="inlineStr">
        <x:is>
          <x:t xml:space="preserve">Domingo</x:t>
        </x:is>
      </x:c>
    </x:row>
    <x:row r="21">
      <x:c r="A21" s="4" t="n">
        <x:v>20250120</x:v>
      </x:c>
      <x:c r="B21" s="12" t="n">
        <x:v>45677</x:v>
      </x:c>
      <x:c r="C21" s="4" t="n">
        <x:v>20</x:v>
      </x:c>
      <x:c r="D21" s="4" t="n">
        <x:v>1</x:v>
      </x:c>
      <x:c r="E21" t="inlineStr">
        <x:is>
          <x:t xml:space="preserve">Janeiro</x:t>
        </x:is>
      </x:c>
      <x:c r="F21" t="inlineStr">
        <x:is>
          <x:t xml:space="preserve">T1</x:t>
        </x:is>
      </x:c>
      <x:c r="G21" t="inlineStr">
        <x:is>
          <x:t xml:space="preserve">S1</x:t>
        </x:is>
      </x:c>
      <x:c r="H21" s="4" t="n">
        <x:v>2025</x:v>
      </x:c>
      <x:c r="I21" t="inlineStr">
        <x:is>
          <x:t xml:space="preserve">2025-01</x:t>
        </x:is>
      </x:c>
      <x:c r="J21" s="4" t="n">
        <x:v>4</x:v>
      </x:c>
      <x:c r="K21" t="inlineStr">
        <x:is>
          <x:t xml:space="preserve">Segunda-feira</x:t>
        </x:is>
      </x:c>
    </x:row>
    <x:row r="22">
      <x:c r="A22" s="4" t="n">
        <x:v>20250121</x:v>
      </x:c>
      <x:c r="B22" s="12" t="n">
        <x:v>45678</x:v>
      </x:c>
      <x:c r="C22" s="4" t="n">
        <x:v>21</x:v>
      </x:c>
      <x:c r="D22" s="4" t="n">
        <x:v>1</x:v>
      </x:c>
      <x:c r="E22" t="inlineStr">
        <x:is>
          <x:t xml:space="preserve">Janeiro</x:t>
        </x:is>
      </x:c>
      <x:c r="F22" t="inlineStr">
        <x:is>
          <x:t xml:space="preserve">T1</x:t>
        </x:is>
      </x:c>
      <x:c r="G22" t="inlineStr">
        <x:is>
          <x:t xml:space="preserve">S1</x:t>
        </x:is>
      </x:c>
      <x:c r="H22" s="4" t="n">
        <x:v>2025</x:v>
      </x:c>
      <x:c r="I22" t="inlineStr">
        <x:is>
          <x:t xml:space="preserve">2025-01</x:t>
        </x:is>
      </x:c>
      <x:c r="J22" s="4" t="n">
        <x:v>4</x:v>
      </x:c>
      <x:c r="K22" t="inlineStr">
        <x:is>
          <x:t xml:space="preserve">Terça-feira</x:t>
        </x:is>
      </x:c>
    </x:row>
    <x:row r="23">
      <x:c r="A23" s="4" t="n">
        <x:v>20250122</x:v>
      </x:c>
      <x:c r="B23" s="12" t="n">
        <x:v>45679</x:v>
      </x:c>
      <x:c r="C23" s="4" t="n">
        <x:v>22</x:v>
      </x:c>
      <x:c r="D23" s="4" t="n">
        <x:v>1</x:v>
      </x:c>
      <x:c r="E23" t="inlineStr">
        <x:is>
          <x:t xml:space="preserve">Janeiro</x:t>
        </x:is>
      </x:c>
      <x:c r="F23" t="inlineStr">
        <x:is>
          <x:t xml:space="preserve">T1</x:t>
        </x:is>
      </x:c>
      <x:c r="G23" t="inlineStr">
        <x:is>
          <x:t xml:space="preserve">S1</x:t>
        </x:is>
      </x:c>
      <x:c r="H23" s="4" t="n">
        <x:v>2025</x:v>
      </x:c>
      <x:c r="I23" t="inlineStr">
        <x:is>
          <x:t xml:space="preserve">2025-01</x:t>
        </x:is>
      </x:c>
      <x:c r="J23" s="4" t="n">
        <x:v>4</x:v>
      </x:c>
      <x:c r="K23" t="inlineStr">
        <x:is>
          <x:t xml:space="preserve">Quarta-feira</x:t>
        </x:is>
      </x:c>
    </x:row>
    <x:row r="24">
      <x:c r="A24" s="4" t="n">
        <x:v>20250123</x:v>
      </x:c>
      <x:c r="B24" s="12" t="n">
        <x:v>45680</x:v>
      </x:c>
      <x:c r="C24" s="4" t="n">
        <x:v>23</x:v>
      </x:c>
      <x:c r="D24" s="4" t="n">
        <x:v>1</x:v>
      </x:c>
      <x:c r="E24" t="inlineStr">
        <x:is>
          <x:t xml:space="preserve">Janeiro</x:t>
        </x:is>
      </x:c>
      <x:c r="F24" t="inlineStr">
        <x:is>
          <x:t xml:space="preserve">T1</x:t>
        </x:is>
      </x:c>
      <x:c r="G24" t="inlineStr">
        <x:is>
          <x:t xml:space="preserve">S1</x:t>
        </x:is>
      </x:c>
      <x:c r="H24" s="4" t="n">
        <x:v>2025</x:v>
      </x:c>
      <x:c r="I24" t="inlineStr">
        <x:is>
          <x:t xml:space="preserve">2025-01</x:t>
        </x:is>
      </x:c>
      <x:c r="J24" s="4" t="n">
        <x:v>4</x:v>
      </x:c>
      <x:c r="K24" t="inlineStr">
        <x:is>
          <x:t xml:space="preserve">Quinta-feira</x:t>
        </x:is>
      </x:c>
    </x:row>
    <x:row r="25">
      <x:c r="A25" s="4" t="n">
        <x:v>20250124</x:v>
      </x:c>
      <x:c r="B25" s="12" t="n">
        <x:v>45681</x:v>
      </x:c>
      <x:c r="C25" s="4" t="n">
        <x:v>24</x:v>
      </x:c>
      <x:c r="D25" s="4" t="n">
        <x:v>1</x:v>
      </x:c>
      <x:c r="E25" t="inlineStr">
        <x:is>
          <x:t xml:space="preserve">Janeiro</x:t>
        </x:is>
      </x:c>
      <x:c r="F25" t="inlineStr">
        <x:is>
          <x:t xml:space="preserve">T1</x:t>
        </x:is>
      </x:c>
      <x:c r="G25" t="inlineStr">
        <x:is>
          <x:t xml:space="preserve">S1</x:t>
        </x:is>
      </x:c>
      <x:c r="H25" s="4" t="n">
        <x:v>2025</x:v>
      </x:c>
      <x:c r="I25" t="inlineStr">
        <x:is>
          <x:t xml:space="preserve">2025-01</x:t>
        </x:is>
      </x:c>
      <x:c r="J25" s="4" t="n">
        <x:v>4</x:v>
      </x:c>
      <x:c r="K25" t="inlineStr">
        <x:is>
          <x:t xml:space="preserve">Sexta-feira</x:t>
        </x:is>
      </x:c>
    </x:row>
    <x:row r="26">
      <x:c r="A26" s="4" t="n">
        <x:v>20250125</x:v>
      </x:c>
      <x:c r="B26" s="12" t="n">
        <x:v>45682</x:v>
      </x:c>
      <x:c r="C26" s="4" t="n">
        <x:v>25</x:v>
      </x:c>
      <x:c r="D26" s="4" t="n">
        <x:v>1</x:v>
      </x:c>
      <x:c r="E26" t="inlineStr">
        <x:is>
          <x:t xml:space="preserve">Janeiro</x:t>
        </x:is>
      </x:c>
      <x:c r="F26" t="inlineStr">
        <x:is>
          <x:t xml:space="preserve">T1</x:t>
        </x:is>
      </x:c>
      <x:c r="G26" t="inlineStr">
        <x:is>
          <x:t xml:space="preserve">S1</x:t>
        </x:is>
      </x:c>
      <x:c r="H26" s="4" t="n">
        <x:v>2025</x:v>
      </x:c>
      <x:c r="I26" t="inlineStr">
        <x:is>
          <x:t xml:space="preserve">2025-01</x:t>
        </x:is>
      </x:c>
      <x:c r="J26" s="4" t="n">
        <x:v>4</x:v>
      </x:c>
      <x:c r="K26" t="inlineStr">
        <x:is>
          <x:t xml:space="preserve">Sábado</x:t>
        </x:is>
      </x:c>
    </x:row>
    <x:row r="27">
      <x:c r="A27" s="4" t="n">
        <x:v>20250126</x:v>
      </x:c>
      <x:c r="B27" s="12" t="n">
        <x:v>45683</x:v>
      </x:c>
      <x:c r="C27" s="4" t="n">
        <x:v>26</x:v>
      </x:c>
      <x:c r="D27" s="4" t="n">
        <x:v>1</x:v>
      </x:c>
      <x:c r="E27" t="inlineStr">
        <x:is>
          <x:t xml:space="preserve">Janeiro</x:t>
        </x:is>
      </x:c>
      <x:c r="F27" t="inlineStr">
        <x:is>
          <x:t xml:space="preserve">T1</x:t>
        </x:is>
      </x:c>
      <x:c r="G27" t="inlineStr">
        <x:is>
          <x:t xml:space="preserve">S1</x:t>
        </x:is>
      </x:c>
      <x:c r="H27" s="4" t="n">
        <x:v>2025</x:v>
      </x:c>
      <x:c r="I27" t="inlineStr">
        <x:is>
          <x:t xml:space="preserve">2025-01</x:t>
        </x:is>
      </x:c>
      <x:c r="J27" s="4" t="n">
        <x:v>4</x:v>
      </x:c>
      <x:c r="K27" t="inlineStr">
        <x:is>
          <x:t xml:space="preserve">Domingo</x:t>
        </x:is>
      </x:c>
    </x:row>
    <x:row r="28">
      <x:c r="A28" s="4" t="n">
        <x:v>20250127</x:v>
      </x:c>
      <x:c r="B28" s="12" t="n">
        <x:v>45684</x:v>
      </x:c>
      <x:c r="C28" s="4" t="n">
        <x:v>27</x:v>
      </x:c>
      <x:c r="D28" s="4" t="n">
        <x:v>1</x:v>
      </x:c>
      <x:c r="E28" t="inlineStr">
        <x:is>
          <x:t xml:space="preserve">Janeiro</x:t>
        </x:is>
      </x:c>
      <x:c r="F28" t="inlineStr">
        <x:is>
          <x:t xml:space="preserve">T1</x:t>
        </x:is>
      </x:c>
      <x:c r="G28" t="inlineStr">
        <x:is>
          <x:t xml:space="preserve">S1</x:t>
        </x:is>
      </x:c>
      <x:c r="H28" s="4" t="n">
        <x:v>2025</x:v>
      </x:c>
      <x:c r="I28" t="inlineStr">
        <x:is>
          <x:t xml:space="preserve">2025-01</x:t>
        </x:is>
      </x:c>
      <x:c r="J28" s="4" t="n">
        <x:v>5</x:v>
      </x:c>
      <x:c r="K28" t="inlineStr">
        <x:is>
          <x:t xml:space="preserve">Segunda-feira</x:t>
        </x:is>
      </x:c>
    </x:row>
    <x:row r="29">
      <x:c r="A29" s="4" t="n">
        <x:v>20250128</x:v>
      </x:c>
      <x:c r="B29" s="12" t="n">
        <x:v>45685</x:v>
      </x:c>
      <x:c r="C29" s="4" t="n">
        <x:v>28</x:v>
      </x:c>
      <x:c r="D29" s="4" t="n">
        <x:v>1</x:v>
      </x:c>
      <x:c r="E29" t="inlineStr">
        <x:is>
          <x:t xml:space="preserve">Janeiro</x:t>
        </x:is>
      </x:c>
      <x:c r="F29" t="inlineStr">
        <x:is>
          <x:t xml:space="preserve">T1</x:t>
        </x:is>
      </x:c>
      <x:c r="G29" t="inlineStr">
        <x:is>
          <x:t xml:space="preserve">S1</x:t>
        </x:is>
      </x:c>
      <x:c r="H29" s="4" t="n">
        <x:v>2025</x:v>
      </x:c>
      <x:c r="I29" t="inlineStr">
        <x:is>
          <x:t xml:space="preserve">2025-01</x:t>
        </x:is>
      </x:c>
      <x:c r="J29" s="4" t="n">
        <x:v>5</x:v>
      </x:c>
      <x:c r="K29" t="inlineStr">
        <x:is>
          <x:t xml:space="preserve">Terça-feira</x:t>
        </x:is>
      </x:c>
    </x:row>
    <x:row r="30">
      <x:c r="A30" s="4" t="n">
        <x:v>20250129</x:v>
      </x:c>
      <x:c r="B30" s="12" t="n">
        <x:v>45686</x:v>
      </x:c>
      <x:c r="C30" s="4" t="n">
        <x:v>29</x:v>
      </x:c>
      <x:c r="D30" s="4" t="n">
        <x:v>1</x:v>
      </x:c>
      <x:c r="E30" t="inlineStr">
        <x:is>
          <x:t xml:space="preserve">Janeiro</x:t>
        </x:is>
      </x:c>
      <x:c r="F30" t="inlineStr">
        <x:is>
          <x:t xml:space="preserve">T1</x:t>
        </x:is>
      </x:c>
      <x:c r="G30" t="inlineStr">
        <x:is>
          <x:t xml:space="preserve">S1</x:t>
        </x:is>
      </x:c>
      <x:c r="H30" s="4" t="n">
        <x:v>2025</x:v>
      </x:c>
      <x:c r="I30" t="inlineStr">
        <x:is>
          <x:t xml:space="preserve">2025-01</x:t>
        </x:is>
      </x:c>
      <x:c r="J30" s="4" t="n">
        <x:v>5</x:v>
      </x:c>
      <x:c r="K30" t="inlineStr">
        <x:is>
          <x:t xml:space="preserve">Quarta-feira</x:t>
        </x:is>
      </x:c>
    </x:row>
    <x:row r="31">
      <x:c r="A31" s="4" t="n">
        <x:v>20250130</x:v>
      </x:c>
      <x:c r="B31" s="12" t="n">
        <x:v>45687</x:v>
      </x:c>
      <x:c r="C31" s="4" t="n">
        <x:v>30</x:v>
      </x:c>
      <x:c r="D31" s="4" t="n">
        <x:v>1</x:v>
      </x:c>
      <x:c r="E31" t="inlineStr">
        <x:is>
          <x:t xml:space="preserve">Janeiro</x:t>
        </x:is>
      </x:c>
      <x:c r="F31" t="inlineStr">
        <x:is>
          <x:t xml:space="preserve">T1</x:t>
        </x:is>
      </x:c>
      <x:c r="G31" t="inlineStr">
        <x:is>
          <x:t xml:space="preserve">S1</x:t>
        </x:is>
      </x:c>
      <x:c r="H31" s="4" t="n">
        <x:v>2025</x:v>
      </x:c>
      <x:c r="I31" t="inlineStr">
        <x:is>
          <x:t xml:space="preserve">2025-01</x:t>
        </x:is>
      </x:c>
      <x:c r="J31" s="4" t="n">
        <x:v>5</x:v>
      </x:c>
      <x:c r="K31" t="inlineStr">
        <x:is>
          <x:t xml:space="preserve">Quinta-feira</x:t>
        </x:is>
      </x:c>
    </x:row>
    <x:row r="32">
      <x:c r="A32" s="4" t="n">
        <x:v>20250131</x:v>
      </x:c>
      <x:c r="B32" s="12" t="n">
        <x:v>45688</x:v>
      </x:c>
      <x:c r="C32" s="4" t="n">
        <x:v>31</x:v>
      </x:c>
      <x:c r="D32" s="4" t="n">
        <x:v>1</x:v>
      </x:c>
      <x:c r="E32" t="inlineStr">
        <x:is>
          <x:t xml:space="preserve">Janeiro</x:t>
        </x:is>
      </x:c>
      <x:c r="F32" t="inlineStr">
        <x:is>
          <x:t xml:space="preserve">T1</x:t>
        </x:is>
      </x:c>
      <x:c r="G32" t="inlineStr">
        <x:is>
          <x:t xml:space="preserve">S1</x:t>
        </x:is>
      </x:c>
      <x:c r="H32" s="4" t="n">
        <x:v>2025</x:v>
      </x:c>
      <x:c r="I32" t="inlineStr">
        <x:is>
          <x:t xml:space="preserve">2025-01</x:t>
        </x:is>
      </x:c>
      <x:c r="J32" s="4" t="n">
        <x:v>5</x:v>
      </x:c>
      <x:c r="K32" t="inlineStr">
        <x:is>
          <x:t xml:space="preserve">Sexta-feira</x:t>
        </x:is>
      </x:c>
    </x:row>
    <x:row r="33">
      <x:c r="A33" s="4" t="n">
        <x:v>20250201</x:v>
      </x:c>
      <x:c r="B33" s="12" t="n">
        <x:v>45689</x:v>
      </x:c>
      <x:c r="C33" s="4" t="n">
        <x:v>1</x:v>
      </x:c>
      <x:c r="D33" s="4" t="n">
        <x:v>2</x:v>
      </x:c>
      <x:c r="E33" t="inlineStr">
        <x:is>
          <x:t xml:space="preserve">Fevereiro</x:t>
        </x:is>
      </x:c>
      <x:c r="F33" t="inlineStr">
        <x:is>
          <x:t xml:space="preserve">T1</x:t>
        </x:is>
      </x:c>
      <x:c r="G33" t="inlineStr">
        <x:is>
          <x:t xml:space="preserve">S1</x:t>
        </x:is>
      </x:c>
      <x:c r="H33" s="4" t="n">
        <x:v>2025</x:v>
      </x:c>
      <x:c r="I33" t="inlineStr">
        <x:is>
          <x:t xml:space="preserve">2025-02</x:t>
        </x:is>
      </x:c>
      <x:c r="J33" s="4" t="n">
        <x:v>5</x:v>
      </x:c>
      <x:c r="K33" t="inlineStr">
        <x:is>
          <x:t xml:space="preserve">Sábado</x:t>
        </x:is>
      </x:c>
    </x:row>
    <x:row r="34">
      <x:c r="A34" s="4" t="n">
        <x:v>20250202</x:v>
      </x:c>
      <x:c r="B34" s="12" t="n">
        <x:v>45690</x:v>
      </x:c>
      <x:c r="C34" s="4" t="n">
        <x:v>2</x:v>
      </x:c>
      <x:c r="D34" s="4" t="n">
        <x:v>2</x:v>
      </x:c>
      <x:c r="E34" t="inlineStr">
        <x:is>
          <x:t xml:space="preserve">Fevereiro</x:t>
        </x:is>
      </x:c>
      <x:c r="F34" t="inlineStr">
        <x:is>
          <x:t xml:space="preserve">T1</x:t>
        </x:is>
      </x:c>
      <x:c r="G34" t="inlineStr">
        <x:is>
          <x:t xml:space="preserve">S1</x:t>
        </x:is>
      </x:c>
      <x:c r="H34" s="4" t="n">
        <x:v>2025</x:v>
      </x:c>
      <x:c r="I34" t="inlineStr">
        <x:is>
          <x:t xml:space="preserve">2025-02</x:t>
        </x:is>
      </x:c>
      <x:c r="J34" s="4" t="n">
        <x:v>5</x:v>
      </x:c>
      <x:c r="K34" t="inlineStr">
        <x:is>
          <x:t xml:space="preserve">Domingo</x:t>
        </x:is>
      </x:c>
    </x:row>
    <x:row r="35">
      <x:c r="A35" s="4" t="n">
        <x:v>20250203</x:v>
      </x:c>
      <x:c r="B35" s="12" t="n">
        <x:v>45691</x:v>
      </x:c>
      <x:c r="C35" s="4" t="n">
        <x:v>3</x:v>
      </x:c>
      <x:c r="D35" s="4" t="n">
        <x:v>2</x:v>
      </x:c>
      <x:c r="E35" t="inlineStr">
        <x:is>
          <x:t xml:space="preserve">Fevereiro</x:t>
        </x:is>
      </x:c>
      <x:c r="F35" t="inlineStr">
        <x:is>
          <x:t xml:space="preserve">T1</x:t>
        </x:is>
      </x:c>
      <x:c r="G35" t="inlineStr">
        <x:is>
          <x:t xml:space="preserve">S1</x:t>
        </x:is>
      </x:c>
      <x:c r="H35" s="4" t="n">
        <x:v>2025</x:v>
      </x:c>
      <x:c r="I35" t="inlineStr">
        <x:is>
          <x:t xml:space="preserve">2025-02</x:t>
        </x:is>
      </x:c>
      <x:c r="J35" s="4" t="n">
        <x:v>6</x:v>
      </x:c>
      <x:c r="K35" t="inlineStr">
        <x:is>
          <x:t xml:space="preserve">Segunda-feira</x:t>
        </x:is>
      </x:c>
    </x:row>
    <x:row r="36">
      <x:c r="A36" s="4" t="n">
        <x:v>20250204</x:v>
      </x:c>
      <x:c r="B36" s="12" t="n">
        <x:v>45692</x:v>
      </x:c>
      <x:c r="C36" s="4" t="n">
        <x:v>4</x:v>
      </x:c>
      <x:c r="D36" s="4" t="n">
        <x:v>2</x:v>
      </x:c>
      <x:c r="E36" t="inlineStr">
        <x:is>
          <x:t xml:space="preserve">Fevereiro</x:t>
        </x:is>
      </x:c>
      <x:c r="F36" t="inlineStr">
        <x:is>
          <x:t xml:space="preserve">T1</x:t>
        </x:is>
      </x:c>
      <x:c r="G36" t="inlineStr">
        <x:is>
          <x:t xml:space="preserve">S1</x:t>
        </x:is>
      </x:c>
      <x:c r="H36" s="4" t="n">
        <x:v>2025</x:v>
      </x:c>
      <x:c r="I36" t="inlineStr">
        <x:is>
          <x:t xml:space="preserve">2025-02</x:t>
        </x:is>
      </x:c>
      <x:c r="J36" s="4" t="n">
        <x:v>6</x:v>
      </x:c>
      <x:c r="K36" t="inlineStr">
        <x:is>
          <x:t xml:space="preserve">Terça-feira</x:t>
        </x:is>
      </x:c>
    </x:row>
    <x:row r="37">
      <x:c r="A37" s="4" t="n">
        <x:v>20250205</x:v>
      </x:c>
      <x:c r="B37" s="12" t="n">
        <x:v>45693</x:v>
      </x:c>
      <x:c r="C37" s="4" t="n">
        <x:v>5</x:v>
      </x:c>
      <x:c r="D37" s="4" t="n">
        <x:v>2</x:v>
      </x:c>
      <x:c r="E37" t="inlineStr">
        <x:is>
          <x:t xml:space="preserve">Fevereiro</x:t>
        </x:is>
      </x:c>
      <x:c r="F37" t="inlineStr">
        <x:is>
          <x:t xml:space="preserve">T1</x:t>
        </x:is>
      </x:c>
      <x:c r="G37" t="inlineStr">
        <x:is>
          <x:t xml:space="preserve">S1</x:t>
        </x:is>
      </x:c>
      <x:c r="H37" s="4" t="n">
        <x:v>2025</x:v>
      </x:c>
      <x:c r="I37" t="inlineStr">
        <x:is>
          <x:t xml:space="preserve">2025-02</x:t>
        </x:is>
      </x:c>
      <x:c r="J37" s="4" t="n">
        <x:v>6</x:v>
      </x:c>
      <x:c r="K37" t="inlineStr">
        <x:is>
          <x:t xml:space="preserve">Quarta-feira</x:t>
        </x:is>
      </x:c>
    </x:row>
    <x:row r="38">
      <x:c r="A38" s="4" t="n">
        <x:v>20250206</x:v>
      </x:c>
      <x:c r="B38" s="12" t="n">
        <x:v>45694</x:v>
      </x:c>
      <x:c r="C38" s="4" t="n">
        <x:v>6</x:v>
      </x:c>
      <x:c r="D38" s="4" t="n">
        <x:v>2</x:v>
      </x:c>
      <x:c r="E38" t="inlineStr">
        <x:is>
          <x:t xml:space="preserve">Fevereiro</x:t>
        </x:is>
      </x:c>
      <x:c r="F38" t="inlineStr">
        <x:is>
          <x:t xml:space="preserve">T1</x:t>
        </x:is>
      </x:c>
      <x:c r="G38" t="inlineStr">
        <x:is>
          <x:t xml:space="preserve">S1</x:t>
        </x:is>
      </x:c>
      <x:c r="H38" s="4" t="n">
        <x:v>2025</x:v>
      </x:c>
      <x:c r="I38" t="inlineStr">
        <x:is>
          <x:t xml:space="preserve">2025-02</x:t>
        </x:is>
      </x:c>
      <x:c r="J38" s="4" t="n">
        <x:v>6</x:v>
      </x:c>
      <x:c r="K38" t="inlineStr">
        <x:is>
          <x:t xml:space="preserve">Quinta-feira</x:t>
        </x:is>
      </x:c>
    </x:row>
    <x:row r="39">
      <x:c r="A39" s="4" t="n">
        <x:v>20250207</x:v>
      </x:c>
      <x:c r="B39" s="12" t="n">
        <x:v>45695</x:v>
      </x:c>
      <x:c r="C39" s="4" t="n">
        <x:v>7</x:v>
      </x:c>
      <x:c r="D39" s="4" t="n">
        <x:v>2</x:v>
      </x:c>
      <x:c r="E39" t="inlineStr">
        <x:is>
          <x:t xml:space="preserve">Fevereiro</x:t>
        </x:is>
      </x:c>
      <x:c r="F39" t="inlineStr">
        <x:is>
          <x:t xml:space="preserve">T1</x:t>
        </x:is>
      </x:c>
      <x:c r="G39" t="inlineStr">
        <x:is>
          <x:t xml:space="preserve">S1</x:t>
        </x:is>
      </x:c>
      <x:c r="H39" s="4" t="n">
        <x:v>2025</x:v>
      </x:c>
      <x:c r="I39" t="inlineStr">
        <x:is>
          <x:t xml:space="preserve">2025-02</x:t>
        </x:is>
      </x:c>
      <x:c r="J39" s="4" t="n">
        <x:v>6</x:v>
      </x:c>
      <x:c r="K39" t="inlineStr">
        <x:is>
          <x:t xml:space="preserve">Sexta-feira</x:t>
        </x:is>
      </x:c>
    </x:row>
    <x:row r="40">
      <x:c r="A40" s="4" t="n">
        <x:v>20250208</x:v>
      </x:c>
      <x:c r="B40" s="12" t="n">
        <x:v>45696</x:v>
      </x:c>
      <x:c r="C40" s="4" t="n">
        <x:v>8</x:v>
      </x:c>
      <x:c r="D40" s="4" t="n">
        <x:v>2</x:v>
      </x:c>
      <x:c r="E40" t="inlineStr">
        <x:is>
          <x:t xml:space="preserve">Fevereiro</x:t>
        </x:is>
      </x:c>
      <x:c r="F40" t="inlineStr">
        <x:is>
          <x:t xml:space="preserve">T1</x:t>
        </x:is>
      </x:c>
      <x:c r="G40" t="inlineStr">
        <x:is>
          <x:t xml:space="preserve">S1</x:t>
        </x:is>
      </x:c>
      <x:c r="H40" s="4" t="n">
        <x:v>2025</x:v>
      </x:c>
      <x:c r="I40" t="inlineStr">
        <x:is>
          <x:t xml:space="preserve">2025-02</x:t>
        </x:is>
      </x:c>
      <x:c r="J40" s="4" t="n">
        <x:v>6</x:v>
      </x:c>
      <x:c r="K40" t="inlineStr">
        <x:is>
          <x:t xml:space="preserve">Sábado</x:t>
        </x:is>
      </x:c>
    </x:row>
    <x:row r="41">
      <x:c r="A41" s="4" t="n">
        <x:v>20250209</x:v>
      </x:c>
      <x:c r="B41" s="12" t="n">
        <x:v>45697</x:v>
      </x:c>
      <x:c r="C41" s="4" t="n">
        <x:v>9</x:v>
      </x:c>
      <x:c r="D41" s="4" t="n">
        <x:v>2</x:v>
      </x:c>
      <x:c r="E41" t="inlineStr">
        <x:is>
          <x:t xml:space="preserve">Fevereiro</x:t>
        </x:is>
      </x:c>
      <x:c r="F41" t="inlineStr">
        <x:is>
          <x:t xml:space="preserve">T1</x:t>
        </x:is>
      </x:c>
      <x:c r="G41" t="inlineStr">
        <x:is>
          <x:t xml:space="preserve">S1</x:t>
        </x:is>
      </x:c>
      <x:c r="H41" s="4" t="n">
        <x:v>2025</x:v>
      </x:c>
      <x:c r="I41" t="inlineStr">
        <x:is>
          <x:t xml:space="preserve">2025-02</x:t>
        </x:is>
      </x:c>
      <x:c r="J41" s="4" t="n">
        <x:v>6</x:v>
      </x:c>
      <x:c r="K41" t="inlineStr">
        <x:is>
          <x:t xml:space="preserve">Domingo</x:t>
        </x:is>
      </x:c>
    </x:row>
    <x:row r="42">
      <x:c r="A42" s="4" t="n">
        <x:v>20250210</x:v>
      </x:c>
      <x:c r="B42" s="12" t="n">
        <x:v>45698</x:v>
      </x:c>
      <x:c r="C42" s="4" t="n">
        <x:v>10</x:v>
      </x:c>
      <x:c r="D42" s="4" t="n">
        <x:v>2</x:v>
      </x:c>
      <x:c r="E42" t="inlineStr">
        <x:is>
          <x:t xml:space="preserve">Fevereiro</x:t>
        </x:is>
      </x:c>
      <x:c r="F42" t="inlineStr">
        <x:is>
          <x:t xml:space="preserve">T1</x:t>
        </x:is>
      </x:c>
      <x:c r="G42" t="inlineStr">
        <x:is>
          <x:t xml:space="preserve">S1</x:t>
        </x:is>
      </x:c>
      <x:c r="H42" s="4" t="n">
        <x:v>2025</x:v>
      </x:c>
      <x:c r="I42" t="inlineStr">
        <x:is>
          <x:t xml:space="preserve">2025-02</x:t>
        </x:is>
      </x:c>
      <x:c r="J42" s="4" t="n">
        <x:v>7</x:v>
      </x:c>
      <x:c r="K42" t="inlineStr">
        <x:is>
          <x:t xml:space="preserve">Segunda-feira</x:t>
        </x:is>
      </x:c>
    </x:row>
    <x:row r="43">
      <x:c r="A43" s="4" t="n">
        <x:v>20250211</x:v>
      </x:c>
      <x:c r="B43" s="12" t="n">
        <x:v>45699</x:v>
      </x:c>
      <x:c r="C43" s="4" t="n">
        <x:v>11</x:v>
      </x:c>
      <x:c r="D43" s="4" t="n">
        <x:v>2</x:v>
      </x:c>
      <x:c r="E43" t="inlineStr">
        <x:is>
          <x:t xml:space="preserve">Fevereiro</x:t>
        </x:is>
      </x:c>
      <x:c r="F43" t="inlineStr">
        <x:is>
          <x:t xml:space="preserve">T1</x:t>
        </x:is>
      </x:c>
      <x:c r="G43" t="inlineStr">
        <x:is>
          <x:t xml:space="preserve">S1</x:t>
        </x:is>
      </x:c>
      <x:c r="H43" s="4" t="n">
        <x:v>2025</x:v>
      </x:c>
      <x:c r="I43" t="inlineStr">
        <x:is>
          <x:t xml:space="preserve">2025-02</x:t>
        </x:is>
      </x:c>
      <x:c r="J43" s="4" t="n">
        <x:v>7</x:v>
      </x:c>
      <x:c r="K43" t="inlineStr">
        <x:is>
          <x:t xml:space="preserve">Terça-feira</x:t>
        </x:is>
      </x:c>
    </x:row>
    <x:row r="44">
      <x:c r="A44" s="4" t="n">
        <x:v>20250212</x:v>
      </x:c>
      <x:c r="B44" s="12" t="n">
        <x:v>45700</x:v>
      </x:c>
      <x:c r="C44" s="4" t="n">
        <x:v>12</x:v>
      </x:c>
      <x:c r="D44" s="4" t="n">
        <x:v>2</x:v>
      </x:c>
      <x:c r="E44" t="inlineStr">
        <x:is>
          <x:t xml:space="preserve">Fevereiro</x:t>
        </x:is>
      </x:c>
      <x:c r="F44" t="inlineStr">
        <x:is>
          <x:t xml:space="preserve">T1</x:t>
        </x:is>
      </x:c>
      <x:c r="G44" t="inlineStr">
        <x:is>
          <x:t xml:space="preserve">S1</x:t>
        </x:is>
      </x:c>
      <x:c r="H44" s="4" t="n">
        <x:v>2025</x:v>
      </x:c>
      <x:c r="I44" t="inlineStr">
        <x:is>
          <x:t xml:space="preserve">2025-02</x:t>
        </x:is>
      </x:c>
      <x:c r="J44" s="4" t="n">
        <x:v>7</x:v>
      </x:c>
      <x:c r="K44" t="inlineStr">
        <x:is>
          <x:t xml:space="preserve">Quarta-feira</x:t>
        </x:is>
      </x:c>
    </x:row>
    <x:row r="45">
      <x:c r="A45" s="4" t="n">
        <x:v>20250213</x:v>
      </x:c>
      <x:c r="B45" s="12" t="n">
        <x:v>45701</x:v>
      </x:c>
      <x:c r="C45" s="4" t="n">
        <x:v>13</x:v>
      </x:c>
      <x:c r="D45" s="4" t="n">
        <x:v>2</x:v>
      </x:c>
      <x:c r="E45" t="inlineStr">
        <x:is>
          <x:t xml:space="preserve">Fevereiro</x:t>
        </x:is>
      </x:c>
      <x:c r="F45" t="inlineStr">
        <x:is>
          <x:t xml:space="preserve">T1</x:t>
        </x:is>
      </x:c>
      <x:c r="G45" t="inlineStr">
        <x:is>
          <x:t xml:space="preserve">S1</x:t>
        </x:is>
      </x:c>
      <x:c r="H45" s="4" t="n">
        <x:v>2025</x:v>
      </x:c>
      <x:c r="I45" t="inlineStr">
        <x:is>
          <x:t xml:space="preserve">2025-02</x:t>
        </x:is>
      </x:c>
      <x:c r="J45" s="4" t="n">
        <x:v>7</x:v>
      </x:c>
      <x:c r="K45" t="inlineStr">
        <x:is>
          <x:t xml:space="preserve">Quinta-feira</x:t>
        </x:is>
      </x:c>
    </x:row>
    <x:row r="46">
      <x:c r="A46" s="4" t="n">
        <x:v>20250214</x:v>
      </x:c>
      <x:c r="B46" s="12" t="n">
        <x:v>45702</x:v>
      </x:c>
      <x:c r="C46" s="4" t="n">
        <x:v>14</x:v>
      </x:c>
      <x:c r="D46" s="4" t="n">
        <x:v>2</x:v>
      </x:c>
      <x:c r="E46" t="inlineStr">
        <x:is>
          <x:t xml:space="preserve">Fevereiro</x:t>
        </x:is>
      </x:c>
      <x:c r="F46" t="inlineStr">
        <x:is>
          <x:t xml:space="preserve">T1</x:t>
        </x:is>
      </x:c>
      <x:c r="G46" t="inlineStr">
        <x:is>
          <x:t xml:space="preserve">S1</x:t>
        </x:is>
      </x:c>
      <x:c r="H46" s="4" t="n">
        <x:v>2025</x:v>
      </x:c>
      <x:c r="I46" t="inlineStr">
        <x:is>
          <x:t xml:space="preserve">2025-02</x:t>
        </x:is>
      </x:c>
      <x:c r="J46" s="4" t="n">
        <x:v>7</x:v>
      </x:c>
      <x:c r="K46" t="inlineStr">
        <x:is>
          <x:t xml:space="preserve">Sexta-feira</x:t>
        </x:is>
      </x:c>
    </x:row>
    <x:row r="47">
      <x:c r="A47" s="4" t="n">
        <x:v>20250215</x:v>
      </x:c>
      <x:c r="B47" s="12" t="n">
        <x:v>45703</x:v>
      </x:c>
      <x:c r="C47" s="4" t="n">
        <x:v>15</x:v>
      </x:c>
      <x:c r="D47" s="4" t="n">
        <x:v>2</x:v>
      </x:c>
      <x:c r="E47" t="inlineStr">
        <x:is>
          <x:t xml:space="preserve">Fevereiro</x:t>
        </x:is>
      </x:c>
      <x:c r="F47" t="inlineStr">
        <x:is>
          <x:t xml:space="preserve">T1</x:t>
        </x:is>
      </x:c>
      <x:c r="G47" t="inlineStr">
        <x:is>
          <x:t xml:space="preserve">S1</x:t>
        </x:is>
      </x:c>
      <x:c r="H47" s="4" t="n">
        <x:v>2025</x:v>
      </x:c>
      <x:c r="I47" t="inlineStr">
        <x:is>
          <x:t xml:space="preserve">2025-02</x:t>
        </x:is>
      </x:c>
      <x:c r="J47" s="4" t="n">
        <x:v>7</x:v>
      </x:c>
      <x:c r="K47" t="inlineStr">
        <x:is>
          <x:t xml:space="preserve">Sábado</x:t>
        </x:is>
      </x:c>
    </x:row>
    <x:row r="48">
      <x:c r="A48" s="4" t="n">
        <x:v>20250216</x:v>
      </x:c>
      <x:c r="B48" s="12" t="n">
        <x:v>45704</x:v>
      </x:c>
      <x:c r="C48" s="4" t="n">
        <x:v>16</x:v>
      </x:c>
      <x:c r="D48" s="4" t="n">
        <x:v>2</x:v>
      </x:c>
      <x:c r="E48" t="inlineStr">
        <x:is>
          <x:t xml:space="preserve">Fevereiro</x:t>
        </x:is>
      </x:c>
      <x:c r="F48" t="inlineStr">
        <x:is>
          <x:t xml:space="preserve">T1</x:t>
        </x:is>
      </x:c>
      <x:c r="G48" t="inlineStr">
        <x:is>
          <x:t xml:space="preserve">S1</x:t>
        </x:is>
      </x:c>
      <x:c r="H48" s="4" t="n">
        <x:v>2025</x:v>
      </x:c>
      <x:c r="I48" t="inlineStr">
        <x:is>
          <x:t xml:space="preserve">2025-02</x:t>
        </x:is>
      </x:c>
      <x:c r="J48" s="4" t="n">
        <x:v>7</x:v>
      </x:c>
      <x:c r="K48" t="inlineStr">
        <x:is>
          <x:t xml:space="preserve">Domingo</x:t>
        </x:is>
      </x:c>
    </x:row>
    <x:row r="49">
      <x:c r="A49" s="4" t="n">
        <x:v>20250217</x:v>
      </x:c>
      <x:c r="B49" s="12" t="n">
        <x:v>45705</x:v>
      </x:c>
      <x:c r="C49" s="4" t="n">
        <x:v>17</x:v>
      </x:c>
      <x:c r="D49" s="4" t="n">
        <x:v>2</x:v>
      </x:c>
      <x:c r="E49" t="inlineStr">
        <x:is>
          <x:t xml:space="preserve">Fevereiro</x:t>
        </x:is>
      </x:c>
      <x:c r="F49" t="inlineStr">
        <x:is>
          <x:t xml:space="preserve">T1</x:t>
        </x:is>
      </x:c>
      <x:c r="G49" t="inlineStr">
        <x:is>
          <x:t xml:space="preserve">S1</x:t>
        </x:is>
      </x:c>
      <x:c r="H49" s="4" t="n">
        <x:v>2025</x:v>
      </x:c>
      <x:c r="I49" t="inlineStr">
        <x:is>
          <x:t xml:space="preserve">2025-02</x:t>
        </x:is>
      </x:c>
      <x:c r="J49" s="4" t="n">
        <x:v>8</x:v>
      </x:c>
      <x:c r="K49" t="inlineStr">
        <x:is>
          <x:t xml:space="preserve">Segunda-feira</x:t>
        </x:is>
      </x:c>
    </x:row>
    <x:row r="50">
      <x:c r="A50" s="4" t="n">
        <x:v>20250218</x:v>
      </x:c>
      <x:c r="B50" s="12" t="n">
        <x:v>45706</x:v>
      </x:c>
      <x:c r="C50" s="4" t="n">
        <x:v>18</x:v>
      </x:c>
      <x:c r="D50" s="4" t="n">
        <x:v>2</x:v>
      </x:c>
      <x:c r="E50" t="inlineStr">
        <x:is>
          <x:t xml:space="preserve">Fevereiro</x:t>
        </x:is>
      </x:c>
      <x:c r="F50" t="inlineStr">
        <x:is>
          <x:t xml:space="preserve">T1</x:t>
        </x:is>
      </x:c>
      <x:c r="G50" t="inlineStr">
        <x:is>
          <x:t xml:space="preserve">S1</x:t>
        </x:is>
      </x:c>
      <x:c r="H50" s="4" t="n">
        <x:v>2025</x:v>
      </x:c>
      <x:c r="I50" t="inlineStr">
        <x:is>
          <x:t xml:space="preserve">2025-02</x:t>
        </x:is>
      </x:c>
      <x:c r="J50" s="4" t="n">
        <x:v>8</x:v>
      </x:c>
      <x:c r="K50" t="inlineStr">
        <x:is>
          <x:t xml:space="preserve">Terça-feira</x:t>
        </x:is>
      </x:c>
    </x:row>
    <x:row r="51">
      <x:c r="A51" s="4" t="n">
        <x:v>20250219</x:v>
      </x:c>
      <x:c r="B51" s="12" t="n">
        <x:v>45707</x:v>
      </x:c>
      <x:c r="C51" s="4" t="n">
        <x:v>19</x:v>
      </x:c>
      <x:c r="D51" s="4" t="n">
        <x:v>2</x:v>
      </x:c>
      <x:c r="E51" t="inlineStr">
        <x:is>
          <x:t xml:space="preserve">Fevereiro</x:t>
        </x:is>
      </x:c>
      <x:c r="F51" t="inlineStr">
        <x:is>
          <x:t xml:space="preserve">T1</x:t>
        </x:is>
      </x:c>
      <x:c r="G51" t="inlineStr">
        <x:is>
          <x:t xml:space="preserve">S1</x:t>
        </x:is>
      </x:c>
      <x:c r="H51" s="4" t="n">
        <x:v>2025</x:v>
      </x:c>
      <x:c r="I51" t="inlineStr">
        <x:is>
          <x:t xml:space="preserve">2025-02</x:t>
        </x:is>
      </x:c>
      <x:c r="J51" s="4" t="n">
        <x:v>8</x:v>
      </x:c>
      <x:c r="K51" t="inlineStr">
        <x:is>
          <x:t xml:space="preserve">Quarta-feira</x:t>
        </x:is>
      </x:c>
    </x:row>
    <x:row r="52">
      <x:c r="A52" s="4" t="n">
        <x:v>20250220</x:v>
      </x:c>
      <x:c r="B52" s="12" t="n">
        <x:v>45708</x:v>
      </x:c>
      <x:c r="C52" s="4" t="n">
        <x:v>20</x:v>
      </x:c>
      <x:c r="D52" s="4" t="n">
        <x:v>2</x:v>
      </x:c>
      <x:c r="E52" t="inlineStr">
        <x:is>
          <x:t xml:space="preserve">Fevereiro</x:t>
        </x:is>
      </x:c>
      <x:c r="F52" t="inlineStr">
        <x:is>
          <x:t xml:space="preserve">T1</x:t>
        </x:is>
      </x:c>
      <x:c r="G52" t="inlineStr">
        <x:is>
          <x:t xml:space="preserve">S1</x:t>
        </x:is>
      </x:c>
      <x:c r="H52" s="4" t="n">
        <x:v>2025</x:v>
      </x:c>
      <x:c r="I52" t="inlineStr">
        <x:is>
          <x:t xml:space="preserve">2025-02</x:t>
        </x:is>
      </x:c>
      <x:c r="J52" s="4" t="n">
        <x:v>8</x:v>
      </x:c>
      <x:c r="K52" t="inlineStr">
        <x:is>
          <x:t xml:space="preserve">Quinta-feira</x:t>
        </x:is>
      </x:c>
    </x:row>
    <x:row r="53">
      <x:c r="A53" s="4" t="n">
        <x:v>20250221</x:v>
      </x:c>
      <x:c r="B53" s="12" t="n">
        <x:v>45709</x:v>
      </x:c>
      <x:c r="C53" s="4" t="n">
        <x:v>21</x:v>
      </x:c>
      <x:c r="D53" s="4" t="n">
        <x:v>2</x:v>
      </x:c>
      <x:c r="E53" t="inlineStr">
        <x:is>
          <x:t xml:space="preserve">Fevereiro</x:t>
        </x:is>
      </x:c>
      <x:c r="F53" t="inlineStr">
        <x:is>
          <x:t xml:space="preserve">T1</x:t>
        </x:is>
      </x:c>
      <x:c r="G53" t="inlineStr">
        <x:is>
          <x:t xml:space="preserve">S1</x:t>
        </x:is>
      </x:c>
      <x:c r="H53" s="4" t="n">
        <x:v>2025</x:v>
      </x:c>
      <x:c r="I53" t="inlineStr">
        <x:is>
          <x:t xml:space="preserve">2025-02</x:t>
        </x:is>
      </x:c>
      <x:c r="J53" s="4" t="n">
        <x:v>8</x:v>
      </x:c>
      <x:c r="K53" t="inlineStr">
        <x:is>
          <x:t xml:space="preserve">Sexta-feira</x:t>
        </x:is>
      </x:c>
    </x:row>
    <x:row r="54">
      <x:c r="A54" s="4" t="n">
        <x:v>20250222</x:v>
      </x:c>
      <x:c r="B54" s="12" t="n">
        <x:v>45710</x:v>
      </x:c>
      <x:c r="C54" s="4" t="n">
        <x:v>22</x:v>
      </x:c>
      <x:c r="D54" s="4" t="n">
        <x:v>2</x:v>
      </x:c>
      <x:c r="E54" t="inlineStr">
        <x:is>
          <x:t xml:space="preserve">Fevereiro</x:t>
        </x:is>
      </x:c>
      <x:c r="F54" t="inlineStr">
        <x:is>
          <x:t xml:space="preserve">T1</x:t>
        </x:is>
      </x:c>
      <x:c r="G54" t="inlineStr">
        <x:is>
          <x:t xml:space="preserve">S1</x:t>
        </x:is>
      </x:c>
      <x:c r="H54" s="4" t="n">
        <x:v>2025</x:v>
      </x:c>
      <x:c r="I54" t="inlineStr">
        <x:is>
          <x:t xml:space="preserve">2025-02</x:t>
        </x:is>
      </x:c>
      <x:c r="J54" s="4" t="n">
        <x:v>8</x:v>
      </x:c>
      <x:c r="K54" t="inlineStr">
        <x:is>
          <x:t xml:space="preserve">Sábado</x:t>
        </x:is>
      </x:c>
    </x:row>
    <x:row r="55">
      <x:c r="A55" s="4" t="n">
        <x:v>20250223</x:v>
      </x:c>
      <x:c r="B55" s="12" t="n">
        <x:v>45711</x:v>
      </x:c>
      <x:c r="C55" s="4" t="n">
        <x:v>23</x:v>
      </x:c>
      <x:c r="D55" s="4" t="n">
        <x:v>2</x:v>
      </x:c>
      <x:c r="E55" t="inlineStr">
        <x:is>
          <x:t xml:space="preserve">Fevereiro</x:t>
        </x:is>
      </x:c>
      <x:c r="F55" t="inlineStr">
        <x:is>
          <x:t xml:space="preserve">T1</x:t>
        </x:is>
      </x:c>
      <x:c r="G55" t="inlineStr">
        <x:is>
          <x:t xml:space="preserve">S1</x:t>
        </x:is>
      </x:c>
      <x:c r="H55" s="4" t="n">
        <x:v>2025</x:v>
      </x:c>
      <x:c r="I55" t="inlineStr">
        <x:is>
          <x:t xml:space="preserve">2025-02</x:t>
        </x:is>
      </x:c>
      <x:c r="J55" s="4" t="n">
        <x:v>8</x:v>
      </x:c>
      <x:c r="K55" t="inlineStr">
        <x:is>
          <x:t xml:space="preserve">Domingo</x:t>
        </x:is>
      </x:c>
    </x:row>
    <x:row r="56">
      <x:c r="A56" s="4" t="n">
        <x:v>20250224</x:v>
      </x:c>
      <x:c r="B56" s="12" t="n">
        <x:v>45712</x:v>
      </x:c>
      <x:c r="C56" s="4" t="n">
        <x:v>24</x:v>
      </x:c>
      <x:c r="D56" s="4" t="n">
        <x:v>2</x:v>
      </x:c>
      <x:c r="E56" t="inlineStr">
        <x:is>
          <x:t xml:space="preserve">Fevereiro</x:t>
        </x:is>
      </x:c>
      <x:c r="F56" t="inlineStr">
        <x:is>
          <x:t xml:space="preserve">T1</x:t>
        </x:is>
      </x:c>
      <x:c r="G56" t="inlineStr">
        <x:is>
          <x:t xml:space="preserve">S1</x:t>
        </x:is>
      </x:c>
      <x:c r="H56" s="4" t="n">
        <x:v>2025</x:v>
      </x:c>
      <x:c r="I56" t="inlineStr">
        <x:is>
          <x:t xml:space="preserve">2025-02</x:t>
        </x:is>
      </x:c>
      <x:c r="J56" s="4" t="n">
        <x:v>9</x:v>
      </x:c>
      <x:c r="K56" t="inlineStr">
        <x:is>
          <x:t xml:space="preserve">Segunda-feira</x:t>
        </x:is>
      </x:c>
    </x:row>
    <x:row r="57">
      <x:c r="A57" s="4" t="n">
        <x:v>20250225</x:v>
      </x:c>
      <x:c r="B57" s="12" t="n">
        <x:v>45713</x:v>
      </x:c>
      <x:c r="C57" s="4" t="n">
        <x:v>25</x:v>
      </x:c>
      <x:c r="D57" s="4" t="n">
        <x:v>2</x:v>
      </x:c>
      <x:c r="E57" t="inlineStr">
        <x:is>
          <x:t xml:space="preserve">Fevereiro</x:t>
        </x:is>
      </x:c>
      <x:c r="F57" t="inlineStr">
        <x:is>
          <x:t xml:space="preserve">T1</x:t>
        </x:is>
      </x:c>
      <x:c r="G57" t="inlineStr">
        <x:is>
          <x:t xml:space="preserve">S1</x:t>
        </x:is>
      </x:c>
      <x:c r="H57" s="4" t="n">
        <x:v>2025</x:v>
      </x:c>
      <x:c r="I57" t="inlineStr">
        <x:is>
          <x:t xml:space="preserve">2025-02</x:t>
        </x:is>
      </x:c>
      <x:c r="J57" s="4" t="n">
        <x:v>9</x:v>
      </x:c>
      <x:c r="K57" t="inlineStr">
        <x:is>
          <x:t xml:space="preserve">Terça-feira</x:t>
        </x:is>
      </x:c>
    </x:row>
    <x:row r="58">
      <x:c r="A58" s="4" t="n">
        <x:v>20250226</x:v>
      </x:c>
      <x:c r="B58" s="12" t="n">
        <x:v>45714</x:v>
      </x:c>
      <x:c r="C58" s="4" t="n">
        <x:v>26</x:v>
      </x:c>
      <x:c r="D58" s="4" t="n">
        <x:v>2</x:v>
      </x:c>
      <x:c r="E58" t="inlineStr">
        <x:is>
          <x:t xml:space="preserve">Fevereiro</x:t>
        </x:is>
      </x:c>
      <x:c r="F58" t="inlineStr">
        <x:is>
          <x:t xml:space="preserve">T1</x:t>
        </x:is>
      </x:c>
      <x:c r="G58" t="inlineStr">
        <x:is>
          <x:t xml:space="preserve">S1</x:t>
        </x:is>
      </x:c>
      <x:c r="H58" s="4" t="n">
        <x:v>2025</x:v>
      </x:c>
      <x:c r="I58" t="inlineStr">
        <x:is>
          <x:t xml:space="preserve">2025-02</x:t>
        </x:is>
      </x:c>
      <x:c r="J58" s="4" t="n">
        <x:v>9</x:v>
      </x:c>
      <x:c r="K58" t="inlineStr">
        <x:is>
          <x:t xml:space="preserve">Quarta-feira</x:t>
        </x:is>
      </x:c>
    </x:row>
    <x:row r="59">
      <x:c r="A59" s="4" t="n">
        <x:v>20250227</x:v>
      </x:c>
      <x:c r="B59" s="12" t="n">
        <x:v>45715</x:v>
      </x:c>
      <x:c r="C59" s="4" t="n">
        <x:v>27</x:v>
      </x:c>
      <x:c r="D59" s="4" t="n">
        <x:v>2</x:v>
      </x:c>
      <x:c r="E59" t="inlineStr">
        <x:is>
          <x:t xml:space="preserve">Fevereiro</x:t>
        </x:is>
      </x:c>
      <x:c r="F59" t="inlineStr">
        <x:is>
          <x:t xml:space="preserve">T1</x:t>
        </x:is>
      </x:c>
      <x:c r="G59" t="inlineStr">
        <x:is>
          <x:t xml:space="preserve">S1</x:t>
        </x:is>
      </x:c>
      <x:c r="H59" s="4" t="n">
        <x:v>2025</x:v>
      </x:c>
      <x:c r="I59" t="inlineStr">
        <x:is>
          <x:t xml:space="preserve">2025-02</x:t>
        </x:is>
      </x:c>
      <x:c r="J59" s="4" t="n">
        <x:v>9</x:v>
      </x:c>
      <x:c r="K59" t="inlineStr">
        <x:is>
          <x:t xml:space="preserve">Quinta-feira</x:t>
        </x:is>
      </x:c>
    </x:row>
    <x:row r="60">
      <x:c r="A60" s="4" t="n">
        <x:v>20250228</x:v>
      </x:c>
      <x:c r="B60" s="12" t="n">
        <x:v>45716</x:v>
      </x:c>
      <x:c r="C60" s="4" t="n">
        <x:v>28</x:v>
      </x:c>
      <x:c r="D60" s="4" t="n">
        <x:v>2</x:v>
      </x:c>
      <x:c r="E60" t="inlineStr">
        <x:is>
          <x:t xml:space="preserve">Fevereiro</x:t>
        </x:is>
      </x:c>
      <x:c r="F60" t="inlineStr">
        <x:is>
          <x:t xml:space="preserve">T1</x:t>
        </x:is>
      </x:c>
      <x:c r="G60" t="inlineStr">
        <x:is>
          <x:t xml:space="preserve">S1</x:t>
        </x:is>
      </x:c>
      <x:c r="H60" s="4" t="n">
        <x:v>2025</x:v>
      </x:c>
      <x:c r="I60" t="inlineStr">
        <x:is>
          <x:t xml:space="preserve">2025-02</x:t>
        </x:is>
      </x:c>
      <x:c r="J60" s="4" t="n">
        <x:v>9</x:v>
      </x:c>
      <x:c r="K60" t="inlineStr">
        <x:is>
          <x:t xml:space="preserve">Sexta-feira</x:t>
        </x:is>
      </x:c>
    </x:row>
    <x:row r="61">
      <x:c r="A61" s="4" t="n">
        <x:v>20250301</x:v>
      </x:c>
      <x:c r="B61" s="12" t="n">
        <x:v>45717</x:v>
      </x:c>
      <x:c r="C61" s="4" t="n">
        <x:v>1</x:v>
      </x:c>
      <x:c r="D61" s="4" t="n">
        <x:v>3</x:v>
      </x:c>
      <x:c r="E61" t="inlineStr">
        <x:is>
          <x:t xml:space="preserve">Março</x:t>
        </x:is>
      </x:c>
      <x:c r="F61" t="inlineStr">
        <x:is>
          <x:t xml:space="preserve">T1</x:t>
        </x:is>
      </x:c>
      <x:c r="G61" t="inlineStr">
        <x:is>
          <x:t xml:space="preserve">S1</x:t>
        </x:is>
      </x:c>
      <x:c r="H61" s="4" t="n">
        <x:v>2025</x:v>
      </x:c>
      <x:c r="I61" t="inlineStr">
        <x:is>
          <x:t xml:space="preserve">2025-03</x:t>
        </x:is>
      </x:c>
      <x:c r="J61" s="4" t="n">
        <x:v>9</x:v>
      </x:c>
      <x:c r="K61" t="inlineStr">
        <x:is>
          <x:t xml:space="preserve">Sábado</x:t>
        </x:is>
      </x:c>
    </x:row>
    <x:row r="62">
      <x:c r="A62" s="4" t="n">
        <x:v>20250302</x:v>
      </x:c>
      <x:c r="B62" s="12" t="n">
        <x:v>45718</x:v>
      </x:c>
      <x:c r="C62" s="4" t="n">
        <x:v>2</x:v>
      </x:c>
      <x:c r="D62" s="4" t="n">
        <x:v>3</x:v>
      </x:c>
      <x:c r="E62" t="inlineStr">
        <x:is>
          <x:t xml:space="preserve">Março</x:t>
        </x:is>
      </x:c>
      <x:c r="F62" t="inlineStr">
        <x:is>
          <x:t xml:space="preserve">T1</x:t>
        </x:is>
      </x:c>
      <x:c r="G62" t="inlineStr">
        <x:is>
          <x:t xml:space="preserve">S1</x:t>
        </x:is>
      </x:c>
      <x:c r="H62" s="4" t="n">
        <x:v>2025</x:v>
      </x:c>
      <x:c r="I62" t="inlineStr">
        <x:is>
          <x:t xml:space="preserve">2025-03</x:t>
        </x:is>
      </x:c>
      <x:c r="J62" s="4" t="n">
        <x:v>9</x:v>
      </x:c>
      <x:c r="K62" t="inlineStr">
        <x:is>
          <x:t xml:space="preserve">Domingo</x:t>
        </x:is>
      </x:c>
    </x:row>
    <x:row r="63">
      <x:c r="A63" s="4" t="n">
        <x:v>20250303</x:v>
      </x:c>
      <x:c r="B63" s="12" t="n">
        <x:v>45719</x:v>
      </x:c>
      <x:c r="C63" s="4" t="n">
        <x:v>3</x:v>
      </x:c>
      <x:c r="D63" s="4" t="n">
        <x:v>3</x:v>
      </x:c>
      <x:c r="E63" t="inlineStr">
        <x:is>
          <x:t xml:space="preserve">Março</x:t>
        </x:is>
      </x:c>
      <x:c r="F63" t="inlineStr">
        <x:is>
          <x:t xml:space="preserve">T1</x:t>
        </x:is>
      </x:c>
      <x:c r="G63" t="inlineStr">
        <x:is>
          <x:t xml:space="preserve">S1</x:t>
        </x:is>
      </x:c>
      <x:c r="H63" s="4" t="n">
        <x:v>2025</x:v>
      </x:c>
      <x:c r="I63" t="inlineStr">
        <x:is>
          <x:t xml:space="preserve">2025-03</x:t>
        </x:is>
      </x:c>
      <x:c r="J63" s="4" t="n">
        <x:v>10</x:v>
      </x:c>
      <x:c r="K63" t="inlineStr">
        <x:is>
          <x:t xml:space="preserve">Segunda-feira</x:t>
        </x:is>
      </x:c>
    </x:row>
    <x:row r="64">
      <x:c r="A64" s="4" t="n">
        <x:v>20250304</x:v>
      </x:c>
      <x:c r="B64" s="12" t="n">
        <x:v>45720</x:v>
      </x:c>
      <x:c r="C64" s="4" t="n">
        <x:v>4</x:v>
      </x:c>
      <x:c r="D64" s="4" t="n">
        <x:v>3</x:v>
      </x:c>
      <x:c r="E64" t="inlineStr">
        <x:is>
          <x:t xml:space="preserve">Março</x:t>
        </x:is>
      </x:c>
      <x:c r="F64" t="inlineStr">
        <x:is>
          <x:t xml:space="preserve">T1</x:t>
        </x:is>
      </x:c>
      <x:c r="G64" t="inlineStr">
        <x:is>
          <x:t xml:space="preserve">S1</x:t>
        </x:is>
      </x:c>
      <x:c r="H64" s="4" t="n">
        <x:v>2025</x:v>
      </x:c>
      <x:c r="I64" t="inlineStr">
        <x:is>
          <x:t xml:space="preserve">2025-03</x:t>
        </x:is>
      </x:c>
      <x:c r="J64" s="4" t="n">
        <x:v>10</x:v>
      </x:c>
      <x:c r="K64" t="inlineStr">
        <x:is>
          <x:t xml:space="preserve">Terça-feira</x:t>
        </x:is>
      </x:c>
    </x:row>
    <x:row r="65">
      <x:c r="A65" s="4" t="n">
        <x:v>20250305</x:v>
      </x:c>
      <x:c r="B65" s="12" t="n">
        <x:v>45721</x:v>
      </x:c>
      <x:c r="C65" s="4" t="n">
        <x:v>5</x:v>
      </x:c>
      <x:c r="D65" s="4" t="n">
        <x:v>3</x:v>
      </x:c>
      <x:c r="E65" t="inlineStr">
        <x:is>
          <x:t xml:space="preserve">Março</x:t>
        </x:is>
      </x:c>
      <x:c r="F65" t="inlineStr">
        <x:is>
          <x:t xml:space="preserve">T1</x:t>
        </x:is>
      </x:c>
      <x:c r="G65" t="inlineStr">
        <x:is>
          <x:t xml:space="preserve">S1</x:t>
        </x:is>
      </x:c>
      <x:c r="H65" s="4" t="n">
        <x:v>2025</x:v>
      </x:c>
      <x:c r="I65" t="inlineStr">
        <x:is>
          <x:t xml:space="preserve">2025-03</x:t>
        </x:is>
      </x:c>
      <x:c r="J65" s="4" t="n">
        <x:v>10</x:v>
      </x:c>
      <x:c r="K65" t="inlineStr">
        <x:is>
          <x:t xml:space="preserve">Quarta-feira</x:t>
        </x:is>
      </x:c>
    </x:row>
    <x:row r="66">
      <x:c r="A66" s="4" t="n">
        <x:v>20250306</x:v>
      </x:c>
      <x:c r="B66" s="12" t="n">
        <x:v>45722</x:v>
      </x:c>
      <x:c r="C66" s="4" t="n">
        <x:v>6</x:v>
      </x:c>
      <x:c r="D66" s="4" t="n">
        <x:v>3</x:v>
      </x:c>
      <x:c r="E66" t="inlineStr">
        <x:is>
          <x:t xml:space="preserve">Março</x:t>
        </x:is>
      </x:c>
      <x:c r="F66" t="inlineStr">
        <x:is>
          <x:t xml:space="preserve">T1</x:t>
        </x:is>
      </x:c>
      <x:c r="G66" t="inlineStr">
        <x:is>
          <x:t xml:space="preserve">S1</x:t>
        </x:is>
      </x:c>
      <x:c r="H66" s="4" t="n">
        <x:v>2025</x:v>
      </x:c>
      <x:c r="I66" t="inlineStr">
        <x:is>
          <x:t xml:space="preserve">2025-03</x:t>
        </x:is>
      </x:c>
      <x:c r="J66" s="4" t="n">
        <x:v>10</x:v>
      </x:c>
      <x:c r="K66" t="inlineStr">
        <x:is>
          <x:t xml:space="preserve">Quinta-feira</x:t>
        </x:is>
      </x:c>
    </x:row>
    <x:row r="67">
      <x:c r="A67" s="4" t="n">
        <x:v>20250307</x:v>
      </x:c>
      <x:c r="B67" s="12" t="n">
        <x:v>45723</x:v>
      </x:c>
      <x:c r="C67" s="4" t="n">
        <x:v>7</x:v>
      </x:c>
      <x:c r="D67" s="4" t="n">
        <x:v>3</x:v>
      </x:c>
      <x:c r="E67" t="inlineStr">
        <x:is>
          <x:t xml:space="preserve">Março</x:t>
        </x:is>
      </x:c>
      <x:c r="F67" t="inlineStr">
        <x:is>
          <x:t xml:space="preserve">T1</x:t>
        </x:is>
      </x:c>
      <x:c r="G67" t="inlineStr">
        <x:is>
          <x:t xml:space="preserve">S1</x:t>
        </x:is>
      </x:c>
      <x:c r="H67" s="4" t="n">
        <x:v>2025</x:v>
      </x:c>
      <x:c r="I67" t="inlineStr">
        <x:is>
          <x:t xml:space="preserve">2025-03</x:t>
        </x:is>
      </x:c>
      <x:c r="J67" s="4" t="n">
        <x:v>10</x:v>
      </x:c>
      <x:c r="K67" t="inlineStr">
        <x:is>
          <x:t xml:space="preserve">Sexta-feira</x:t>
        </x:is>
      </x:c>
    </x:row>
    <x:row r="68">
      <x:c r="A68" s="4" t="n">
        <x:v>20250308</x:v>
      </x:c>
      <x:c r="B68" s="12" t="n">
        <x:v>45724</x:v>
      </x:c>
      <x:c r="C68" s="4" t="n">
        <x:v>8</x:v>
      </x:c>
      <x:c r="D68" s="4" t="n">
        <x:v>3</x:v>
      </x:c>
      <x:c r="E68" t="inlineStr">
        <x:is>
          <x:t xml:space="preserve">Março</x:t>
        </x:is>
      </x:c>
      <x:c r="F68" t="inlineStr">
        <x:is>
          <x:t xml:space="preserve">T1</x:t>
        </x:is>
      </x:c>
      <x:c r="G68" t="inlineStr">
        <x:is>
          <x:t xml:space="preserve">S1</x:t>
        </x:is>
      </x:c>
      <x:c r="H68" s="4" t="n">
        <x:v>2025</x:v>
      </x:c>
      <x:c r="I68" t="inlineStr">
        <x:is>
          <x:t xml:space="preserve">2025-03</x:t>
        </x:is>
      </x:c>
      <x:c r="J68" s="4" t="n">
        <x:v>10</x:v>
      </x:c>
      <x:c r="K68" t="inlineStr">
        <x:is>
          <x:t xml:space="preserve">Sábado</x:t>
        </x:is>
      </x:c>
    </x:row>
    <x:row r="69">
      <x:c r="A69" s="4" t="n">
        <x:v>20250309</x:v>
      </x:c>
      <x:c r="B69" s="12" t="n">
        <x:v>45725</x:v>
      </x:c>
      <x:c r="C69" s="4" t="n">
        <x:v>9</x:v>
      </x:c>
      <x:c r="D69" s="4" t="n">
        <x:v>3</x:v>
      </x:c>
      <x:c r="E69" t="inlineStr">
        <x:is>
          <x:t xml:space="preserve">Março</x:t>
        </x:is>
      </x:c>
      <x:c r="F69" t="inlineStr">
        <x:is>
          <x:t xml:space="preserve">T1</x:t>
        </x:is>
      </x:c>
      <x:c r="G69" t="inlineStr">
        <x:is>
          <x:t xml:space="preserve">S1</x:t>
        </x:is>
      </x:c>
      <x:c r="H69" s="4" t="n">
        <x:v>2025</x:v>
      </x:c>
      <x:c r="I69" t="inlineStr">
        <x:is>
          <x:t xml:space="preserve">2025-03</x:t>
        </x:is>
      </x:c>
      <x:c r="J69" s="4" t="n">
        <x:v>10</x:v>
      </x:c>
      <x:c r="K69" t="inlineStr">
        <x:is>
          <x:t xml:space="preserve">Domingo</x:t>
        </x:is>
      </x:c>
    </x:row>
    <x:row r="70">
      <x:c r="A70" s="4" t="n">
        <x:v>20250310</x:v>
      </x:c>
      <x:c r="B70" s="12" t="n">
        <x:v>45726</x:v>
      </x:c>
      <x:c r="C70" s="4" t="n">
        <x:v>10</x:v>
      </x:c>
      <x:c r="D70" s="4" t="n">
        <x:v>3</x:v>
      </x:c>
      <x:c r="E70" t="inlineStr">
        <x:is>
          <x:t xml:space="preserve">Março</x:t>
        </x:is>
      </x:c>
      <x:c r="F70" t="inlineStr">
        <x:is>
          <x:t xml:space="preserve">T1</x:t>
        </x:is>
      </x:c>
      <x:c r="G70" t="inlineStr">
        <x:is>
          <x:t xml:space="preserve">S1</x:t>
        </x:is>
      </x:c>
      <x:c r="H70" s="4" t="n">
        <x:v>2025</x:v>
      </x:c>
      <x:c r="I70" t="inlineStr">
        <x:is>
          <x:t xml:space="preserve">2025-03</x:t>
        </x:is>
      </x:c>
      <x:c r="J70" s="4" t="n">
        <x:v>11</x:v>
      </x:c>
      <x:c r="K70" t="inlineStr">
        <x:is>
          <x:t xml:space="preserve">Segunda-feira</x:t>
        </x:is>
      </x:c>
    </x:row>
    <x:row r="71">
      <x:c r="A71" s="4" t="n">
        <x:v>20250311</x:v>
      </x:c>
      <x:c r="B71" s="12" t="n">
        <x:v>45727</x:v>
      </x:c>
      <x:c r="C71" s="4" t="n">
        <x:v>11</x:v>
      </x:c>
      <x:c r="D71" s="4" t="n">
        <x:v>3</x:v>
      </x:c>
      <x:c r="E71" t="inlineStr">
        <x:is>
          <x:t xml:space="preserve">Março</x:t>
        </x:is>
      </x:c>
      <x:c r="F71" t="inlineStr">
        <x:is>
          <x:t xml:space="preserve">T1</x:t>
        </x:is>
      </x:c>
      <x:c r="G71" t="inlineStr">
        <x:is>
          <x:t xml:space="preserve">S1</x:t>
        </x:is>
      </x:c>
      <x:c r="H71" s="4" t="n">
        <x:v>2025</x:v>
      </x:c>
      <x:c r="I71" t="inlineStr">
        <x:is>
          <x:t xml:space="preserve">2025-03</x:t>
        </x:is>
      </x:c>
      <x:c r="J71" s="4" t="n">
        <x:v>11</x:v>
      </x:c>
      <x:c r="K71" t="inlineStr">
        <x:is>
          <x:t xml:space="preserve">Terça-feira</x:t>
        </x:is>
      </x:c>
    </x:row>
    <x:row r="72">
      <x:c r="A72" s="4" t="n">
        <x:v>20250312</x:v>
      </x:c>
      <x:c r="B72" s="12" t="n">
        <x:v>45728</x:v>
      </x:c>
      <x:c r="C72" s="4" t="n">
        <x:v>12</x:v>
      </x:c>
      <x:c r="D72" s="4" t="n">
        <x:v>3</x:v>
      </x:c>
      <x:c r="E72" t="inlineStr">
        <x:is>
          <x:t xml:space="preserve">Março</x:t>
        </x:is>
      </x:c>
      <x:c r="F72" t="inlineStr">
        <x:is>
          <x:t xml:space="preserve">T1</x:t>
        </x:is>
      </x:c>
      <x:c r="G72" t="inlineStr">
        <x:is>
          <x:t xml:space="preserve">S1</x:t>
        </x:is>
      </x:c>
      <x:c r="H72" s="4" t="n">
        <x:v>2025</x:v>
      </x:c>
      <x:c r="I72" t="inlineStr">
        <x:is>
          <x:t xml:space="preserve">2025-03</x:t>
        </x:is>
      </x:c>
      <x:c r="J72" s="4" t="n">
        <x:v>11</x:v>
      </x:c>
      <x:c r="K72" t="inlineStr">
        <x:is>
          <x:t xml:space="preserve">Quarta-feira</x:t>
        </x:is>
      </x:c>
    </x:row>
    <x:row r="73">
      <x:c r="A73" s="4" t="n">
        <x:v>20250313</x:v>
      </x:c>
      <x:c r="B73" s="12" t="n">
        <x:v>45729</x:v>
      </x:c>
      <x:c r="C73" s="4" t="n">
        <x:v>13</x:v>
      </x:c>
      <x:c r="D73" s="4" t="n">
        <x:v>3</x:v>
      </x:c>
      <x:c r="E73" t="inlineStr">
        <x:is>
          <x:t xml:space="preserve">Março</x:t>
        </x:is>
      </x:c>
      <x:c r="F73" t="inlineStr">
        <x:is>
          <x:t xml:space="preserve">T1</x:t>
        </x:is>
      </x:c>
      <x:c r="G73" t="inlineStr">
        <x:is>
          <x:t xml:space="preserve">S1</x:t>
        </x:is>
      </x:c>
      <x:c r="H73" s="4" t="n">
        <x:v>2025</x:v>
      </x:c>
      <x:c r="I73" t="inlineStr">
        <x:is>
          <x:t xml:space="preserve">2025-03</x:t>
        </x:is>
      </x:c>
      <x:c r="J73" s="4" t="n">
        <x:v>11</x:v>
      </x:c>
      <x:c r="K73" t="inlineStr">
        <x:is>
          <x:t xml:space="preserve">Quinta-feira</x:t>
        </x:is>
      </x:c>
    </x:row>
    <x:row r="74">
      <x:c r="A74" s="4" t="n">
        <x:v>20250314</x:v>
      </x:c>
      <x:c r="B74" s="12" t="n">
        <x:v>45730</x:v>
      </x:c>
      <x:c r="C74" s="4" t="n">
        <x:v>14</x:v>
      </x:c>
      <x:c r="D74" s="4" t="n">
        <x:v>3</x:v>
      </x:c>
      <x:c r="E74" t="inlineStr">
        <x:is>
          <x:t xml:space="preserve">Março</x:t>
        </x:is>
      </x:c>
      <x:c r="F74" t="inlineStr">
        <x:is>
          <x:t xml:space="preserve">T1</x:t>
        </x:is>
      </x:c>
      <x:c r="G74" t="inlineStr">
        <x:is>
          <x:t xml:space="preserve">S1</x:t>
        </x:is>
      </x:c>
      <x:c r="H74" s="4" t="n">
        <x:v>2025</x:v>
      </x:c>
      <x:c r="I74" t="inlineStr">
        <x:is>
          <x:t xml:space="preserve">2025-03</x:t>
        </x:is>
      </x:c>
      <x:c r="J74" s="4" t="n">
        <x:v>11</x:v>
      </x:c>
      <x:c r="K74" t="inlineStr">
        <x:is>
          <x:t xml:space="preserve">Sexta-feira</x:t>
        </x:is>
      </x:c>
    </x:row>
    <x:row r="75">
      <x:c r="A75" s="4" t="n">
        <x:v>20250315</x:v>
      </x:c>
      <x:c r="B75" s="12" t="n">
        <x:v>45731</x:v>
      </x:c>
      <x:c r="C75" s="4" t="n">
        <x:v>15</x:v>
      </x:c>
      <x:c r="D75" s="4" t="n">
        <x:v>3</x:v>
      </x:c>
      <x:c r="E75" t="inlineStr">
        <x:is>
          <x:t xml:space="preserve">Março</x:t>
        </x:is>
      </x:c>
      <x:c r="F75" t="inlineStr">
        <x:is>
          <x:t xml:space="preserve">T1</x:t>
        </x:is>
      </x:c>
      <x:c r="G75" t="inlineStr">
        <x:is>
          <x:t xml:space="preserve">S1</x:t>
        </x:is>
      </x:c>
      <x:c r="H75" s="4" t="n">
        <x:v>2025</x:v>
      </x:c>
      <x:c r="I75" t="inlineStr">
        <x:is>
          <x:t xml:space="preserve">2025-03</x:t>
        </x:is>
      </x:c>
      <x:c r="J75" s="4" t="n">
        <x:v>11</x:v>
      </x:c>
      <x:c r="K75" t="inlineStr">
        <x:is>
          <x:t xml:space="preserve">Sábado</x:t>
        </x:is>
      </x:c>
    </x:row>
    <x:row r="76">
      <x:c r="A76" s="4" t="n">
        <x:v>20250316</x:v>
      </x:c>
      <x:c r="B76" s="12" t="n">
        <x:v>45732</x:v>
      </x:c>
      <x:c r="C76" s="4" t="n">
        <x:v>16</x:v>
      </x:c>
      <x:c r="D76" s="4" t="n">
        <x:v>3</x:v>
      </x:c>
      <x:c r="E76" t="inlineStr">
        <x:is>
          <x:t xml:space="preserve">Março</x:t>
        </x:is>
      </x:c>
      <x:c r="F76" t="inlineStr">
        <x:is>
          <x:t xml:space="preserve">T1</x:t>
        </x:is>
      </x:c>
      <x:c r="G76" t="inlineStr">
        <x:is>
          <x:t xml:space="preserve">S1</x:t>
        </x:is>
      </x:c>
      <x:c r="H76" s="4" t="n">
        <x:v>2025</x:v>
      </x:c>
      <x:c r="I76" t="inlineStr">
        <x:is>
          <x:t xml:space="preserve">2025-03</x:t>
        </x:is>
      </x:c>
      <x:c r="J76" s="4" t="n">
        <x:v>11</x:v>
      </x:c>
      <x:c r="K76" t="inlineStr">
        <x:is>
          <x:t xml:space="preserve">Domingo</x:t>
        </x:is>
      </x:c>
    </x:row>
    <x:row r="77">
      <x:c r="A77" s="4" t="n">
        <x:v>20250317</x:v>
      </x:c>
      <x:c r="B77" s="12" t="n">
        <x:v>45733</x:v>
      </x:c>
      <x:c r="C77" s="4" t="n">
        <x:v>17</x:v>
      </x:c>
      <x:c r="D77" s="4" t="n">
        <x:v>3</x:v>
      </x:c>
      <x:c r="E77" t="inlineStr">
        <x:is>
          <x:t xml:space="preserve">Março</x:t>
        </x:is>
      </x:c>
      <x:c r="F77" t="inlineStr">
        <x:is>
          <x:t xml:space="preserve">T1</x:t>
        </x:is>
      </x:c>
      <x:c r="G77" t="inlineStr">
        <x:is>
          <x:t xml:space="preserve">S1</x:t>
        </x:is>
      </x:c>
      <x:c r="H77" s="4" t="n">
        <x:v>2025</x:v>
      </x:c>
      <x:c r="I77" t="inlineStr">
        <x:is>
          <x:t xml:space="preserve">2025-03</x:t>
        </x:is>
      </x:c>
      <x:c r="J77" s="4" t="n">
        <x:v>12</x:v>
      </x:c>
      <x:c r="K77" t="inlineStr">
        <x:is>
          <x:t xml:space="preserve">Segunda-feira</x:t>
        </x:is>
      </x:c>
    </x:row>
    <x:row r="78">
      <x:c r="A78" s="4" t="n">
        <x:v>20250318</x:v>
      </x:c>
      <x:c r="B78" s="12" t="n">
        <x:v>45734</x:v>
      </x:c>
      <x:c r="C78" s="4" t="n">
        <x:v>18</x:v>
      </x:c>
      <x:c r="D78" s="4" t="n">
        <x:v>3</x:v>
      </x:c>
      <x:c r="E78" t="inlineStr">
        <x:is>
          <x:t xml:space="preserve">Março</x:t>
        </x:is>
      </x:c>
      <x:c r="F78" t="inlineStr">
        <x:is>
          <x:t xml:space="preserve">T1</x:t>
        </x:is>
      </x:c>
      <x:c r="G78" t="inlineStr">
        <x:is>
          <x:t xml:space="preserve">S1</x:t>
        </x:is>
      </x:c>
      <x:c r="H78" s="4" t="n">
        <x:v>2025</x:v>
      </x:c>
      <x:c r="I78" t="inlineStr">
        <x:is>
          <x:t xml:space="preserve">2025-03</x:t>
        </x:is>
      </x:c>
      <x:c r="J78" s="4" t="n">
        <x:v>12</x:v>
      </x:c>
      <x:c r="K78" t="inlineStr">
        <x:is>
          <x:t xml:space="preserve">Terça-feira</x:t>
        </x:is>
      </x:c>
    </x:row>
    <x:row r="79">
      <x:c r="A79" s="4" t="n">
        <x:v>20250319</x:v>
      </x:c>
      <x:c r="B79" s="12" t="n">
        <x:v>45735</x:v>
      </x:c>
      <x:c r="C79" s="4" t="n">
        <x:v>19</x:v>
      </x:c>
      <x:c r="D79" s="4" t="n">
        <x:v>3</x:v>
      </x:c>
      <x:c r="E79" t="inlineStr">
        <x:is>
          <x:t xml:space="preserve">Março</x:t>
        </x:is>
      </x:c>
      <x:c r="F79" t="inlineStr">
        <x:is>
          <x:t xml:space="preserve">T1</x:t>
        </x:is>
      </x:c>
      <x:c r="G79" t="inlineStr">
        <x:is>
          <x:t xml:space="preserve">S1</x:t>
        </x:is>
      </x:c>
      <x:c r="H79" s="4" t="n">
        <x:v>2025</x:v>
      </x:c>
      <x:c r="I79" t="inlineStr">
        <x:is>
          <x:t xml:space="preserve">2025-03</x:t>
        </x:is>
      </x:c>
      <x:c r="J79" s="4" t="n">
        <x:v>12</x:v>
      </x:c>
      <x:c r="K79" t="inlineStr">
        <x:is>
          <x:t xml:space="preserve">Quarta-feira</x:t>
        </x:is>
      </x:c>
    </x:row>
    <x:row r="80">
      <x:c r="A80" s="4" t="n">
        <x:v>20250320</x:v>
      </x:c>
      <x:c r="B80" s="12" t="n">
        <x:v>45736</x:v>
      </x:c>
      <x:c r="C80" s="4" t="n">
        <x:v>20</x:v>
      </x:c>
      <x:c r="D80" s="4" t="n">
        <x:v>3</x:v>
      </x:c>
      <x:c r="E80" t="inlineStr">
        <x:is>
          <x:t xml:space="preserve">Março</x:t>
        </x:is>
      </x:c>
      <x:c r="F80" t="inlineStr">
        <x:is>
          <x:t xml:space="preserve">T1</x:t>
        </x:is>
      </x:c>
      <x:c r="G80" t="inlineStr">
        <x:is>
          <x:t xml:space="preserve">S1</x:t>
        </x:is>
      </x:c>
      <x:c r="H80" s="4" t="n">
        <x:v>2025</x:v>
      </x:c>
      <x:c r="I80" t="inlineStr">
        <x:is>
          <x:t xml:space="preserve">2025-03</x:t>
        </x:is>
      </x:c>
      <x:c r="J80" s="4" t="n">
        <x:v>12</x:v>
      </x:c>
      <x:c r="K80" t="inlineStr">
        <x:is>
          <x:t xml:space="preserve">Quinta-feira</x:t>
        </x:is>
      </x:c>
    </x:row>
    <x:row r="81">
      <x:c r="A81" s="4" t="n">
        <x:v>20250321</x:v>
      </x:c>
      <x:c r="B81" s="12" t="n">
        <x:v>45737</x:v>
      </x:c>
      <x:c r="C81" s="4" t="n">
        <x:v>21</x:v>
      </x:c>
      <x:c r="D81" s="4" t="n">
        <x:v>3</x:v>
      </x:c>
      <x:c r="E81" t="inlineStr">
        <x:is>
          <x:t xml:space="preserve">Março</x:t>
        </x:is>
      </x:c>
      <x:c r="F81" t="inlineStr">
        <x:is>
          <x:t xml:space="preserve">T1</x:t>
        </x:is>
      </x:c>
      <x:c r="G81" t="inlineStr">
        <x:is>
          <x:t xml:space="preserve">S1</x:t>
        </x:is>
      </x:c>
      <x:c r="H81" s="4" t="n">
        <x:v>2025</x:v>
      </x:c>
      <x:c r="I81" t="inlineStr">
        <x:is>
          <x:t xml:space="preserve">2025-03</x:t>
        </x:is>
      </x:c>
      <x:c r="J81" s="4" t="n">
        <x:v>12</x:v>
      </x:c>
      <x:c r="K81" t="inlineStr">
        <x:is>
          <x:t xml:space="preserve">Sexta-feira</x:t>
        </x:is>
      </x:c>
    </x:row>
    <x:row r="82">
      <x:c r="A82" s="4" t="n">
        <x:v>20250322</x:v>
      </x:c>
      <x:c r="B82" s="12" t="n">
        <x:v>45738</x:v>
      </x:c>
      <x:c r="C82" s="4" t="n">
        <x:v>22</x:v>
      </x:c>
      <x:c r="D82" s="4" t="n">
        <x:v>3</x:v>
      </x:c>
      <x:c r="E82" t="inlineStr">
        <x:is>
          <x:t xml:space="preserve">Março</x:t>
        </x:is>
      </x:c>
      <x:c r="F82" t="inlineStr">
        <x:is>
          <x:t xml:space="preserve">T1</x:t>
        </x:is>
      </x:c>
      <x:c r="G82" t="inlineStr">
        <x:is>
          <x:t xml:space="preserve">S1</x:t>
        </x:is>
      </x:c>
      <x:c r="H82" s="4" t="n">
        <x:v>2025</x:v>
      </x:c>
      <x:c r="I82" t="inlineStr">
        <x:is>
          <x:t xml:space="preserve">2025-03</x:t>
        </x:is>
      </x:c>
      <x:c r="J82" s="4" t="n">
        <x:v>12</x:v>
      </x:c>
      <x:c r="K82" t="inlineStr">
        <x:is>
          <x:t xml:space="preserve">Sábado</x:t>
        </x:is>
      </x:c>
    </x:row>
    <x:row r="83">
      <x:c r="A83" s="4" t="n">
        <x:v>20250323</x:v>
      </x:c>
      <x:c r="B83" s="12" t="n">
        <x:v>45739</x:v>
      </x:c>
      <x:c r="C83" s="4" t="n">
        <x:v>23</x:v>
      </x:c>
      <x:c r="D83" s="4" t="n">
        <x:v>3</x:v>
      </x:c>
      <x:c r="E83" t="inlineStr">
        <x:is>
          <x:t xml:space="preserve">Março</x:t>
        </x:is>
      </x:c>
      <x:c r="F83" t="inlineStr">
        <x:is>
          <x:t xml:space="preserve">T1</x:t>
        </x:is>
      </x:c>
      <x:c r="G83" t="inlineStr">
        <x:is>
          <x:t xml:space="preserve">S1</x:t>
        </x:is>
      </x:c>
      <x:c r="H83" s="4" t="n">
        <x:v>2025</x:v>
      </x:c>
      <x:c r="I83" t="inlineStr">
        <x:is>
          <x:t xml:space="preserve">2025-03</x:t>
        </x:is>
      </x:c>
      <x:c r="J83" s="4" t="n">
        <x:v>12</x:v>
      </x:c>
      <x:c r="K83" t="inlineStr">
        <x:is>
          <x:t xml:space="preserve">Domingo</x:t>
        </x:is>
      </x:c>
    </x:row>
    <x:row r="84">
      <x:c r="A84" s="4" t="n">
        <x:v>20250324</x:v>
      </x:c>
      <x:c r="B84" s="12" t="n">
        <x:v>45740</x:v>
      </x:c>
      <x:c r="C84" s="4" t="n">
        <x:v>24</x:v>
      </x:c>
      <x:c r="D84" s="4" t="n">
        <x:v>3</x:v>
      </x:c>
      <x:c r="E84" t="inlineStr">
        <x:is>
          <x:t xml:space="preserve">Março</x:t>
        </x:is>
      </x:c>
      <x:c r="F84" t="inlineStr">
        <x:is>
          <x:t xml:space="preserve">T1</x:t>
        </x:is>
      </x:c>
      <x:c r="G84" t="inlineStr">
        <x:is>
          <x:t xml:space="preserve">S1</x:t>
        </x:is>
      </x:c>
      <x:c r="H84" s="4" t="n">
        <x:v>2025</x:v>
      </x:c>
      <x:c r="I84" t="inlineStr">
        <x:is>
          <x:t xml:space="preserve">2025-03</x:t>
        </x:is>
      </x:c>
      <x:c r="J84" s="4" t="n">
        <x:v>13</x:v>
      </x:c>
      <x:c r="K84" t="inlineStr">
        <x:is>
          <x:t xml:space="preserve">Segunda-feira</x:t>
        </x:is>
      </x:c>
    </x:row>
    <x:row r="85">
      <x:c r="A85" s="4" t="n">
        <x:v>20250325</x:v>
      </x:c>
      <x:c r="B85" s="12" t="n">
        <x:v>45741</x:v>
      </x:c>
      <x:c r="C85" s="4" t="n">
        <x:v>25</x:v>
      </x:c>
      <x:c r="D85" s="4" t="n">
        <x:v>3</x:v>
      </x:c>
      <x:c r="E85" t="inlineStr">
        <x:is>
          <x:t xml:space="preserve">Março</x:t>
        </x:is>
      </x:c>
      <x:c r="F85" t="inlineStr">
        <x:is>
          <x:t xml:space="preserve">T1</x:t>
        </x:is>
      </x:c>
      <x:c r="G85" t="inlineStr">
        <x:is>
          <x:t xml:space="preserve">S1</x:t>
        </x:is>
      </x:c>
      <x:c r="H85" s="4" t="n">
        <x:v>2025</x:v>
      </x:c>
      <x:c r="I85" t="inlineStr">
        <x:is>
          <x:t xml:space="preserve">2025-03</x:t>
        </x:is>
      </x:c>
      <x:c r="J85" s="4" t="n">
        <x:v>13</x:v>
      </x:c>
      <x:c r="K85" t="inlineStr">
        <x:is>
          <x:t xml:space="preserve">Terça-feira</x:t>
        </x:is>
      </x:c>
    </x:row>
    <x:row r="86">
      <x:c r="A86" s="4" t="n">
        <x:v>20250326</x:v>
      </x:c>
      <x:c r="B86" s="12" t="n">
        <x:v>45742</x:v>
      </x:c>
      <x:c r="C86" s="4" t="n">
        <x:v>26</x:v>
      </x:c>
      <x:c r="D86" s="4" t="n">
        <x:v>3</x:v>
      </x:c>
      <x:c r="E86" t="inlineStr">
        <x:is>
          <x:t xml:space="preserve">Março</x:t>
        </x:is>
      </x:c>
      <x:c r="F86" t="inlineStr">
        <x:is>
          <x:t xml:space="preserve">T1</x:t>
        </x:is>
      </x:c>
      <x:c r="G86" t="inlineStr">
        <x:is>
          <x:t xml:space="preserve">S1</x:t>
        </x:is>
      </x:c>
      <x:c r="H86" s="4" t="n">
        <x:v>2025</x:v>
      </x:c>
      <x:c r="I86" t="inlineStr">
        <x:is>
          <x:t xml:space="preserve">2025-03</x:t>
        </x:is>
      </x:c>
      <x:c r="J86" s="4" t="n">
        <x:v>13</x:v>
      </x:c>
      <x:c r="K86" t="inlineStr">
        <x:is>
          <x:t xml:space="preserve">Quarta-feira</x:t>
        </x:is>
      </x:c>
    </x:row>
    <x:row r="87">
      <x:c r="A87" s="4" t="n">
        <x:v>20250327</x:v>
      </x:c>
      <x:c r="B87" s="12" t="n">
        <x:v>45743</x:v>
      </x:c>
      <x:c r="C87" s="4" t="n">
        <x:v>27</x:v>
      </x:c>
      <x:c r="D87" s="4" t="n">
        <x:v>3</x:v>
      </x:c>
      <x:c r="E87" t="inlineStr">
        <x:is>
          <x:t xml:space="preserve">Março</x:t>
        </x:is>
      </x:c>
      <x:c r="F87" t="inlineStr">
        <x:is>
          <x:t xml:space="preserve">T1</x:t>
        </x:is>
      </x:c>
      <x:c r="G87" t="inlineStr">
        <x:is>
          <x:t xml:space="preserve">S1</x:t>
        </x:is>
      </x:c>
      <x:c r="H87" s="4" t="n">
        <x:v>2025</x:v>
      </x:c>
      <x:c r="I87" t="inlineStr">
        <x:is>
          <x:t xml:space="preserve">2025-03</x:t>
        </x:is>
      </x:c>
      <x:c r="J87" s="4" t="n">
        <x:v>13</x:v>
      </x:c>
      <x:c r="K87" t="inlineStr">
        <x:is>
          <x:t xml:space="preserve">Quinta-feira</x:t>
        </x:is>
      </x:c>
    </x:row>
    <x:row r="88">
      <x:c r="A88" s="4" t="n">
        <x:v>20250328</x:v>
      </x:c>
      <x:c r="B88" s="12" t="n">
        <x:v>45744</x:v>
      </x:c>
      <x:c r="C88" s="4" t="n">
        <x:v>28</x:v>
      </x:c>
      <x:c r="D88" s="4" t="n">
        <x:v>3</x:v>
      </x:c>
      <x:c r="E88" t="inlineStr">
        <x:is>
          <x:t xml:space="preserve">Março</x:t>
        </x:is>
      </x:c>
      <x:c r="F88" t="inlineStr">
        <x:is>
          <x:t xml:space="preserve">T1</x:t>
        </x:is>
      </x:c>
      <x:c r="G88" t="inlineStr">
        <x:is>
          <x:t xml:space="preserve">S1</x:t>
        </x:is>
      </x:c>
      <x:c r="H88" s="4" t="n">
        <x:v>2025</x:v>
      </x:c>
      <x:c r="I88" t="inlineStr">
        <x:is>
          <x:t xml:space="preserve">2025-03</x:t>
        </x:is>
      </x:c>
      <x:c r="J88" s="4" t="n">
        <x:v>13</x:v>
      </x:c>
      <x:c r="K88" t="inlineStr">
        <x:is>
          <x:t xml:space="preserve">Sexta-feira</x:t>
        </x:is>
      </x:c>
    </x:row>
    <x:row r="89">
      <x:c r="A89" s="4" t="n">
        <x:v>20250329</x:v>
      </x:c>
      <x:c r="B89" s="12" t="n">
        <x:v>45745</x:v>
      </x:c>
      <x:c r="C89" s="4" t="n">
        <x:v>29</x:v>
      </x:c>
      <x:c r="D89" s="4" t="n">
        <x:v>3</x:v>
      </x:c>
      <x:c r="E89" t="inlineStr">
        <x:is>
          <x:t xml:space="preserve">Março</x:t>
        </x:is>
      </x:c>
      <x:c r="F89" t="inlineStr">
        <x:is>
          <x:t xml:space="preserve">T1</x:t>
        </x:is>
      </x:c>
      <x:c r="G89" t="inlineStr">
        <x:is>
          <x:t xml:space="preserve">S1</x:t>
        </x:is>
      </x:c>
      <x:c r="H89" s="4" t="n">
        <x:v>2025</x:v>
      </x:c>
      <x:c r="I89" t="inlineStr">
        <x:is>
          <x:t xml:space="preserve">2025-03</x:t>
        </x:is>
      </x:c>
      <x:c r="J89" s="4" t="n">
        <x:v>13</x:v>
      </x:c>
      <x:c r="K89" t="inlineStr">
        <x:is>
          <x:t xml:space="preserve">Sábado</x:t>
        </x:is>
      </x:c>
    </x:row>
    <x:row r="90">
      <x:c r="A90" s="4" t="n">
        <x:v>20250330</x:v>
      </x:c>
      <x:c r="B90" s="12" t="n">
        <x:v>45746</x:v>
      </x:c>
      <x:c r="C90" s="4" t="n">
        <x:v>30</x:v>
      </x:c>
      <x:c r="D90" s="4" t="n">
        <x:v>3</x:v>
      </x:c>
      <x:c r="E90" t="inlineStr">
        <x:is>
          <x:t xml:space="preserve">Março</x:t>
        </x:is>
      </x:c>
      <x:c r="F90" t="inlineStr">
        <x:is>
          <x:t xml:space="preserve">T1</x:t>
        </x:is>
      </x:c>
      <x:c r="G90" t="inlineStr">
        <x:is>
          <x:t xml:space="preserve">S1</x:t>
        </x:is>
      </x:c>
      <x:c r="H90" s="4" t="n">
        <x:v>2025</x:v>
      </x:c>
      <x:c r="I90" t="inlineStr">
        <x:is>
          <x:t xml:space="preserve">2025-03</x:t>
        </x:is>
      </x:c>
      <x:c r="J90" s="4" t="n">
        <x:v>13</x:v>
      </x:c>
      <x:c r="K90" t="inlineStr">
        <x:is>
          <x:t xml:space="preserve">Domingo</x:t>
        </x:is>
      </x:c>
    </x:row>
    <x:row r="91">
      <x:c r="A91" s="4" t="n">
        <x:v>20250331</x:v>
      </x:c>
      <x:c r="B91" s="12" t="n">
        <x:v>45747</x:v>
      </x:c>
      <x:c r="C91" s="4" t="n">
        <x:v>31</x:v>
      </x:c>
      <x:c r="D91" s="4" t="n">
        <x:v>3</x:v>
      </x:c>
      <x:c r="E91" t="inlineStr">
        <x:is>
          <x:t xml:space="preserve">Março</x:t>
        </x:is>
      </x:c>
      <x:c r="F91" t="inlineStr">
        <x:is>
          <x:t xml:space="preserve">T1</x:t>
        </x:is>
      </x:c>
      <x:c r="G91" t="inlineStr">
        <x:is>
          <x:t xml:space="preserve">S1</x:t>
        </x:is>
      </x:c>
      <x:c r="H91" s="4" t="n">
        <x:v>2025</x:v>
      </x:c>
      <x:c r="I91" t="inlineStr">
        <x:is>
          <x:t xml:space="preserve">2025-03</x:t>
        </x:is>
      </x:c>
      <x:c r="J91" s="4" t="n">
        <x:v>14</x:v>
      </x:c>
      <x:c r="K91" t="inlineStr">
        <x:is>
          <x:t xml:space="preserve">Segunda-feira</x:t>
        </x:is>
      </x:c>
    </x:row>
    <x:row r="92">
      <x:c r="A92" s="4" t="n">
        <x:v>20250401</x:v>
      </x:c>
      <x:c r="B92" s="12" t="n">
        <x:v>45748</x:v>
      </x:c>
      <x:c r="C92" s="4" t="n">
        <x:v>1</x:v>
      </x:c>
      <x:c r="D92" s="4" t="n">
        <x:v>4</x:v>
      </x:c>
      <x:c r="E92" t="inlineStr">
        <x:is>
          <x:t xml:space="preserve">Abril</x:t>
        </x:is>
      </x:c>
      <x:c r="F92" t="inlineStr">
        <x:is>
          <x:t xml:space="preserve">T2</x:t>
        </x:is>
      </x:c>
      <x:c r="G92" t="inlineStr">
        <x:is>
          <x:t xml:space="preserve">S1</x:t>
        </x:is>
      </x:c>
      <x:c r="H92" s="4" t="n">
        <x:v>2025</x:v>
      </x:c>
      <x:c r="I92" t="inlineStr">
        <x:is>
          <x:t xml:space="preserve">2025-04</x:t>
        </x:is>
      </x:c>
      <x:c r="J92" s="4" t="n">
        <x:v>14</x:v>
      </x:c>
      <x:c r="K92" t="inlineStr">
        <x:is>
          <x:t xml:space="preserve">Terça-feira</x:t>
        </x:is>
      </x:c>
    </x:row>
    <x:row r="93">
      <x:c r="A93" s="4" t="n">
        <x:v>20250402</x:v>
      </x:c>
      <x:c r="B93" s="12" t="n">
        <x:v>45749</x:v>
      </x:c>
      <x:c r="C93" s="4" t="n">
        <x:v>2</x:v>
      </x:c>
      <x:c r="D93" s="4" t="n">
        <x:v>4</x:v>
      </x:c>
      <x:c r="E93" t="inlineStr">
        <x:is>
          <x:t xml:space="preserve">Abril</x:t>
        </x:is>
      </x:c>
      <x:c r="F93" t="inlineStr">
        <x:is>
          <x:t xml:space="preserve">T2</x:t>
        </x:is>
      </x:c>
      <x:c r="G93" t="inlineStr">
        <x:is>
          <x:t xml:space="preserve">S1</x:t>
        </x:is>
      </x:c>
      <x:c r="H93" s="4" t="n">
        <x:v>2025</x:v>
      </x:c>
      <x:c r="I93" t="inlineStr">
        <x:is>
          <x:t xml:space="preserve">2025-04</x:t>
        </x:is>
      </x:c>
      <x:c r="J93" s="4" t="n">
        <x:v>14</x:v>
      </x:c>
      <x:c r="K93" t="inlineStr">
        <x:is>
          <x:t xml:space="preserve">Quarta-feira</x:t>
        </x:is>
      </x:c>
    </x:row>
    <x:row r="94">
      <x:c r="A94" s="4" t="n">
        <x:v>20250403</x:v>
      </x:c>
      <x:c r="B94" s="12" t="n">
        <x:v>45750</x:v>
      </x:c>
      <x:c r="C94" s="4" t="n">
        <x:v>3</x:v>
      </x:c>
      <x:c r="D94" s="4" t="n">
        <x:v>4</x:v>
      </x:c>
      <x:c r="E94" t="inlineStr">
        <x:is>
          <x:t xml:space="preserve">Abril</x:t>
        </x:is>
      </x:c>
      <x:c r="F94" t="inlineStr">
        <x:is>
          <x:t xml:space="preserve">T2</x:t>
        </x:is>
      </x:c>
      <x:c r="G94" t="inlineStr">
        <x:is>
          <x:t xml:space="preserve">S1</x:t>
        </x:is>
      </x:c>
      <x:c r="H94" s="4" t="n">
        <x:v>2025</x:v>
      </x:c>
      <x:c r="I94" t="inlineStr">
        <x:is>
          <x:t xml:space="preserve">2025-04</x:t>
        </x:is>
      </x:c>
      <x:c r="J94" s="4" t="n">
        <x:v>14</x:v>
      </x:c>
      <x:c r="K94" t="inlineStr">
        <x:is>
          <x:t xml:space="preserve">Quinta-feira</x:t>
        </x:is>
      </x:c>
    </x:row>
    <x:row r="95">
      <x:c r="A95" s="4" t="n">
        <x:v>20250404</x:v>
      </x:c>
      <x:c r="B95" s="12" t="n">
        <x:v>45751</x:v>
      </x:c>
      <x:c r="C95" s="4" t="n">
        <x:v>4</x:v>
      </x:c>
      <x:c r="D95" s="4" t="n">
        <x:v>4</x:v>
      </x:c>
      <x:c r="E95" t="inlineStr">
        <x:is>
          <x:t xml:space="preserve">Abril</x:t>
        </x:is>
      </x:c>
      <x:c r="F95" t="inlineStr">
        <x:is>
          <x:t xml:space="preserve">T2</x:t>
        </x:is>
      </x:c>
      <x:c r="G95" t="inlineStr">
        <x:is>
          <x:t xml:space="preserve">S1</x:t>
        </x:is>
      </x:c>
      <x:c r="H95" s="4" t="n">
        <x:v>2025</x:v>
      </x:c>
      <x:c r="I95" t="inlineStr">
        <x:is>
          <x:t xml:space="preserve">2025-04</x:t>
        </x:is>
      </x:c>
      <x:c r="J95" s="4" t="n">
        <x:v>14</x:v>
      </x:c>
      <x:c r="K95" t="inlineStr">
        <x:is>
          <x:t xml:space="preserve">Sexta-feira</x:t>
        </x:is>
      </x:c>
    </x:row>
    <x:row r="96">
      <x:c r="A96" s="4" t="n">
        <x:v>20250405</x:v>
      </x:c>
      <x:c r="B96" s="12" t="n">
        <x:v>45752</x:v>
      </x:c>
      <x:c r="C96" s="4" t="n">
        <x:v>5</x:v>
      </x:c>
      <x:c r="D96" s="4" t="n">
        <x:v>4</x:v>
      </x:c>
      <x:c r="E96" t="inlineStr">
        <x:is>
          <x:t xml:space="preserve">Abril</x:t>
        </x:is>
      </x:c>
      <x:c r="F96" t="inlineStr">
        <x:is>
          <x:t xml:space="preserve">T2</x:t>
        </x:is>
      </x:c>
      <x:c r="G96" t="inlineStr">
        <x:is>
          <x:t xml:space="preserve">S1</x:t>
        </x:is>
      </x:c>
      <x:c r="H96" s="4" t="n">
        <x:v>2025</x:v>
      </x:c>
      <x:c r="I96" t="inlineStr">
        <x:is>
          <x:t xml:space="preserve">2025-04</x:t>
        </x:is>
      </x:c>
      <x:c r="J96" s="4" t="n">
        <x:v>14</x:v>
      </x:c>
      <x:c r="K96" t="inlineStr">
        <x:is>
          <x:t xml:space="preserve">Sábado</x:t>
        </x:is>
      </x:c>
    </x:row>
    <x:row r="97">
      <x:c r="A97" s="4" t="n">
        <x:v>20250406</x:v>
      </x:c>
      <x:c r="B97" s="12" t="n">
        <x:v>45753</x:v>
      </x:c>
      <x:c r="C97" s="4" t="n">
        <x:v>6</x:v>
      </x:c>
      <x:c r="D97" s="4" t="n">
        <x:v>4</x:v>
      </x:c>
      <x:c r="E97" t="inlineStr">
        <x:is>
          <x:t xml:space="preserve">Abril</x:t>
        </x:is>
      </x:c>
      <x:c r="F97" t="inlineStr">
        <x:is>
          <x:t xml:space="preserve">T2</x:t>
        </x:is>
      </x:c>
      <x:c r="G97" t="inlineStr">
        <x:is>
          <x:t xml:space="preserve">S1</x:t>
        </x:is>
      </x:c>
      <x:c r="H97" s="4" t="n">
        <x:v>2025</x:v>
      </x:c>
      <x:c r="I97" t="inlineStr">
        <x:is>
          <x:t xml:space="preserve">2025-04</x:t>
        </x:is>
      </x:c>
      <x:c r="J97" s="4" t="n">
        <x:v>14</x:v>
      </x:c>
      <x:c r="K97" t="inlineStr">
        <x:is>
          <x:t xml:space="preserve">Domingo</x:t>
        </x:is>
      </x:c>
    </x:row>
    <x:row r="98">
      <x:c r="A98" s="4" t="n">
        <x:v>20250407</x:v>
      </x:c>
      <x:c r="B98" s="12" t="n">
        <x:v>45754</x:v>
      </x:c>
      <x:c r="C98" s="4" t="n">
        <x:v>7</x:v>
      </x:c>
      <x:c r="D98" s="4" t="n">
        <x:v>4</x:v>
      </x:c>
      <x:c r="E98" t="inlineStr">
        <x:is>
          <x:t xml:space="preserve">Abril</x:t>
        </x:is>
      </x:c>
      <x:c r="F98" t="inlineStr">
        <x:is>
          <x:t xml:space="preserve">T2</x:t>
        </x:is>
      </x:c>
      <x:c r="G98" t="inlineStr">
        <x:is>
          <x:t xml:space="preserve">S1</x:t>
        </x:is>
      </x:c>
      <x:c r="H98" s="4" t="n">
        <x:v>2025</x:v>
      </x:c>
      <x:c r="I98" t="inlineStr">
        <x:is>
          <x:t xml:space="preserve">2025-04</x:t>
        </x:is>
      </x:c>
      <x:c r="J98" s="4" t="n">
        <x:v>15</x:v>
      </x:c>
      <x:c r="K98" t="inlineStr">
        <x:is>
          <x:t xml:space="preserve">Segunda-feira</x:t>
        </x:is>
      </x:c>
    </x:row>
    <x:row r="99">
      <x:c r="A99" s="4" t="n">
        <x:v>20250408</x:v>
      </x:c>
      <x:c r="B99" s="12" t="n">
        <x:v>45755</x:v>
      </x:c>
      <x:c r="C99" s="4" t="n">
        <x:v>8</x:v>
      </x:c>
      <x:c r="D99" s="4" t="n">
        <x:v>4</x:v>
      </x:c>
      <x:c r="E99" t="inlineStr">
        <x:is>
          <x:t xml:space="preserve">Abril</x:t>
        </x:is>
      </x:c>
      <x:c r="F99" t="inlineStr">
        <x:is>
          <x:t xml:space="preserve">T2</x:t>
        </x:is>
      </x:c>
      <x:c r="G99" t="inlineStr">
        <x:is>
          <x:t xml:space="preserve">S1</x:t>
        </x:is>
      </x:c>
      <x:c r="H99" s="4" t="n">
        <x:v>2025</x:v>
      </x:c>
      <x:c r="I99" t="inlineStr">
        <x:is>
          <x:t xml:space="preserve">2025-04</x:t>
        </x:is>
      </x:c>
      <x:c r="J99" s="4" t="n">
        <x:v>15</x:v>
      </x:c>
      <x:c r="K99" t="inlineStr">
        <x:is>
          <x:t xml:space="preserve">Terça-feira</x:t>
        </x:is>
      </x:c>
    </x:row>
    <x:row r="100">
      <x:c r="A100" s="4" t="n">
        <x:v>20250409</x:v>
      </x:c>
      <x:c r="B100" s="12" t="n">
        <x:v>45756</x:v>
      </x:c>
      <x:c r="C100" s="4" t="n">
        <x:v>9</x:v>
      </x:c>
      <x:c r="D100" s="4" t="n">
        <x:v>4</x:v>
      </x:c>
      <x:c r="E100" t="inlineStr">
        <x:is>
          <x:t xml:space="preserve">Abril</x:t>
        </x:is>
      </x:c>
      <x:c r="F100" t="inlineStr">
        <x:is>
          <x:t xml:space="preserve">T2</x:t>
        </x:is>
      </x:c>
      <x:c r="G100" t="inlineStr">
        <x:is>
          <x:t xml:space="preserve">S1</x:t>
        </x:is>
      </x:c>
      <x:c r="H100" s="4" t="n">
        <x:v>2025</x:v>
      </x:c>
      <x:c r="I100" t="inlineStr">
        <x:is>
          <x:t xml:space="preserve">2025-04</x:t>
        </x:is>
      </x:c>
      <x:c r="J100" s="4" t="n">
        <x:v>15</x:v>
      </x:c>
      <x:c r="K100" t="inlineStr">
        <x:is>
          <x:t xml:space="preserve">Quarta-feira</x:t>
        </x:is>
      </x:c>
    </x:row>
    <x:row r="101">
      <x:c r="A101" s="4" t="n">
        <x:v>20250410</x:v>
      </x:c>
      <x:c r="B101" s="12" t="n">
        <x:v>45757</x:v>
      </x:c>
      <x:c r="C101" s="4" t="n">
        <x:v>10</x:v>
      </x:c>
      <x:c r="D101" s="4" t="n">
        <x:v>4</x:v>
      </x:c>
      <x:c r="E101" t="inlineStr">
        <x:is>
          <x:t xml:space="preserve">Abril</x:t>
        </x:is>
      </x:c>
      <x:c r="F101" t="inlineStr">
        <x:is>
          <x:t xml:space="preserve">T2</x:t>
        </x:is>
      </x:c>
      <x:c r="G101" t="inlineStr">
        <x:is>
          <x:t xml:space="preserve">S1</x:t>
        </x:is>
      </x:c>
      <x:c r="H101" s="4" t="n">
        <x:v>2025</x:v>
      </x:c>
      <x:c r="I101" t="inlineStr">
        <x:is>
          <x:t xml:space="preserve">2025-04</x:t>
        </x:is>
      </x:c>
      <x:c r="J101" s="4" t="n">
        <x:v>15</x:v>
      </x:c>
      <x:c r="K101" t="inlineStr">
        <x:is>
          <x:t xml:space="preserve">Quinta-feira</x:t>
        </x:is>
      </x:c>
    </x:row>
    <x:row r="102">
      <x:c r="A102" s="4" t="n">
        <x:v>20250411</x:v>
      </x:c>
      <x:c r="B102" s="12" t="n">
        <x:v>45758</x:v>
      </x:c>
      <x:c r="C102" s="4" t="n">
        <x:v>11</x:v>
      </x:c>
      <x:c r="D102" s="4" t="n">
        <x:v>4</x:v>
      </x:c>
      <x:c r="E102" t="inlineStr">
        <x:is>
          <x:t xml:space="preserve">Abril</x:t>
        </x:is>
      </x:c>
      <x:c r="F102" t="inlineStr">
        <x:is>
          <x:t xml:space="preserve">T2</x:t>
        </x:is>
      </x:c>
      <x:c r="G102" t="inlineStr">
        <x:is>
          <x:t xml:space="preserve">S1</x:t>
        </x:is>
      </x:c>
      <x:c r="H102" s="4" t="n">
        <x:v>2025</x:v>
      </x:c>
      <x:c r="I102" t="inlineStr">
        <x:is>
          <x:t xml:space="preserve">2025-04</x:t>
        </x:is>
      </x:c>
      <x:c r="J102" s="4" t="n">
        <x:v>15</x:v>
      </x:c>
      <x:c r="K102" t="inlineStr">
        <x:is>
          <x:t xml:space="preserve">Sexta-feira</x:t>
        </x:is>
      </x:c>
    </x:row>
    <x:row r="103">
      <x:c r="A103" s="4" t="n">
        <x:v>20250412</x:v>
      </x:c>
      <x:c r="B103" s="12" t="n">
        <x:v>45759</x:v>
      </x:c>
      <x:c r="C103" s="4" t="n">
        <x:v>12</x:v>
      </x:c>
      <x:c r="D103" s="4" t="n">
        <x:v>4</x:v>
      </x:c>
      <x:c r="E103" t="inlineStr">
        <x:is>
          <x:t xml:space="preserve">Abril</x:t>
        </x:is>
      </x:c>
      <x:c r="F103" t="inlineStr">
        <x:is>
          <x:t xml:space="preserve">T2</x:t>
        </x:is>
      </x:c>
      <x:c r="G103" t="inlineStr">
        <x:is>
          <x:t xml:space="preserve">S1</x:t>
        </x:is>
      </x:c>
      <x:c r="H103" s="4" t="n">
        <x:v>2025</x:v>
      </x:c>
      <x:c r="I103" t="inlineStr">
        <x:is>
          <x:t xml:space="preserve">2025-04</x:t>
        </x:is>
      </x:c>
      <x:c r="J103" s="4" t="n">
        <x:v>15</x:v>
      </x:c>
      <x:c r="K103" t="inlineStr">
        <x:is>
          <x:t xml:space="preserve">Sábado</x:t>
        </x:is>
      </x:c>
    </x:row>
    <x:row r="104">
      <x:c r="A104" s="4" t="n">
        <x:v>20250413</x:v>
      </x:c>
      <x:c r="B104" s="12" t="n">
        <x:v>45760</x:v>
      </x:c>
      <x:c r="C104" s="4" t="n">
        <x:v>13</x:v>
      </x:c>
      <x:c r="D104" s="4" t="n">
        <x:v>4</x:v>
      </x:c>
      <x:c r="E104" t="inlineStr">
        <x:is>
          <x:t xml:space="preserve">Abril</x:t>
        </x:is>
      </x:c>
      <x:c r="F104" t="inlineStr">
        <x:is>
          <x:t xml:space="preserve">T2</x:t>
        </x:is>
      </x:c>
      <x:c r="G104" t="inlineStr">
        <x:is>
          <x:t xml:space="preserve">S1</x:t>
        </x:is>
      </x:c>
      <x:c r="H104" s="4" t="n">
        <x:v>2025</x:v>
      </x:c>
      <x:c r="I104" t="inlineStr">
        <x:is>
          <x:t xml:space="preserve">2025-04</x:t>
        </x:is>
      </x:c>
      <x:c r="J104" s="4" t="n">
        <x:v>15</x:v>
      </x:c>
      <x:c r="K104" t="inlineStr">
        <x:is>
          <x:t xml:space="preserve">Domingo</x:t>
        </x:is>
      </x:c>
    </x:row>
    <x:row r="105">
      <x:c r="A105" s="4" t="n">
        <x:v>20250414</x:v>
      </x:c>
      <x:c r="B105" s="12" t="n">
        <x:v>45761</x:v>
      </x:c>
      <x:c r="C105" s="4" t="n">
        <x:v>14</x:v>
      </x:c>
      <x:c r="D105" s="4" t="n">
        <x:v>4</x:v>
      </x:c>
      <x:c r="E105" t="inlineStr">
        <x:is>
          <x:t xml:space="preserve">Abril</x:t>
        </x:is>
      </x:c>
      <x:c r="F105" t="inlineStr">
        <x:is>
          <x:t xml:space="preserve">T2</x:t>
        </x:is>
      </x:c>
      <x:c r="G105" t="inlineStr">
        <x:is>
          <x:t xml:space="preserve">S1</x:t>
        </x:is>
      </x:c>
      <x:c r="H105" s="4" t="n">
        <x:v>2025</x:v>
      </x:c>
      <x:c r="I105" t="inlineStr">
        <x:is>
          <x:t xml:space="preserve">2025-04</x:t>
        </x:is>
      </x:c>
      <x:c r="J105" s="4" t="n">
        <x:v>16</x:v>
      </x:c>
      <x:c r="K105" t="inlineStr">
        <x:is>
          <x:t xml:space="preserve">Segunda-feira</x:t>
        </x:is>
      </x:c>
    </x:row>
    <x:row r="106">
      <x:c r="A106" s="4" t="n">
        <x:v>20250415</x:v>
      </x:c>
      <x:c r="B106" s="12" t="n">
        <x:v>45762</x:v>
      </x:c>
      <x:c r="C106" s="4" t="n">
        <x:v>15</x:v>
      </x:c>
      <x:c r="D106" s="4" t="n">
        <x:v>4</x:v>
      </x:c>
      <x:c r="E106" t="inlineStr">
        <x:is>
          <x:t xml:space="preserve">Abril</x:t>
        </x:is>
      </x:c>
      <x:c r="F106" t="inlineStr">
        <x:is>
          <x:t xml:space="preserve">T2</x:t>
        </x:is>
      </x:c>
      <x:c r="G106" t="inlineStr">
        <x:is>
          <x:t xml:space="preserve">S1</x:t>
        </x:is>
      </x:c>
      <x:c r="H106" s="4" t="n">
        <x:v>2025</x:v>
      </x:c>
      <x:c r="I106" t="inlineStr">
        <x:is>
          <x:t xml:space="preserve">2025-04</x:t>
        </x:is>
      </x:c>
      <x:c r="J106" s="4" t="n">
        <x:v>16</x:v>
      </x:c>
      <x:c r="K106" t="inlineStr">
        <x:is>
          <x:t xml:space="preserve">Terça-feira</x:t>
        </x:is>
      </x:c>
    </x:row>
    <x:row r="107">
      <x:c r="A107" s="4" t="n">
        <x:v>20250416</x:v>
      </x:c>
      <x:c r="B107" s="12" t="n">
        <x:v>45763</x:v>
      </x:c>
      <x:c r="C107" s="4" t="n">
        <x:v>16</x:v>
      </x:c>
      <x:c r="D107" s="4" t="n">
        <x:v>4</x:v>
      </x:c>
      <x:c r="E107" t="inlineStr">
        <x:is>
          <x:t xml:space="preserve">Abril</x:t>
        </x:is>
      </x:c>
      <x:c r="F107" t="inlineStr">
        <x:is>
          <x:t xml:space="preserve">T2</x:t>
        </x:is>
      </x:c>
      <x:c r="G107" t="inlineStr">
        <x:is>
          <x:t xml:space="preserve">S1</x:t>
        </x:is>
      </x:c>
      <x:c r="H107" s="4" t="n">
        <x:v>2025</x:v>
      </x:c>
      <x:c r="I107" t="inlineStr">
        <x:is>
          <x:t xml:space="preserve">2025-04</x:t>
        </x:is>
      </x:c>
      <x:c r="J107" s="4" t="n">
        <x:v>16</x:v>
      </x:c>
      <x:c r="K107" t="inlineStr">
        <x:is>
          <x:t xml:space="preserve">Quarta-feira</x:t>
        </x:is>
      </x:c>
    </x:row>
    <x:row r="108">
      <x:c r="A108" s="4" t="n">
        <x:v>20250417</x:v>
      </x:c>
      <x:c r="B108" s="12" t="n">
        <x:v>45764</x:v>
      </x:c>
      <x:c r="C108" s="4" t="n">
        <x:v>17</x:v>
      </x:c>
      <x:c r="D108" s="4" t="n">
        <x:v>4</x:v>
      </x:c>
      <x:c r="E108" t="inlineStr">
        <x:is>
          <x:t xml:space="preserve">Abril</x:t>
        </x:is>
      </x:c>
      <x:c r="F108" t="inlineStr">
        <x:is>
          <x:t xml:space="preserve">T2</x:t>
        </x:is>
      </x:c>
      <x:c r="G108" t="inlineStr">
        <x:is>
          <x:t xml:space="preserve">S1</x:t>
        </x:is>
      </x:c>
      <x:c r="H108" s="4" t="n">
        <x:v>2025</x:v>
      </x:c>
      <x:c r="I108" t="inlineStr">
        <x:is>
          <x:t xml:space="preserve">2025-04</x:t>
        </x:is>
      </x:c>
      <x:c r="J108" s="4" t="n">
        <x:v>16</x:v>
      </x:c>
      <x:c r="K108" t="inlineStr">
        <x:is>
          <x:t xml:space="preserve">Quinta-feira</x:t>
        </x:is>
      </x:c>
    </x:row>
    <x:row r="109">
      <x:c r="A109" s="4" t="n">
        <x:v>20250418</x:v>
      </x:c>
      <x:c r="B109" s="12" t="n">
        <x:v>45765</x:v>
      </x:c>
      <x:c r="C109" s="4" t="n">
        <x:v>18</x:v>
      </x:c>
      <x:c r="D109" s="4" t="n">
        <x:v>4</x:v>
      </x:c>
      <x:c r="E109" t="inlineStr">
        <x:is>
          <x:t xml:space="preserve">Abril</x:t>
        </x:is>
      </x:c>
      <x:c r="F109" t="inlineStr">
        <x:is>
          <x:t xml:space="preserve">T2</x:t>
        </x:is>
      </x:c>
      <x:c r="G109" t="inlineStr">
        <x:is>
          <x:t xml:space="preserve">S1</x:t>
        </x:is>
      </x:c>
      <x:c r="H109" s="4" t="n">
        <x:v>2025</x:v>
      </x:c>
      <x:c r="I109" t="inlineStr">
        <x:is>
          <x:t xml:space="preserve">2025-04</x:t>
        </x:is>
      </x:c>
      <x:c r="J109" s="4" t="n">
        <x:v>16</x:v>
      </x:c>
      <x:c r="K109" t="inlineStr">
        <x:is>
          <x:t xml:space="preserve">Sexta-feira</x:t>
        </x:is>
      </x:c>
    </x:row>
    <x:row r="110">
      <x:c r="A110" s="4" t="n">
        <x:v>20250419</x:v>
      </x:c>
      <x:c r="B110" s="12" t="n">
        <x:v>45766</x:v>
      </x:c>
      <x:c r="C110" s="4" t="n">
        <x:v>19</x:v>
      </x:c>
      <x:c r="D110" s="4" t="n">
        <x:v>4</x:v>
      </x:c>
      <x:c r="E110" t="inlineStr">
        <x:is>
          <x:t xml:space="preserve">Abril</x:t>
        </x:is>
      </x:c>
      <x:c r="F110" t="inlineStr">
        <x:is>
          <x:t xml:space="preserve">T2</x:t>
        </x:is>
      </x:c>
      <x:c r="G110" t="inlineStr">
        <x:is>
          <x:t xml:space="preserve">S1</x:t>
        </x:is>
      </x:c>
      <x:c r="H110" s="4" t="n">
        <x:v>2025</x:v>
      </x:c>
      <x:c r="I110" t="inlineStr">
        <x:is>
          <x:t xml:space="preserve">2025-04</x:t>
        </x:is>
      </x:c>
      <x:c r="J110" s="4" t="n">
        <x:v>16</x:v>
      </x:c>
      <x:c r="K110" t="inlineStr">
        <x:is>
          <x:t xml:space="preserve">Sábado</x:t>
        </x:is>
      </x:c>
    </x:row>
    <x:row r="111">
      <x:c r="A111" s="4" t="n">
        <x:v>20250420</x:v>
      </x:c>
      <x:c r="B111" s="12" t="n">
        <x:v>45767</x:v>
      </x:c>
      <x:c r="C111" s="4" t="n">
        <x:v>20</x:v>
      </x:c>
      <x:c r="D111" s="4" t="n">
        <x:v>4</x:v>
      </x:c>
      <x:c r="E111" t="inlineStr">
        <x:is>
          <x:t xml:space="preserve">Abril</x:t>
        </x:is>
      </x:c>
      <x:c r="F111" t="inlineStr">
        <x:is>
          <x:t xml:space="preserve">T2</x:t>
        </x:is>
      </x:c>
      <x:c r="G111" t="inlineStr">
        <x:is>
          <x:t xml:space="preserve">S1</x:t>
        </x:is>
      </x:c>
      <x:c r="H111" s="4" t="n">
        <x:v>2025</x:v>
      </x:c>
      <x:c r="I111" t="inlineStr">
        <x:is>
          <x:t xml:space="preserve">2025-04</x:t>
        </x:is>
      </x:c>
      <x:c r="J111" s="4" t="n">
        <x:v>16</x:v>
      </x:c>
      <x:c r="K111" t="inlineStr">
        <x:is>
          <x:t xml:space="preserve">Domingo</x:t>
        </x:is>
      </x:c>
    </x:row>
    <x:row r="112">
      <x:c r="A112" s="4" t="n">
        <x:v>20250421</x:v>
      </x:c>
      <x:c r="B112" s="12" t="n">
        <x:v>45768</x:v>
      </x:c>
      <x:c r="C112" s="4" t="n">
        <x:v>21</x:v>
      </x:c>
      <x:c r="D112" s="4" t="n">
        <x:v>4</x:v>
      </x:c>
      <x:c r="E112" t="inlineStr">
        <x:is>
          <x:t xml:space="preserve">Abril</x:t>
        </x:is>
      </x:c>
      <x:c r="F112" t="inlineStr">
        <x:is>
          <x:t xml:space="preserve">T2</x:t>
        </x:is>
      </x:c>
      <x:c r="G112" t="inlineStr">
        <x:is>
          <x:t xml:space="preserve">S1</x:t>
        </x:is>
      </x:c>
      <x:c r="H112" s="4" t="n">
        <x:v>2025</x:v>
      </x:c>
      <x:c r="I112" t="inlineStr">
        <x:is>
          <x:t xml:space="preserve">2025-04</x:t>
        </x:is>
      </x:c>
      <x:c r="J112" s="4" t="n">
        <x:v>17</x:v>
      </x:c>
      <x:c r="K112" t="inlineStr">
        <x:is>
          <x:t xml:space="preserve">Segunda-feira</x:t>
        </x:is>
      </x:c>
    </x:row>
    <x:row r="113">
      <x:c r="A113" s="4" t="n">
        <x:v>20250422</x:v>
      </x:c>
      <x:c r="B113" s="12" t="n">
        <x:v>45769</x:v>
      </x:c>
      <x:c r="C113" s="4" t="n">
        <x:v>22</x:v>
      </x:c>
      <x:c r="D113" s="4" t="n">
        <x:v>4</x:v>
      </x:c>
      <x:c r="E113" t="inlineStr">
        <x:is>
          <x:t xml:space="preserve">Abril</x:t>
        </x:is>
      </x:c>
      <x:c r="F113" t="inlineStr">
        <x:is>
          <x:t xml:space="preserve">T2</x:t>
        </x:is>
      </x:c>
      <x:c r="G113" t="inlineStr">
        <x:is>
          <x:t xml:space="preserve">S1</x:t>
        </x:is>
      </x:c>
      <x:c r="H113" s="4" t="n">
        <x:v>2025</x:v>
      </x:c>
      <x:c r="I113" t="inlineStr">
        <x:is>
          <x:t xml:space="preserve">2025-04</x:t>
        </x:is>
      </x:c>
      <x:c r="J113" s="4" t="n">
        <x:v>17</x:v>
      </x:c>
      <x:c r="K113" t="inlineStr">
        <x:is>
          <x:t xml:space="preserve">Terça-feira</x:t>
        </x:is>
      </x:c>
    </x:row>
    <x:row r="114">
      <x:c r="A114" s="4" t="n">
        <x:v>20250423</x:v>
      </x:c>
      <x:c r="B114" s="12" t="n">
        <x:v>45770</x:v>
      </x:c>
      <x:c r="C114" s="4" t="n">
        <x:v>23</x:v>
      </x:c>
      <x:c r="D114" s="4" t="n">
        <x:v>4</x:v>
      </x:c>
      <x:c r="E114" t="inlineStr">
        <x:is>
          <x:t xml:space="preserve">Abril</x:t>
        </x:is>
      </x:c>
      <x:c r="F114" t="inlineStr">
        <x:is>
          <x:t xml:space="preserve">T2</x:t>
        </x:is>
      </x:c>
      <x:c r="G114" t="inlineStr">
        <x:is>
          <x:t xml:space="preserve">S1</x:t>
        </x:is>
      </x:c>
      <x:c r="H114" s="4" t="n">
        <x:v>2025</x:v>
      </x:c>
      <x:c r="I114" t="inlineStr">
        <x:is>
          <x:t xml:space="preserve">2025-04</x:t>
        </x:is>
      </x:c>
      <x:c r="J114" s="4" t="n">
        <x:v>17</x:v>
      </x:c>
      <x:c r="K114" t="inlineStr">
        <x:is>
          <x:t xml:space="preserve">Quarta-feira</x:t>
        </x:is>
      </x:c>
    </x:row>
    <x:row r="115">
      <x:c r="A115" s="4" t="n">
        <x:v>20250424</x:v>
      </x:c>
      <x:c r="B115" s="12" t="n">
        <x:v>45771</x:v>
      </x:c>
      <x:c r="C115" s="4" t="n">
        <x:v>24</x:v>
      </x:c>
      <x:c r="D115" s="4" t="n">
        <x:v>4</x:v>
      </x:c>
      <x:c r="E115" t="inlineStr">
        <x:is>
          <x:t xml:space="preserve">Abril</x:t>
        </x:is>
      </x:c>
      <x:c r="F115" t="inlineStr">
        <x:is>
          <x:t xml:space="preserve">T2</x:t>
        </x:is>
      </x:c>
      <x:c r="G115" t="inlineStr">
        <x:is>
          <x:t xml:space="preserve">S1</x:t>
        </x:is>
      </x:c>
      <x:c r="H115" s="4" t="n">
        <x:v>2025</x:v>
      </x:c>
      <x:c r="I115" t="inlineStr">
        <x:is>
          <x:t xml:space="preserve">2025-04</x:t>
        </x:is>
      </x:c>
      <x:c r="J115" s="4" t="n">
        <x:v>17</x:v>
      </x:c>
      <x:c r="K115" t="inlineStr">
        <x:is>
          <x:t xml:space="preserve">Quinta-feira</x:t>
        </x:is>
      </x:c>
    </x:row>
    <x:row r="116">
      <x:c r="A116" s="4" t="n">
        <x:v>20250425</x:v>
      </x:c>
      <x:c r="B116" s="12" t="n">
        <x:v>45772</x:v>
      </x:c>
      <x:c r="C116" s="4" t="n">
        <x:v>25</x:v>
      </x:c>
      <x:c r="D116" s="4" t="n">
        <x:v>4</x:v>
      </x:c>
      <x:c r="E116" t="inlineStr">
        <x:is>
          <x:t xml:space="preserve">Abril</x:t>
        </x:is>
      </x:c>
      <x:c r="F116" t="inlineStr">
        <x:is>
          <x:t xml:space="preserve">T2</x:t>
        </x:is>
      </x:c>
      <x:c r="G116" t="inlineStr">
        <x:is>
          <x:t xml:space="preserve">S1</x:t>
        </x:is>
      </x:c>
      <x:c r="H116" s="4" t="n">
        <x:v>2025</x:v>
      </x:c>
      <x:c r="I116" t="inlineStr">
        <x:is>
          <x:t xml:space="preserve">2025-04</x:t>
        </x:is>
      </x:c>
      <x:c r="J116" s="4" t="n">
        <x:v>17</x:v>
      </x:c>
      <x:c r="K116" t="inlineStr">
        <x:is>
          <x:t xml:space="preserve">Sexta-feira</x:t>
        </x:is>
      </x:c>
    </x:row>
    <x:row r="117">
      <x:c r="A117" s="4" t="n">
        <x:v>20250426</x:v>
      </x:c>
      <x:c r="B117" s="12" t="n">
        <x:v>45773</x:v>
      </x:c>
      <x:c r="C117" s="4" t="n">
        <x:v>26</x:v>
      </x:c>
      <x:c r="D117" s="4" t="n">
        <x:v>4</x:v>
      </x:c>
      <x:c r="E117" t="inlineStr">
        <x:is>
          <x:t xml:space="preserve">Abril</x:t>
        </x:is>
      </x:c>
      <x:c r="F117" t="inlineStr">
        <x:is>
          <x:t xml:space="preserve">T2</x:t>
        </x:is>
      </x:c>
      <x:c r="G117" t="inlineStr">
        <x:is>
          <x:t xml:space="preserve">S1</x:t>
        </x:is>
      </x:c>
      <x:c r="H117" s="4" t="n">
        <x:v>2025</x:v>
      </x:c>
      <x:c r="I117" t="inlineStr">
        <x:is>
          <x:t xml:space="preserve">2025-04</x:t>
        </x:is>
      </x:c>
      <x:c r="J117" s="4" t="n">
        <x:v>17</x:v>
      </x:c>
      <x:c r="K117" t="inlineStr">
        <x:is>
          <x:t xml:space="preserve">Sábado</x:t>
        </x:is>
      </x:c>
    </x:row>
    <x:row r="118">
      <x:c r="A118" s="4" t="n">
        <x:v>20250427</x:v>
      </x:c>
      <x:c r="B118" s="12" t="n">
        <x:v>45774</x:v>
      </x:c>
      <x:c r="C118" s="4" t="n">
        <x:v>27</x:v>
      </x:c>
      <x:c r="D118" s="4" t="n">
        <x:v>4</x:v>
      </x:c>
      <x:c r="E118" t="inlineStr">
        <x:is>
          <x:t xml:space="preserve">Abril</x:t>
        </x:is>
      </x:c>
      <x:c r="F118" t="inlineStr">
        <x:is>
          <x:t xml:space="preserve">T2</x:t>
        </x:is>
      </x:c>
      <x:c r="G118" t="inlineStr">
        <x:is>
          <x:t xml:space="preserve">S1</x:t>
        </x:is>
      </x:c>
      <x:c r="H118" s="4" t="n">
        <x:v>2025</x:v>
      </x:c>
      <x:c r="I118" t="inlineStr">
        <x:is>
          <x:t xml:space="preserve">2025-04</x:t>
        </x:is>
      </x:c>
      <x:c r="J118" s="4" t="n">
        <x:v>17</x:v>
      </x:c>
      <x:c r="K118" t="inlineStr">
        <x:is>
          <x:t xml:space="preserve">Domingo</x:t>
        </x:is>
      </x:c>
    </x:row>
    <x:row r="119">
      <x:c r="A119" s="4" t="n">
        <x:v>20250428</x:v>
      </x:c>
      <x:c r="B119" s="12" t="n">
        <x:v>45775</x:v>
      </x:c>
      <x:c r="C119" s="4" t="n">
        <x:v>28</x:v>
      </x:c>
      <x:c r="D119" s="4" t="n">
        <x:v>4</x:v>
      </x:c>
      <x:c r="E119" t="inlineStr">
        <x:is>
          <x:t xml:space="preserve">Abril</x:t>
        </x:is>
      </x:c>
      <x:c r="F119" t="inlineStr">
        <x:is>
          <x:t xml:space="preserve">T2</x:t>
        </x:is>
      </x:c>
      <x:c r="G119" t="inlineStr">
        <x:is>
          <x:t xml:space="preserve">S1</x:t>
        </x:is>
      </x:c>
      <x:c r="H119" s="4" t="n">
        <x:v>2025</x:v>
      </x:c>
      <x:c r="I119" t="inlineStr">
        <x:is>
          <x:t xml:space="preserve">2025-04</x:t>
        </x:is>
      </x:c>
      <x:c r="J119" s="4" t="n">
        <x:v>18</x:v>
      </x:c>
      <x:c r="K119" t="inlineStr">
        <x:is>
          <x:t xml:space="preserve">Segunda-feira</x:t>
        </x:is>
      </x:c>
    </x:row>
    <x:row r="120">
      <x:c r="A120" s="4" t="n">
        <x:v>20250429</x:v>
      </x:c>
      <x:c r="B120" s="12" t="n">
        <x:v>45776</x:v>
      </x:c>
      <x:c r="C120" s="4" t="n">
        <x:v>29</x:v>
      </x:c>
      <x:c r="D120" s="4" t="n">
        <x:v>4</x:v>
      </x:c>
      <x:c r="E120" t="inlineStr">
        <x:is>
          <x:t xml:space="preserve">Abril</x:t>
        </x:is>
      </x:c>
      <x:c r="F120" t="inlineStr">
        <x:is>
          <x:t xml:space="preserve">T2</x:t>
        </x:is>
      </x:c>
      <x:c r="G120" t="inlineStr">
        <x:is>
          <x:t xml:space="preserve">S1</x:t>
        </x:is>
      </x:c>
      <x:c r="H120" s="4" t="n">
        <x:v>2025</x:v>
      </x:c>
      <x:c r="I120" t="inlineStr">
        <x:is>
          <x:t xml:space="preserve">2025-04</x:t>
        </x:is>
      </x:c>
      <x:c r="J120" s="4" t="n">
        <x:v>18</x:v>
      </x:c>
      <x:c r="K120" t="inlineStr">
        <x:is>
          <x:t xml:space="preserve">Terça-feira</x:t>
        </x:is>
      </x:c>
    </x:row>
    <x:row r="121">
      <x:c r="A121" s="4" t="n">
        <x:v>20250430</x:v>
      </x:c>
      <x:c r="B121" s="12" t="n">
        <x:v>45777</x:v>
      </x:c>
      <x:c r="C121" s="4" t="n">
        <x:v>30</x:v>
      </x:c>
      <x:c r="D121" s="4" t="n">
        <x:v>4</x:v>
      </x:c>
      <x:c r="E121" t="inlineStr">
        <x:is>
          <x:t xml:space="preserve">Abril</x:t>
        </x:is>
      </x:c>
      <x:c r="F121" t="inlineStr">
        <x:is>
          <x:t xml:space="preserve">T2</x:t>
        </x:is>
      </x:c>
      <x:c r="G121" t="inlineStr">
        <x:is>
          <x:t xml:space="preserve">S1</x:t>
        </x:is>
      </x:c>
      <x:c r="H121" s="4" t="n">
        <x:v>2025</x:v>
      </x:c>
      <x:c r="I121" t="inlineStr">
        <x:is>
          <x:t xml:space="preserve">2025-04</x:t>
        </x:is>
      </x:c>
      <x:c r="J121" s="4" t="n">
        <x:v>18</x:v>
      </x:c>
      <x:c r="K121" t="inlineStr">
        <x:is>
          <x:t xml:space="preserve">Quarta-feira</x:t>
        </x:is>
      </x:c>
    </x:row>
    <x:row r="122">
      <x:c r="A122" s="4" t="n">
        <x:v>20250501</x:v>
      </x:c>
      <x:c r="B122" s="12" t="n">
        <x:v>45778</x:v>
      </x:c>
      <x:c r="C122" s="4" t="n">
        <x:v>1</x:v>
      </x:c>
      <x:c r="D122" s="4" t="n">
        <x:v>5</x:v>
      </x:c>
      <x:c r="E122" t="inlineStr">
        <x:is>
          <x:t xml:space="preserve">Maio</x:t>
        </x:is>
      </x:c>
      <x:c r="F122" t="inlineStr">
        <x:is>
          <x:t xml:space="preserve">T2</x:t>
        </x:is>
      </x:c>
      <x:c r="G122" t="inlineStr">
        <x:is>
          <x:t xml:space="preserve">S1</x:t>
        </x:is>
      </x:c>
      <x:c r="H122" s="4" t="n">
        <x:v>2025</x:v>
      </x:c>
      <x:c r="I122" t="inlineStr">
        <x:is>
          <x:t xml:space="preserve">2025-05</x:t>
        </x:is>
      </x:c>
      <x:c r="J122" s="4" t="n">
        <x:v>18</x:v>
      </x:c>
      <x:c r="K122" t="inlineStr">
        <x:is>
          <x:t xml:space="preserve">Quinta-feira</x:t>
        </x:is>
      </x:c>
    </x:row>
    <x:row r="123">
      <x:c r="A123" s="4" t="n">
        <x:v>20250502</x:v>
      </x:c>
      <x:c r="B123" s="12" t="n">
        <x:v>45779</x:v>
      </x:c>
      <x:c r="C123" s="4" t="n">
        <x:v>2</x:v>
      </x:c>
      <x:c r="D123" s="4" t="n">
        <x:v>5</x:v>
      </x:c>
      <x:c r="E123" t="inlineStr">
        <x:is>
          <x:t xml:space="preserve">Maio</x:t>
        </x:is>
      </x:c>
      <x:c r="F123" t="inlineStr">
        <x:is>
          <x:t xml:space="preserve">T2</x:t>
        </x:is>
      </x:c>
      <x:c r="G123" t="inlineStr">
        <x:is>
          <x:t xml:space="preserve">S1</x:t>
        </x:is>
      </x:c>
      <x:c r="H123" s="4" t="n">
        <x:v>2025</x:v>
      </x:c>
      <x:c r="I123" t="inlineStr">
        <x:is>
          <x:t xml:space="preserve">2025-05</x:t>
        </x:is>
      </x:c>
      <x:c r="J123" s="4" t="n">
        <x:v>18</x:v>
      </x:c>
      <x:c r="K123" t="inlineStr">
        <x:is>
          <x:t xml:space="preserve">Sexta-feira</x:t>
        </x:is>
      </x:c>
    </x:row>
    <x:row r="124">
      <x:c r="A124" s="4" t="n">
        <x:v>20250503</x:v>
      </x:c>
      <x:c r="B124" s="12" t="n">
        <x:v>45780</x:v>
      </x:c>
      <x:c r="C124" s="4" t="n">
        <x:v>3</x:v>
      </x:c>
      <x:c r="D124" s="4" t="n">
        <x:v>5</x:v>
      </x:c>
      <x:c r="E124" t="inlineStr">
        <x:is>
          <x:t xml:space="preserve">Maio</x:t>
        </x:is>
      </x:c>
      <x:c r="F124" t="inlineStr">
        <x:is>
          <x:t xml:space="preserve">T2</x:t>
        </x:is>
      </x:c>
      <x:c r="G124" t="inlineStr">
        <x:is>
          <x:t xml:space="preserve">S1</x:t>
        </x:is>
      </x:c>
      <x:c r="H124" s="4" t="n">
        <x:v>2025</x:v>
      </x:c>
      <x:c r="I124" t="inlineStr">
        <x:is>
          <x:t xml:space="preserve">2025-05</x:t>
        </x:is>
      </x:c>
      <x:c r="J124" s="4" t="n">
        <x:v>18</x:v>
      </x:c>
      <x:c r="K124" t="inlineStr">
        <x:is>
          <x:t xml:space="preserve">Sábado</x:t>
        </x:is>
      </x:c>
    </x:row>
    <x:row r="125">
      <x:c r="A125" s="4" t="n">
        <x:v>20250504</x:v>
      </x:c>
      <x:c r="B125" s="12" t="n">
        <x:v>45781</x:v>
      </x:c>
      <x:c r="C125" s="4" t="n">
        <x:v>4</x:v>
      </x:c>
      <x:c r="D125" s="4" t="n">
        <x:v>5</x:v>
      </x:c>
      <x:c r="E125" t="inlineStr">
        <x:is>
          <x:t xml:space="preserve">Maio</x:t>
        </x:is>
      </x:c>
      <x:c r="F125" t="inlineStr">
        <x:is>
          <x:t xml:space="preserve">T2</x:t>
        </x:is>
      </x:c>
      <x:c r="G125" t="inlineStr">
        <x:is>
          <x:t xml:space="preserve">S1</x:t>
        </x:is>
      </x:c>
      <x:c r="H125" s="4" t="n">
        <x:v>2025</x:v>
      </x:c>
      <x:c r="I125" t="inlineStr">
        <x:is>
          <x:t xml:space="preserve">2025-05</x:t>
        </x:is>
      </x:c>
      <x:c r="J125" s="4" t="n">
        <x:v>18</x:v>
      </x:c>
      <x:c r="K125" t="inlineStr">
        <x:is>
          <x:t xml:space="preserve">Domingo</x:t>
        </x:is>
      </x:c>
    </x:row>
    <x:row r="126">
      <x:c r="A126" s="4" t="n">
        <x:v>20250505</x:v>
      </x:c>
      <x:c r="B126" s="12" t="n">
        <x:v>45782</x:v>
      </x:c>
      <x:c r="C126" s="4" t="n">
        <x:v>5</x:v>
      </x:c>
      <x:c r="D126" s="4" t="n">
        <x:v>5</x:v>
      </x:c>
      <x:c r="E126" t="inlineStr">
        <x:is>
          <x:t xml:space="preserve">Maio</x:t>
        </x:is>
      </x:c>
      <x:c r="F126" t="inlineStr">
        <x:is>
          <x:t xml:space="preserve">T2</x:t>
        </x:is>
      </x:c>
      <x:c r="G126" t="inlineStr">
        <x:is>
          <x:t xml:space="preserve">S1</x:t>
        </x:is>
      </x:c>
      <x:c r="H126" s="4" t="n">
        <x:v>2025</x:v>
      </x:c>
      <x:c r="I126" t="inlineStr">
        <x:is>
          <x:t xml:space="preserve">2025-05</x:t>
        </x:is>
      </x:c>
      <x:c r="J126" s="4" t="n">
        <x:v>19</x:v>
      </x:c>
      <x:c r="K126" t="inlineStr">
        <x:is>
          <x:t xml:space="preserve">Segunda-feira</x:t>
        </x:is>
      </x:c>
    </x:row>
    <x:row r="127">
      <x:c r="A127" s="4" t="n">
        <x:v>20250506</x:v>
      </x:c>
      <x:c r="B127" s="12" t="n">
        <x:v>45783</x:v>
      </x:c>
      <x:c r="C127" s="4" t="n">
        <x:v>6</x:v>
      </x:c>
      <x:c r="D127" s="4" t="n">
        <x:v>5</x:v>
      </x:c>
      <x:c r="E127" t="inlineStr">
        <x:is>
          <x:t xml:space="preserve">Maio</x:t>
        </x:is>
      </x:c>
      <x:c r="F127" t="inlineStr">
        <x:is>
          <x:t xml:space="preserve">T2</x:t>
        </x:is>
      </x:c>
      <x:c r="G127" t="inlineStr">
        <x:is>
          <x:t xml:space="preserve">S1</x:t>
        </x:is>
      </x:c>
      <x:c r="H127" s="4" t="n">
        <x:v>2025</x:v>
      </x:c>
      <x:c r="I127" t="inlineStr">
        <x:is>
          <x:t xml:space="preserve">2025-05</x:t>
        </x:is>
      </x:c>
      <x:c r="J127" s="4" t="n">
        <x:v>19</x:v>
      </x:c>
      <x:c r="K127" t="inlineStr">
        <x:is>
          <x:t xml:space="preserve">Terça-feira</x:t>
        </x:is>
      </x:c>
    </x:row>
    <x:row r="128">
      <x:c r="A128" s="4" t="n">
        <x:v>20250507</x:v>
      </x:c>
      <x:c r="B128" s="12" t="n">
        <x:v>45784</x:v>
      </x:c>
      <x:c r="C128" s="4" t="n">
        <x:v>7</x:v>
      </x:c>
      <x:c r="D128" s="4" t="n">
        <x:v>5</x:v>
      </x:c>
      <x:c r="E128" t="inlineStr">
        <x:is>
          <x:t xml:space="preserve">Maio</x:t>
        </x:is>
      </x:c>
      <x:c r="F128" t="inlineStr">
        <x:is>
          <x:t xml:space="preserve">T2</x:t>
        </x:is>
      </x:c>
      <x:c r="G128" t="inlineStr">
        <x:is>
          <x:t xml:space="preserve">S1</x:t>
        </x:is>
      </x:c>
      <x:c r="H128" s="4" t="n">
        <x:v>2025</x:v>
      </x:c>
      <x:c r="I128" t="inlineStr">
        <x:is>
          <x:t xml:space="preserve">2025-05</x:t>
        </x:is>
      </x:c>
      <x:c r="J128" s="4" t="n">
        <x:v>19</x:v>
      </x:c>
      <x:c r="K128" t="inlineStr">
        <x:is>
          <x:t xml:space="preserve">Quarta-feira</x:t>
        </x:is>
      </x:c>
    </x:row>
    <x:row r="129">
      <x:c r="A129" s="4" t="n">
        <x:v>20250508</x:v>
      </x:c>
      <x:c r="B129" s="12" t="n">
        <x:v>45785</x:v>
      </x:c>
      <x:c r="C129" s="4" t="n">
        <x:v>8</x:v>
      </x:c>
      <x:c r="D129" s="4" t="n">
        <x:v>5</x:v>
      </x:c>
      <x:c r="E129" t="inlineStr">
        <x:is>
          <x:t xml:space="preserve">Maio</x:t>
        </x:is>
      </x:c>
      <x:c r="F129" t="inlineStr">
        <x:is>
          <x:t xml:space="preserve">T2</x:t>
        </x:is>
      </x:c>
      <x:c r="G129" t="inlineStr">
        <x:is>
          <x:t xml:space="preserve">S1</x:t>
        </x:is>
      </x:c>
      <x:c r="H129" s="4" t="n">
        <x:v>2025</x:v>
      </x:c>
      <x:c r="I129" t="inlineStr">
        <x:is>
          <x:t xml:space="preserve">2025-05</x:t>
        </x:is>
      </x:c>
      <x:c r="J129" s="4" t="n">
        <x:v>19</x:v>
      </x:c>
      <x:c r="K129" t="inlineStr">
        <x:is>
          <x:t xml:space="preserve">Quinta-feira</x:t>
        </x:is>
      </x:c>
    </x:row>
    <x:row r="130">
      <x:c r="A130" s="4" t="n">
        <x:v>20250509</x:v>
      </x:c>
      <x:c r="B130" s="12" t="n">
        <x:v>45786</x:v>
      </x:c>
      <x:c r="C130" s="4" t="n">
        <x:v>9</x:v>
      </x:c>
      <x:c r="D130" s="4" t="n">
        <x:v>5</x:v>
      </x:c>
      <x:c r="E130" t="inlineStr">
        <x:is>
          <x:t xml:space="preserve">Maio</x:t>
        </x:is>
      </x:c>
      <x:c r="F130" t="inlineStr">
        <x:is>
          <x:t xml:space="preserve">T2</x:t>
        </x:is>
      </x:c>
      <x:c r="G130" t="inlineStr">
        <x:is>
          <x:t xml:space="preserve">S1</x:t>
        </x:is>
      </x:c>
      <x:c r="H130" s="4" t="n">
        <x:v>2025</x:v>
      </x:c>
      <x:c r="I130" t="inlineStr">
        <x:is>
          <x:t xml:space="preserve">2025-05</x:t>
        </x:is>
      </x:c>
      <x:c r="J130" s="4" t="n">
        <x:v>19</x:v>
      </x:c>
      <x:c r="K130" t="inlineStr">
        <x:is>
          <x:t xml:space="preserve">Sexta-feira</x:t>
        </x:is>
      </x:c>
    </x:row>
    <x:row r="131">
      <x:c r="A131" s="4" t="n">
        <x:v>20250510</x:v>
      </x:c>
      <x:c r="B131" s="12" t="n">
        <x:v>45787</x:v>
      </x:c>
      <x:c r="C131" s="4" t="n">
        <x:v>10</x:v>
      </x:c>
      <x:c r="D131" s="4" t="n">
        <x:v>5</x:v>
      </x:c>
      <x:c r="E131" t="inlineStr">
        <x:is>
          <x:t xml:space="preserve">Maio</x:t>
        </x:is>
      </x:c>
      <x:c r="F131" t="inlineStr">
        <x:is>
          <x:t xml:space="preserve">T2</x:t>
        </x:is>
      </x:c>
      <x:c r="G131" t="inlineStr">
        <x:is>
          <x:t xml:space="preserve">S1</x:t>
        </x:is>
      </x:c>
      <x:c r="H131" s="4" t="n">
        <x:v>2025</x:v>
      </x:c>
      <x:c r="I131" t="inlineStr">
        <x:is>
          <x:t xml:space="preserve">2025-05</x:t>
        </x:is>
      </x:c>
      <x:c r="J131" s="4" t="n">
        <x:v>19</x:v>
      </x:c>
      <x:c r="K131" t="inlineStr">
        <x:is>
          <x:t xml:space="preserve">Sábado</x:t>
        </x:is>
      </x:c>
    </x:row>
    <x:row r="132">
      <x:c r="A132" s="4" t="n">
        <x:v>20250511</x:v>
      </x:c>
      <x:c r="B132" s="12" t="n">
        <x:v>45788</x:v>
      </x:c>
      <x:c r="C132" s="4" t="n">
        <x:v>11</x:v>
      </x:c>
      <x:c r="D132" s="4" t="n">
        <x:v>5</x:v>
      </x:c>
      <x:c r="E132" t="inlineStr">
        <x:is>
          <x:t xml:space="preserve">Maio</x:t>
        </x:is>
      </x:c>
      <x:c r="F132" t="inlineStr">
        <x:is>
          <x:t xml:space="preserve">T2</x:t>
        </x:is>
      </x:c>
      <x:c r="G132" t="inlineStr">
        <x:is>
          <x:t xml:space="preserve">S1</x:t>
        </x:is>
      </x:c>
      <x:c r="H132" s="4" t="n">
        <x:v>2025</x:v>
      </x:c>
      <x:c r="I132" t="inlineStr">
        <x:is>
          <x:t xml:space="preserve">2025-05</x:t>
        </x:is>
      </x:c>
      <x:c r="J132" s="4" t="n">
        <x:v>19</x:v>
      </x:c>
      <x:c r="K132" t="inlineStr">
        <x:is>
          <x:t xml:space="preserve">Domingo</x:t>
        </x:is>
      </x:c>
    </x:row>
    <x:row r="133">
      <x:c r="A133" s="4" t="n">
        <x:v>20250512</x:v>
      </x:c>
      <x:c r="B133" s="12" t="n">
        <x:v>45789</x:v>
      </x:c>
      <x:c r="C133" s="4" t="n">
        <x:v>12</x:v>
      </x:c>
      <x:c r="D133" s="4" t="n">
        <x:v>5</x:v>
      </x:c>
      <x:c r="E133" t="inlineStr">
        <x:is>
          <x:t xml:space="preserve">Maio</x:t>
        </x:is>
      </x:c>
      <x:c r="F133" t="inlineStr">
        <x:is>
          <x:t xml:space="preserve">T2</x:t>
        </x:is>
      </x:c>
      <x:c r="G133" t="inlineStr">
        <x:is>
          <x:t xml:space="preserve">S1</x:t>
        </x:is>
      </x:c>
      <x:c r="H133" s="4" t="n">
        <x:v>2025</x:v>
      </x:c>
      <x:c r="I133" t="inlineStr">
        <x:is>
          <x:t xml:space="preserve">2025-05</x:t>
        </x:is>
      </x:c>
      <x:c r="J133" s="4" t="n">
        <x:v>20</x:v>
      </x:c>
      <x:c r="K133" t="inlineStr">
        <x:is>
          <x:t xml:space="preserve">Segunda-feira</x:t>
        </x:is>
      </x:c>
    </x:row>
    <x:row r="134">
      <x:c r="A134" s="4" t="n">
        <x:v>20250513</x:v>
      </x:c>
      <x:c r="B134" s="12" t="n">
        <x:v>45790</x:v>
      </x:c>
      <x:c r="C134" s="4" t="n">
        <x:v>13</x:v>
      </x:c>
      <x:c r="D134" s="4" t="n">
        <x:v>5</x:v>
      </x:c>
      <x:c r="E134" t="inlineStr">
        <x:is>
          <x:t xml:space="preserve">Maio</x:t>
        </x:is>
      </x:c>
      <x:c r="F134" t="inlineStr">
        <x:is>
          <x:t xml:space="preserve">T2</x:t>
        </x:is>
      </x:c>
      <x:c r="G134" t="inlineStr">
        <x:is>
          <x:t xml:space="preserve">S1</x:t>
        </x:is>
      </x:c>
      <x:c r="H134" s="4" t="n">
        <x:v>2025</x:v>
      </x:c>
      <x:c r="I134" t="inlineStr">
        <x:is>
          <x:t xml:space="preserve">2025-05</x:t>
        </x:is>
      </x:c>
      <x:c r="J134" s="4" t="n">
        <x:v>20</x:v>
      </x:c>
      <x:c r="K134" t="inlineStr">
        <x:is>
          <x:t xml:space="preserve">Terça-feira</x:t>
        </x:is>
      </x:c>
    </x:row>
    <x:row r="135">
      <x:c r="A135" s="4" t="n">
        <x:v>20250514</x:v>
      </x:c>
      <x:c r="B135" s="12" t="n">
        <x:v>45791</x:v>
      </x:c>
      <x:c r="C135" s="4" t="n">
        <x:v>14</x:v>
      </x:c>
      <x:c r="D135" s="4" t="n">
        <x:v>5</x:v>
      </x:c>
      <x:c r="E135" t="inlineStr">
        <x:is>
          <x:t xml:space="preserve">Maio</x:t>
        </x:is>
      </x:c>
      <x:c r="F135" t="inlineStr">
        <x:is>
          <x:t xml:space="preserve">T2</x:t>
        </x:is>
      </x:c>
      <x:c r="G135" t="inlineStr">
        <x:is>
          <x:t xml:space="preserve">S1</x:t>
        </x:is>
      </x:c>
      <x:c r="H135" s="4" t="n">
        <x:v>2025</x:v>
      </x:c>
      <x:c r="I135" t="inlineStr">
        <x:is>
          <x:t xml:space="preserve">2025-05</x:t>
        </x:is>
      </x:c>
      <x:c r="J135" s="4" t="n">
        <x:v>20</x:v>
      </x:c>
      <x:c r="K135" t="inlineStr">
        <x:is>
          <x:t xml:space="preserve">Quarta-feira</x:t>
        </x:is>
      </x:c>
    </x:row>
    <x:row r="136">
      <x:c r="A136" s="4" t="n">
        <x:v>20250515</x:v>
      </x:c>
      <x:c r="B136" s="12" t="n">
        <x:v>45792</x:v>
      </x:c>
      <x:c r="C136" s="4" t="n">
        <x:v>15</x:v>
      </x:c>
      <x:c r="D136" s="4" t="n">
        <x:v>5</x:v>
      </x:c>
      <x:c r="E136" t="inlineStr">
        <x:is>
          <x:t xml:space="preserve">Maio</x:t>
        </x:is>
      </x:c>
      <x:c r="F136" t="inlineStr">
        <x:is>
          <x:t xml:space="preserve">T2</x:t>
        </x:is>
      </x:c>
      <x:c r="G136" t="inlineStr">
        <x:is>
          <x:t xml:space="preserve">S1</x:t>
        </x:is>
      </x:c>
      <x:c r="H136" s="4" t="n">
        <x:v>2025</x:v>
      </x:c>
      <x:c r="I136" t="inlineStr">
        <x:is>
          <x:t xml:space="preserve">2025-05</x:t>
        </x:is>
      </x:c>
      <x:c r="J136" s="4" t="n">
        <x:v>20</x:v>
      </x:c>
      <x:c r="K136" t="inlineStr">
        <x:is>
          <x:t xml:space="preserve">Quinta-feira</x:t>
        </x:is>
      </x:c>
    </x:row>
    <x:row r="137">
      <x:c r="A137" s="4" t="n">
        <x:v>20250516</x:v>
      </x:c>
      <x:c r="B137" s="12" t="n">
        <x:v>45793</x:v>
      </x:c>
      <x:c r="C137" s="4" t="n">
        <x:v>16</x:v>
      </x:c>
      <x:c r="D137" s="4" t="n">
        <x:v>5</x:v>
      </x:c>
      <x:c r="E137" t="inlineStr">
        <x:is>
          <x:t xml:space="preserve">Maio</x:t>
        </x:is>
      </x:c>
      <x:c r="F137" t="inlineStr">
        <x:is>
          <x:t xml:space="preserve">T2</x:t>
        </x:is>
      </x:c>
      <x:c r="G137" t="inlineStr">
        <x:is>
          <x:t xml:space="preserve">S1</x:t>
        </x:is>
      </x:c>
      <x:c r="H137" s="4" t="n">
        <x:v>2025</x:v>
      </x:c>
      <x:c r="I137" t="inlineStr">
        <x:is>
          <x:t xml:space="preserve">2025-05</x:t>
        </x:is>
      </x:c>
      <x:c r="J137" s="4" t="n">
        <x:v>20</x:v>
      </x:c>
      <x:c r="K137" t="inlineStr">
        <x:is>
          <x:t xml:space="preserve">Sexta-feira</x:t>
        </x:is>
      </x:c>
    </x:row>
    <x:row r="138">
      <x:c r="A138" s="4" t="n">
        <x:v>20250517</x:v>
      </x:c>
      <x:c r="B138" s="12" t="n">
        <x:v>45794</x:v>
      </x:c>
      <x:c r="C138" s="4" t="n">
        <x:v>17</x:v>
      </x:c>
      <x:c r="D138" s="4" t="n">
        <x:v>5</x:v>
      </x:c>
      <x:c r="E138" t="inlineStr">
        <x:is>
          <x:t xml:space="preserve">Maio</x:t>
        </x:is>
      </x:c>
      <x:c r="F138" t="inlineStr">
        <x:is>
          <x:t xml:space="preserve">T2</x:t>
        </x:is>
      </x:c>
      <x:c r="G138" t="inlineStr">
        <x:is>
          <x:t xml:space="preserve">S1</x:t>
        </x:is>
      </x:c>
      <x:c r="H138" s="4" t="n">
        <x:v>2025</x:v>
      </x:c>
      <x:c r="I138" t="inlineStr">
        <x:is>
          <x:t xml:space="preserve">2025-05</x:t>
        </x:is>
      </x:c>
      <x:c r="J138" s="4" t="n">
        <x:v>20</x:v>
      </x:c>
      <x:c r="K138" t="inlineStr">
        <x:is>
          <x:t xml:space="preserve">Sábado</x:t>
        </x:is>
      </x:c>
    </x:row>
    <x:row r="139">
      <x:c r="A139" s="4" t="n">
        <x:v>20250518</x:v>
      </x:c>
      <x:c r="B139" s="12" t="n">
        <x:v>45795</x:v>
      </x:c>
      <x:c r="C139" s="4" t="n">
        <x:v>18</x:v>
      </x:c>
      <x:c r="D139" s="4" t="n">
        <x:v>5</x:v>
      </x:c>
      <x:c r="E139" t="inlineStr">
        <x:is>
          <x:t xml:space="preserve">Maio</x:t>
        </x:is>
      </x:c>
      <x:c r="F139" t="inlineStr">
        <x:is>
          <x:t xml:space="preserve">T2</x:t>
        </x:is>
      </x:c>
      <x:c r="G139" t="inlineStr">
        <x:is>
          <x:t xml:space="preserve">S1</x:t>
        </x:is>
      </x:c>
      <x:c r="H139" s="4" t="n">
        <x:v>2025</x:v>
      </x:c>
      <x:c r="I139" t="inlineStr">
        <x:is>
          <x:t xml:space="preserve">2025-05</x:t>
        </x:is>
      </x:c>
      <x:c r="J139" s="4" t="n">
        <x:v>20</x:v>
      </x:c>
      <x:c r="K139" t="inlineStr">
        <x:is>
          <x:t xml:space="preserve">Domingo</x:t>
        </x:is>
      </x:c>
    </x:row>
    <x:row r="140">
      <x:c r="A140" s="4" t="n">
        <x:v>20250519</x:v>
      </x:c>
      <x:c r="B140" s="12" t="n">
        <x:v>45796</x:v>
      </x:c>
      <x:c r="C140" s="4" t="n">
        <x:v>19</x:v>
      </x:c>
      <x:c r="D140" s="4" t="n">
        <x:v>5</x:v>
      </x:c>
      <x:c r="E140" t="inlineStr">
        <x:is>
          <x:t xml:space="preserve">Maio</x:t>
        </x:is>
      </x:c>
      <x:c r="F140" t="inlineStr">
        <x:is>
          <x:t xml:space="preserve">T2</x:t>
        </x:is>
      </x:c>
      <x:c r="G140" t="inlineStr">
        <x:is>
          <x:t xml:space="preserve">S1</x:t>
        </x:is>
      </x:c>
      <x:c r="H140" s="4" t="n">
        <x:v>2025</x:v>
      </x:c>
      <x:c r="I140" t="inlineStr">
        <x:is>
          <x:t xml:space="preserve">2025-05</x:t>
        </x:is>
      </x:c>
      <x:c r="J140" s="4" t="n">
        <x:v>21</x:v>
      </x:c>
      <x:c r="K140" t="inlineStr">
        <x:is>
          <x:t xml:space="preserve">Segunda-feira</x:t>
        </x:is>
      </x:c>
    </x:row>
    <x:row r="141">
      <x:c r="A141" s="4" t="n">
        <x:v>20250520</x:v>
      </x:c>
      <x:c r="B141" s="12" t="n">
        <x:v>45797</x:v>
      </x:c>
      <x:c r="C141" s="4" t="n">
        <x:v>20</x:v>
      </x:c>
      <x:c r="D141" s="4" t="n">
        <x:v>5</x:v>
      </x:c>
      <x:c r="E141" t="inlineStr">
        <x:is>
          <x:t xml:space="preserve">Maio</x:t>
        </x:is>
      </x:c>
      <x:c r="F141" t="inlineStr">
        <x:is>
          <x:t xml:space="preserve">T2</x:t>
        </x:is>
      </x:c>
      <x:c r="G141" t="inlineStr">
        <x:is>
          <x:t xml:space="preserve">S1</x:t>
        </x:is>
      </x:c>
      <x:c r="H141" s="4" t="n">
        <x:v>2025</x:v>
      </x:c>
      <x:c r="I141" t="inlineStr">
        <x:is>
          <x:t xml:space="preserve">2025-05</x:t>
        </x:is>
      </x:c>
      <x:c r="J141" s="4" t="n">
        <x:v>21</x:v>
      </x:c>
      <x:c r="K141" t="inlineStr">
        <x:is>
          <x:t xml:space="preserve">Terça-feira</x:t>
        </x:is>
      </x:c>
    </x:row>
    <x:row r="142">
      <x:c r="A142" s="4" t="n">
        <x:v>20250521</x:v>
      </x:c>
      <x:c r="B142" s="12" t="n">
        <x:v>45798</x:v>
      </x:c>
      <x:c r="C142" s="4" t="n">
        <x:v>21</x:v>
      </x:c>
      <x:c r="D142" s="4" t="n">
        <x:v>5</x:v>
      </x:c>
      <x:c r="E142" t="inlineStr">
        <x:is>
          <x:t xml:space="preserve">Maio</x:t>
        </x:is>
      </x:c>
      <x:c r="F142" t="inlineStr">
        <x:is>
          <x:t xml:space="preserve">T2</x:t>
        </x:is>
      </x:c>
      <x:c r="G142" t="inlineStr">
        <x:is>
          <x:t xml:space="preserve">S1</x:t>
        </x:is>
      </x:c>
      <x:c r="H142" s="4" t="n">
        <x:v>2025</x:v>
      </x:c>
      <x:c r="I142" t="inlineStr">
        <x:is>
          <x:t xml:space="preserve">2025-05</x:t>
        </x:is>
      </x:c>
      <x:c r="J142" s="4" t="n">
        <x:v>21</x:v>
      </x:c>
      <x:c r="K142" t="inlineStr">
        <x:is>
          <x:t xml:space="preserve">Quarta-feira</x:t>
        </x:is>
      </x:c>
    </x:row>
    <x:row r="143">
      <x:c r="A143" s="4" t="n">
        <x:v>20250522</x:v>
      </x:c>
      <x:c r="B143" s="12" t="n">
        <x:v>45799</x:v>
      </x:c>
      <x:c r="C143" s="4" t="n">
        <x:v>22</x:v>
      </x:c>
      <x:c r="D143" s="4" t="n">
        <x:v>5</x:v>
      </x:c>
      <x:c r="E143" t="inlineStr">
        <x:is>
          <x:t xml:space="preserve">Maio</x:t>
        </x:is>
      </x:c>
      <x:c r="F143" t="inlineStr">
        <x:is>
          <x:t xml:space="preserve">T2</x:t>
        </x:is>
      </x:c>
      <x:c r="G143" t="inlineStr">
        <x:is>
          <x:t xml:space="preserve">S1</x:t>
        </x:is>
      </x:c>
      <x:c r="H143" s="4" t="n">
        <x:v>2025</x:v>
      </x:c>
      <x:c r="I143" t="inlineStr">
        <x:is>
          <x:t xml:space="preserve">2025-05</x:t>
        </x:is>
      </x:c>
      <x:c r="J143" s="4" t="n">
        <x:v>21</x:v>
      </x:c>
      <x:c r="K143" t="inlineStr">
        <x:is>
          <x:t xml:space="preserve">Quinta-feira</x:t>
        </x:is>
      </x:c>
    </x:row>
    <x:row r="144">
      <x:c r="A144" s="4" t="n">
        <x:v>20250523</x:v>
      </x:c>
      <x:c r="B144" s="12" t="n">
        <x:v>45800</x:v>
      </x:c>
      <x:c r="C144" s="4" t="n">
        <x:v>23</x:v>
      </x:c>
      <x:c r="D144" s="4" t="n">
        <x:v>5</x:v>
      </x:c>
      <x:c r="E144" t="inlineStr">
        <x:is>
          <x:t xml:space="preserve">Maio</x:t>
        </x:is>
      </x:c>
      <x:c r="F144" t="inlineStr">
        <x:is>
          <x:t xml:space="preserve">T2</x:t>
        </x:is>
      </x:c>
      <x:c r="G144" t="inlineStr">
        <x:is>
          <x:t xml:space="preserve">S1</x:t>
        </x:is>
      </x:c>
      <x:c r="H144" s="4" t="n">
        <x:v>2025</x:v>
      </x:c>
      <x:c r="I144" t="inlineStr">
        <x:is>
          <x:t xml:space="preserve">2025-05</x:t>
        </x:is>
      </x:c>
      <x:c r="J144" s="4" t="n">
        <x:v>21</x:v>
      </x:c>
      <x:c r="K144" t="inlineStr">
        <x:is>
          <x:t xml:space="preserve">Sexta-feira</x:t>
        </x:is>
      </x:c>
    </x:row>
    <x:row r="145">
      <x:c r="A145" s="4" t="n">
        <x:v>20250524</x:v>
      </x:c>
      <x:c r="B145" s="12" t="n">
        <x:v>45801</x:v>
      </x:c>
      <x:c r="C145" s="4" t="n">
        <x:v>24</x:v>
      </x:c>
      <x:c r="D145" s="4" t="n">
        <x:v>5</x:v>
      </x:c>
      <x:c r="E145" t="inlineStr">
        <x:is>
          <x:t xml:space="preserve">Maio</x:t>
        </x:is>
      </x:c>
      <x:c r="F145" t="inlineStr">
        <x:is>
          <x:t xml:space="preserve">T2</x:t>
        </x:is>
      </x:c>
      <x:c r="G145" t="inlineStr">
        <x:is>
          <x:t xml:space="preserve">S1</x:t>
        </x:is>
      </x:c>
      <x:c r="H145" s="4" t="n">
        <x:v>2025</x:v>
      </x:c>
      <x:c r="I145" t="inlineStr">
        <x:is>
          <x:t xml:space="preserve">2025-05</x:t>
        </x:is>
      </x:c>
      <x:c r="J145" s="4" t="n">
        <x:v>21</x:v>
      </x:c>
      <x:c r="K145" t="inlineStr">
        <x:is>
          <x:t xml:space="preserve">Sábado</x:t>
        </x:is>
      </x:c>
    </x:row>
    <x:row r="146">
      <x:c r="A146" s="4" t="n">
        <x:v>20250525</x:v>
      </x:c>
      <x:c r="B146" s="12" t="n">
        <x:v>45802</x:v>
      </x:c>
      <x:c r="C146" s="4" t="n">
        <x:v>25</x:v>
      </x:c>
      <x:c r="D146" s="4" t="n">
        <x:v>5</x:v>
      </x:c>
      <x:c r="E146" t="inlineStr">
        <x:is>
          <x:t xml:space="preserve">Maio</x:t>
        </x:is>
      </x:c>
      <x:c r="F146" t="inlineStr">
        <x:is>
          <x:t xml:space="preserve">T2</x:t>
        </x:is>
      </x:c>
      <x:c r="G146" t="inlineStr">
        <x:is>
          <x:t xml:space="preserve">S1</x:t>
        </x:is>
      </x:c>
      <x:c r="H146" s="4" t="n">
        <x:v>2025</x:v>
      </x:c>
      <x:c r="I146" t="inlineStr">
        <x:is>
          <x:t xml:space="preserve">2025-05</x:t>
        </x:is>
      </x:c>
      <x:c r="J146" s="4" t="n">
        <x:v>21</x:v>
      </x:c>
      <x:c r="K146" t="inlineStr">
        <x:is>
          <x:t xml:space="preserve">Domingo</x:t>
        </x:is>
      </x:c>
    </x:row>
    <x:row r="147">
      <x:c r="A147" s="4" t="n">
        <x:v>20250526</x:v>
      </x:c>
      <x:c r="B147" s="12" t="n">
        <x:v>45803</x:v>
      </x:c>
      <x:c r="C147" s="4" t="n">
        <x:v>26</x:v>
      </x:c>
      <x:c r="D147" s="4" t="n">
        <x:v>5</x:v>
      </x:c>
      <x:c r="E147" t="inlineStr">
        <x:is>
          <x:t xml:space="preserve">Maio</x:t>
        </x:is>
      </x:c>
      <x:c r="F147" t="inlineStr">
        <x:is>
          <x:t xml:space="preserve">T2</x:t>
        </x:is>
      </x:c>
      <x:c r="G147" t="inlineStr">
        <x:is>
          <x:t xml:space="preserve">S1</x:t>
        </x:is>
      </x:c>
      <x:c r="H147" s="4" t="n">
        <x:v>2025</x:v>
      </x:c>
      <x:c r="I147" t="inlineStr">
        <x:is>
          <x:t xml:space="preserve">2025-05</x:t>
        </x:is>
      </x:c>
      <x:c r="J147" s="4" t="n">
        <x:v>22</x:v>
      </x:c>
      <x:c r="K147" t="inlineStr">
        <x:is>
          <x:t xml:space="preserve">Segunda-feira</x:t>
        </x:is>
      </x:c>
    </x:row>
    <x:row r="148">
      <x:c r="A148" s="4" t="n">
        <x:v>20250527</x:v>
      </x:c>
      <x:c r="B148" s="12" t="n">
        <x:v>45804</x:v>
      </x:c>
      <x:c r="C148" s="4" t="n">
        <x:v>27</x:v>
      </x:c>
      <x:c r="D148" s="4" t="n">
        <x:v>5</x:v>
      </x:c>
      <x:c r="E148" t="inlineStr">
        <x:is>
          <x:t xml:space="preserve">Maio</x:t>
        </x:is>
      </x:c>
      <x:c r="F148" t="inlineStr">
        <x:is>
          <x:t xml:space="preserve">T2</x:t>
        </x:is>
      </x:c>
      <x:c r="G148" t="inlineStr">
        <x:is>
          <x:t xml:space="preserve">S1</x:t>
        </x:is>
      </x:c>
      <x:c r="H148" s="4" t="n">
        <x:v>2025</x:v>
      </x:c>
      <x:c r="I148" t="inlineStr">
        <x:is>
          <x:t xml:space="preserve">2025-05</x:t>
        </x:is>
      </x:c>
      <x:c r="J148" s="4" t="n">
        <x:v>22</x:v>
      </x:c>
      <x:c r="K148" t="inlineStr">
        <x:is>
          <x:t xml:space="preserve">Terça-feira</x:t>
        </x:is>
      </x:c>
    </x:row>
    <x:row r="149">
      <x:c r="A149" s="4" t="n">
        <x:v>20250528</x:v>
      </x:c>
      <x:c r="B149" s="12" t="n">
        <x:v>45805</x:v>
      </x:c>
      <x:c r="C149" s="4" t="n">
        <x:v>28</x:v>
      </x:c>
      <x:c r="D149" s="4" t="n">
        <x:v>5</x:v>
      </x:c>
      <x:c r="E149" t="inlineStr">
        <x:is>
          <x:t xml:space="preserve">Maio</x:t>
        </x:is>
      </x:c>
      <x:c r="F149" t="inlineStr">
        <x:is>
          <x:t xml:space="preserve">T2</x:t>
        </x:is>
      </x:c>
      <x:c r="G149" t="inlineStr">
        <x:is>
          <x:t xml:space="preserve">S1</x:t>
        </x:is>
      </x:c>
      <x:c r="H149" s="4" t="n">
        <x:v>2025</x:v>
      </x:c>
      <x:c r="I149" t="inlineStr">
        <x:is>
          <x:t xml:space="preserve">2025-05</x:t>
        </x:is>
      </x:c>
      <x:c r="J149" s="4" t="n">
        <x:v>22</x:v>
      </x:c>
      <x:c r="K149" t="inlineStr">
        <x:is>
          <x:t xml:space="preserve">Quarta-feira</x:t>
        </x:is>
      </x:c>
    </x:row>
    <x:row r="150">
      <x:c r="A150" s="4" t="n">
        <x:v>20250529</x:v>
      </x:c>
      <x:c r="B150" s="12" t="n">
        <x:v>45806</x:v>
      </x:c>
      <x:c r="C150" s="4" t="n">
        <x:v>29</x:v>
      </x:c>
      <x:c r="D150" s="4" t="n">
        <x:v>5</x:v>
      </x:c>
      <x:c r="E150" t="inlineStr">
        <x:is>
          <x:t xml:space="preserve">Maio</x:t>
        </x:is>
      </x:c>
      <x:c r="F150" t="inlineStr">
        <x:is>
          <x:t xml:space="preserve">T2</x:t>
        </x:is>
      </x:c>
      <x:c r="G150" t="inlineStr">
        <x:is>
          <x:t xml:space="preserve">S1</x:t>
        </x:is>
      </x:c>
      <x:c r="H150" s="4" t="n">
        <x:v>2025</x:v>
      </x:c>
      <x:c r="I150" t="inlineStr">
        <x:is>
          <x:t xml:space="preserve">2025-05</x:t>
        </x:is>
      </x:c>
      <x:c r="J150" s="4" t="n">
        <x:v>22</x:v>
      </x:c>
      <x:c r="K150" t="inlineStr">
        <x:is>
          <x:t xml:space="preserve">Quinta-feira</x:t>
        </x:is>
      </x:c>
    </x:row>
    <x:row r="151">
      <x:c r="A151" s="4" t="n">
        <x:v>20250530</x:v>
      </x:c>
      <x:c r="B151" s="12" t="n">
        <x:v>45807</x:v>
      </x:c>
      <x:c r="C151" s="4" t="n">
        <x:v>30</x:v>
      </x:c>
      <x:c r="D151" s="4" t="n">
        <x:v>5</x:v>
      </x:c>
      <x:c r="E151" t="inlineStr">
        <x:is>
          <x:t xml:space="preserve">Maio</x:t>
        </x:is>
      </x:c>
      <x:c r="F151" t="inlineStr">
        <x:is>
          <x:t xml:space="preserve">T2</x:t>
        </x:is>
      </x:c>
      <x:c r="G151" t="inlineStr">
        <x:is>
          <x:t xml:space="preserve">S1</x:t>
        </x:is>
      </x:c>
      <x:c r="H151" s="4" t="n">
        <x:v>2025</x:v>
      </x:c>
      <x:c r="I151" t="inlineStr">
        <x:is>
          <x:t xml:space="preserve">2025-05</x:t>
        </x:is>
      </x:c>
      <x:c r="J151" s="4" t="n">
        <x:v>22</x:v>
      </x:c>
      <x:c r="K151" t="inlineStr">
        <x:is>
          <x:t xml:space="preserve">Sexta-feira</x:t>
        </x:is>
      </x:c>
    </x:row>
    <x:row r="152">
      <x:c r="A152" s="4" t="n">
        <x:v>20250531</x:v>
      </x:c>
      <x:c r="B152" s="12" t="n">
        <x:v>45808</x:v>
      </x:c>
      <x:c r="C152" s="4" t="n">
        <x:v>31</x:v>
      </x:c>
      <x:c r="D152" s="4" t="n">
        <x:v>5</x:v>
      </x:c>
      <x:c r="E152" t="inlineStr">
        <x:is>
          <x:t xml:space="preserve">Maio</x:t>
        </x:is>
      </x:c>
      <x:c r="F152" t="inlineStr">
        <x:is>
          <x:t xml:space="preserve">T2</x:t>
        </x:is>
      </x:c>
      <x:c r="G152" t="inlineStr">
        <x:is>
          <x:t xml:space="preserve">S1</x:t>
        </x:is>
      </x:c>
      <x:c r="H152" s="4" t="n">
        <x:v>2025</x:v>
      </x:c>
      <x:c r="I152" t="inlineStr">
        <x:is>
          <x:t xml:space="preserve">2025-05</x:t>
        </x:is>
      </x:c>
      <x:c r="J152" s="4" t="n">
        <x:v>22</x:v>
      </x:c>
      <x:c r="K152" t="inlineStr">
        <x:is>
          <x:t xml:space="preserve">Sábado</x:t>
        </x:is>
      </x:c>
    </x:row>
    <x:row r="153">
      <x:c r="A153" s="4" t="n">
        <x:v>20250601</x:v>
      </x:c>
      <x:c r="B153" s="12" t="n">
        <x:v>45809</x:v>
      </x:c>
      <x:c r="C153" s="4" t="n">
        <x:v>1</x:v>
      </x:c>
      <x:c r="D153" s="4" t="n">
        <x:v>6</x:v>
      </x:c>
      <x:c r="E153" t="inlineStr">
        <x:is>
          <x:t xml:space="preserve">Junho</x:t>
        </x:is>
      </x:c>
      <x:c r="F153" t="inlineStr">
        <x:is>
          <x:t xml:space="preserve">T2</x:t>
        </x:is>
      </x:c>
      <x:c r="G153" t="inlineStr">
        <x:is>
          <x:t xml:space="preserve">S1</x:t>
        </x:is>
      </x:c>
      <x:c r="H153" s="4" t="n">
        <x:v>2025</x:v>
      </x:c>
      <x:c r="I153" t="inlineStr">
        <x:is>
          <x:t xml:space="preserve">2025-06</x:t>
        </x:is>
      </x:c>
      <x:c r="J153" s="4" t="n">
        <x:v>22</x:v>
      </x:c>
      <x:c r="K153" t="inlineStr">
        <x:is>
          <x:t xml:space="preserve">Domingo</x:t>
        </x:is>
      </x:c>
    </x:row>
    <x:row r="154">
      <x:c r="A154" s="4" t="n">
        <x:v>20250602</x:v>
      </x:c>
      <x:c r="B154" s="12" t="n">
        <x:v>45810</x:v>
      </x:c>
      <x:c r="C154" s="4" t="n">
        <x:v>2</x:v>
      </x:c>
      <x:c r="D154" s="4" t="n">
        <x:v>6</x:v>
      </x:c>
      <x:c r="E154" t="inlineStr">
        <x:is>
          <x:t xml:space="preserve">Junho</x:t>
        </x:is>
      </x:c>
      <x:c r="F154" t="inlineStr">
        <x:is>
          <x:t xml:space="preserve">T2</x:t>
        </x:is>
      </x:c>
      <x:c r="G154" t="inlineStr">
        <x:is>
          <x:t xml:space="preserve">S1</x:t>
        </x:is>
      </x:c>
      <x:c r="H154" s="4" t="n">
        <x:v>2025</x:v>
      </x:c>
      <x:c r="I154" t="inlineStr">
        <x:is>
          <x:t xml:space="preserve">2025-06</x:t>
        </x:is>
      </x:c>
      <x:c r="J154" s="4" t="n">
        <x:v>23</x:v>
      </x:c>
      <x:c r="K154" t="inlineStr">
        <x:is>
          <x:t xml:space="preserve">Segunda-feira</x:t>
        </x:is>
      </x:c>
    </x:row>
    <x:row r="155">
      <x:c r="A155" s="4" t="n">
        <x:v>20250603</x:v>
      </x:c>
      <x:c r="B155" s="12" t="n">
        <x:v>45811</x:v>
      </x:c>
      <x:c r="C155" s="4" t="n">
        <x:v>3</x:v>
      </x:c>
      <x:c r="D155" s="4" t="n">
        <x:v>6</x:v>
      </x:c>
      <x:c r="E155" t="inlineStr">
        <x:is>
          <x:t xml:space="preserve">Junho</x:t>
        </x:is>
      </x:c>
      <x:c r="F155" t="inlineStr">
        <x:is>
          <x:t xml:space="preserve">T2</x:t>
        </x:is>
      </x:c>
      <x:c r="G155" t="inlineStr">
        <x:is>
          <x:t xml:space="preserve">S1</x:t>
        </x:is>
      </x:c>
      <x:c r="H155" s="4" t="n">
        <x:v>2025</x:v>
      </x:c>
      <x:c r="I155" t="inlineStr">
        <x:is>
          <x:t xml:space="preserve">2025-06</x:t>
        </x:is>
      </x:c>
      <x:c r="J155" s="4" t="n">
        <x:v>23</x:v>
      </x:c>
      <x:c r="K155" t="inlineStr">
        <x:is>
          <x:t xml:space="preserve">Terça-feira</x:t>
        </x:is>
      </x:c>
    </x:row>
    <x:row r="156">
      <x:c r="A156" s="4" t="n">
        <x:v>20250604</x:v>
      </x:c>
      <x:c r="B156" s="12" t="n">
        <x:v>45812</x:v>
      </x:c>
      <x:c r="C156" s="4" t="n">
        <x:v>4</x:v>
      </x:c>
      <x:c r="D156" s="4" t="n">
        <x:v>6</x:v>
      </x:c>
      <x:c r="E156" t="inlineStr">
        <x:is>
          <x:t xml:space="preserve">Junho</x:t>
        </x:is>
      </x:c>
      <x:c r="F156" t="inlineStr">
        <x:is>
          <x:t xml:space="preserve">T2</x:t>
        </x:is>
      </x:c>
      <x:c r="G156" t="inlineStr">
        <x:is>
          <x:t xml:space="preserve">S1</x:t>
        </x:is>
      </x:c>
      <x:c r="H156" s="4" t="n">
        <x:v>2025</x:v>
      </x:c>
      <x:c r="I156" t="inlineStr">
        <x:is>
          <x:t xml:space="preserve">2025-06</x:t>
        </x:is>
      </x:c>
      <x:c r="J156" s="4" t="n">
        <x:v>23</x:v>
      </x:c>
      <x:c r="K156" t="inlineStr">
        <x:is>
          <x:t xml:space="preserve">Quarta-feira</x:t>
        </x:is>
      </x:c>
    </x:row>
    <x:row r="157">
      <x:c r="A157" s="4" t="n">
        <x:v>20250605</x:v>
      </x:c>
      <x:c r="B157" s="12" t="n">
        <x:v>45813</x:v>
      </x:c>
      <x:c r="C157" s="4" t="n">
        <x:v>5</x:v>
      </x:c>
      <x:c r="D157" s="4" t="n">
        <x:v>6</x:v>
      </x:c>
      <x:c r="E157" t="inlineStr">
        <x:is>
          <x:t xml:space="preserve">Junho</x:t>
        </x:is>
      </x:c>
      <x:c r="F157" t="inlineStr">
        <x:is>
          <x:t xml:space="preserve">T2</x:t>
        </x:is>
      </x:c>
      <x:c r="G157" t="inlineStr">
        <x:is>
          <x:t xml:space="preserve">S1</x:t>
        </x:is>
      </x:c>
      <x:c r="H157" s="4" t="n">
        <x:v>2025</x:v>
      </x:c>
      <x:c r="I157" t="inlineStr">
        <x:is>
          <x:t xml:space="preserve">2025-06</x:t>
        </x:is>
      </x:c>
      <x:c r="J157" s="4" t="n">
        <x:v>23</x:v>
      </x:c>
      <x:c r="K157" t="inlineStr">
        <x:is>
          <x:t xml:space="preserve">Quinta-feira</x:t>
        </x:is>
      </x:c>
    </x:row>
    <x:row r="158">
      <x:c r="A158" s="4" t="n">
        <x:v>20250606</x:v>
      </x:c>
      <x:c r="B158" s="12" t="n">
        <x:v>45814</x:v>
      </x:c>
      <x:c r="C158" s="4" t="n">
        <x:v>6</x:v>
      </x:c>
      <x:c r="D158" s="4" t="n">
        <x:v>6</x:v>
      </x:c>
      <x:c r="E158" t="inlineStr">
        <x:is>
          <x:t xml:space="preserve">Junho</x:t>
        </x:is>
      </x:c>
      <x:c r="F158" t="inlineStr">
        <x:is>
          <x:t xml:space="preserve">T2</x:t>
        </x:is>
      </x:c>
      <x:c r="G158" t="inlineStr">
        <x:is>
          <x:t xml:space="preserve">S1</x:t>
        </x:is>
      </x:c>
      <x:c r="H158" s="4" t="n">
        <x:v>2025</x:v>
      </x:c>
      <x:c r="I158" t="inlineStr">
        <x:is>
          <x:t xml:space="preserve">2025-06</x:t>
        </x:is>
      </x:c>
      <x:c r="J158" s="4" t="n">
        <x:v>23</x:v>
      </x:c>
      <x:c r="K158" t="inlineStr">
        <x:is>
          <x:t xml:space="preserve">Sexta-feira</x:t>
        </x:is>
      </x:c>
    </x:row>
    <x:row r="159">
      <x:c r="A159" s="4" t="n">
        <x:v>20250607</x:v>
      </x:c>
      <x:c r="B159" s="12" t="n">
        <x:v>45815</x:v>
      </x:c>
      <x:c r="C159" s="4" t="n">
        <x:v>7</x:v>
      </x:c>
      <x:c r="D159" s="4" t="n">
        <x:v>6</x:v>
      </x:c>
      <x:c r="E159" t="inlineStr">
        <x:is>
          <x:t xml:space="preserve">Junho</x:t>
        </x:is>
      </x:c>
      <x:c r="F159" t="inlineStr">
        <x:is>
          <x:t xml:space="preserve">T2</x:t>
        </x:is>
      </x:c>
      <x:c r="G159" t="inlineStr">
        <x:is>
          <x:t xml:space="preserve">S1</x:t>
        </x:is>
      </x:c>
      <x:c r="H159" s="4" t="n">
        <x:v>2025</x:v>
      </x:c>
      <x:c r="I159" t="inlineStr">
        <x:is>
          <x:t xml:space="preserve">2025-06</x:t>
        </x:is>
      </x:c>
      <x:c r="J159" s="4" t="n">
        <x:v>23</x:v>
      </x:c>
      <x:c r="K159" t="inlineStr">
        <x:is>
          <x:t xml:space="preserve">Sábado</x:t>
        </x:is>
      </x:c>
    </x:row>
    <x:row r="160">
      <x:c r="A160" s="4" t="n">
        <x:v>20250608</x:v>
      </x:c>
      <x:c r="B160" s="12" t="n">
        <x:v>45816</x:v>
      </x:c>
      <x:c r="C160" s="4" t="n">
        <x:v>8</x:v>
      </x:c>
      <x:c r="D160" s="4" t="n">
        <x:v>6</x:v>
      </x:c>
      <x:c r="E160" t="inlineStr">
        <x:is>
          <x:t xml:space="preserve">Junho</x:t>
        </x:is>
      </x:c>
      <x:c r="F160" t="inlineStr">
        <x:is>
          <x:t xml:space="preserve">T2</x:t>
        </x:is>
      </x:c>
      <x:c r="G160" t="inlineStr">
        <x:is>
          <x:t xml:space="preserve">S1</x:t>
        </x:is>
      </x:c>
      <x:c r="H160" s="4" t="n">
        <x:v>2025</x:v>
      </x:c>
      <x:c r="I160" t="inlineStr">
        <x:is>
          <x:t xml:space="preserve">2025-06</x:t>
        </x:is>
      </x:c>
      <x:c r="J160" s="4" t="n">
        <x:v>23</x:v>
      </x:c>
      <x:c r="K160" t="inlineStr">
        <x:is>
          <x:t xml:space="preserve">Domingo</x:t>
        </x:is>
      </x:c>
    </x:row>
    <x:row r="161">
      <x:c r="A161" s="4" t="n">
        <x:v>20250609</x:v>
      </x:c>
      <x:c r="B161" s="12" t="n">
        <x:v>45817</x:v>
      </x:c>
      <x:c r="C161" s="4" t="n">
        <x:v>9</x:v>
      </x:c>
      <x:c r="D161" s="4" t="n">
        <x:v>6</x:v>
      </x:c>
      <x:c r="E161" t="inlineStr">
        <x:is>
          <x:t xml:space="preserve">Junho</x:t>
        </x:is>
      </x:c>
      <x:c r="F161" t="inlineStr">
        <x:is>
          <x:t xml:space="preserve">T2</x:t>
        </x:is>
      </x:c>
      <x:c r="G161" t="inlineStr">
        <x:is>
          <x:t xml:space="preserve">S1</x:t>
        </x:is>
      </x:c>
      <x:c r="H161" s="4" t="n">
        <x:v>2025</x:v>
      </x:c>
      <x:c r="I161" t="inlineStr">
        <x:is>
          <x:t xml:space="preserve">2025-06</x:t>
        </x:is>
      </x:c>
      <x:c r="J161" s="4" t="n">
        <x:v>24</x:v>
      </x:c>
      <x:c r="K161" t="inlineStr">
        <x:is>
          <x:t xml:space="preserve">Segunda-feira</x:t>
        </x:is>
      </x:c>
    </x:row>
    <x:row r="162">
      <x:c r="A162" s="4" t="n">
        <x:v>20250610</x:v>
      </x:c>
      <x:c r="B162" s="12" t="n">
        <x:v>45818</x:v>
      </x:c>
      <x:c r="C162" s="4" t="n">
        <x:v>10</x:v>
      </x:c>
      <x:c r="D162" s="4" t="n">
        <x:v>6</x:v>
      </x:c>
      <x:c r="E162" t="inlineStr">
        <x:is>
          <x:t xml:space="preserve">Junho</x:t>
        </x:is>
      </x:c>
      <x:c r="F162" t="inlineStr">
        <x:is>
          <x:t xml:space="preserve">T2</x:t>
        </x:is>
      </x:c>
      <x:c r="G162" t="inlineStr">
        <x:is>
          <x:t xml:space="preserve">S1</x:t>
        </x:is>
      </x:c>
      <x:c r="H162" s="4" t="n">
        <x:v>2025</x:v>
      </x:c>
      <x:c r="I162" t="inlineStr">
        <x:is>
          <x:t xml:space="preserve">2025-06</x:t>
        </x:is>
      </x:c>
      <x:c r="J162" s="4" t="n">
        <x:v>24</x:v>
      </x:c>
      <x:c r="K162" t="inlineStr">
        <x:is>
          <x:t xml:space="preserve">Terça-feira</x:t>
        </x:is>
      </x:c>
    </x:row>
    <x:row r="163">
      <x:c r="A163" s="4" t="n">
        <x:v>20250611</x:v>
      </x:c>
      <x:c r="B163" s="12" t="n">
        <x:v>45819</x:v>
      </x:c>
      <x:c r="C163" s="4" t="n">
        <x:v>11</x:v>
      </x:c>
      <x:c r="D163" s="4" t="n">
        <x:v>6</x:v>
      </x:c>
      <x:c r="E163" t="inlineStr">
        <x:is>
          <x:t xml:space="preserve">Junho</x:t>
        </x:is>
      </x:c>
      <x:c r="F163" t="inlineStr">
        <x:is>
          <x:t xml:space="preserve">T2</x:t>
        </x:is>
      </x:c>
      <x:c r="G163" t="inlineStr">
        <x:is>
          <x:t xml:space="preserve">S1</x:t>
        </x:is>
      </x:c>
      <x:c r="H163" s="4" t="n">
        <x:v>2025</x:v>
      </x:c>
      <x:c r="I163" t="inlineStr">
        <x:is>
          <x:t xml:space="preserve">2025-06</x:t>
        </x:is>
      </x:c>
      <x:c r="J163" s="4" t="n">
        <x:v>24</x:v>
      </x:c>
      <x:c r="K163" t="inlineStr">
        <x:is>
          <x:t xml:space="preserve">Quarta-feira</x:t>
        </x:is>
      </x:c>
    </x:row>
    <x:row r="164">
      <x:c r="A164" s="4" t="n">
        <x:v>20250612</x:v>
      </x:c>
      <x:c r="B164" s="12" t="n">
        <x:v>45820</x:v>
      </x:c>
      <x:c r="C164" s="4" t="n">
        <x:v>12</x:v>
      </x:c>
      <x:c r="D164" s="4" t="n">
        <x:v>6</x:v>
      </x:c>
      <x:c r="E164" t="inlineStr">
        <x:is>
          <x:t xml:space="preserve">Junho</x:t>
        </x:is>
      </x:c>
      <x:c r="F164" t="inlineStr">
        <x:is>
          <x:t xml:space="preserve">T2</x:t>
        </x:is>
      </x:c>
      <x:c r="G164" t="inlineStr">
        <x:is>
          <x:t xml:space="preserve">S1</x:t>
        </x:is>
      </x:c>
      <x:c r="H164" s="4" t="n">
        <x:v>2025</x:v>
      </x:c>
      <x:c r="I164" t="inlineStr">
        <x:is>
          <x:t xml:space="preserve">2025-06</x:t>
        </x:is>
      </x:c>
      <x:c r="J164" s="4" t="n">
        <x:v>24</x:v>
      </x:c>
      <x:c r="K164" t="inlineStr">
        <x:is>
          <x:t xml:space="preserve">Quinta-feira</x:t>
        </x:is>
      </x:c>
    </x:row>
    <x:row r="165">
      <x:c r="A165" s="4" t="n">
        <x:v>20250613</x:v>
      </x:c>
      <x:c r="B165" s="12" t="n">
        <x:v>45821</x:v>
      </x:c>
      <x:c r="C165" s="4" t="n">
        <x:v>13</x:v>
      </x:c>
      <x:c r="D165" s="4" t="n">
        <x:v>6</x:v>
      </x:c>
      <x:c r="E165" t="inlineStr">
        <x:is>
          <x:t xml:space="preserve">Junho</x:t>
        </x:is>
      </x:c>
      <x:c r="F165" t="inlineStr">
        <x:is>
          <x:t xml:space="preserve">T2</x:t>
        </x:is>
      </x:c>
      <x:c r="G165" t="inlineStr">
        <x:is>
          <x:t xml:space="preserve">S1</x:t>
        </x:is>
      </x:c>
      <x:c r="H165" s="4" t="n">
        <x:v>2025</x:v>
      </x:c>
      <x:c r="I165" t="inlineStr">
        <x:is>
          <x:t xml:space="preserve">2025-06</x:t>
        </x:is>
      </x:c>
      <x:c r="J165" s="4" t="n">
        <x:v>24</x:v>
      </x:c>
      <x:c r="K165" t="inlineStr">
        <x:is>
          <x:t xml:space="preserve">Sexta-feira</x:t>
        </x:is>
      </x:c>
    </x:row>
    <x:row r="166">
      <x:c r="A166" s="4" t="n">
        <x:v>20250614</x:v>
      </x:c>
      <x:c r="B166" s="12" t="n">
        <x:v>45822</x:v>
      </x:c>
      <x:c r="C166" s="4" t="n">
        <x:v>14</x:v>
      </x:c>
      <x:c r="D166" s="4" t="n">
        <x:v>6</x:v>
      </x:c>
      <x:c r="E166" t="inlineStr">
        <x:is>
          <x:t xml:space="preserve">Junho</x:t>
        </x:is>
      </x:c>
      <x:c r="F166" t="inlineStr">
        <x:is>
          <x:t xml:space="preserve">T2</x:t>
        </x:is>
      </x:c>
      <x:c r="G166" t="inlineStr">
        <x:is>
          <x:t xml:space="preserve">S1</x:t>
        </x:is>
      </x:c>
      <x:c r="H166" s="4" t="n">
        <x:v>2025</x:v>
      </x:c>
      <x:c r="I166" t="inlineStr">
        <x:is>
          <x:t xml:space="preserve">2025-06</x:t>
        </x:is>
      </x:c>
      <x:c r="J166" s="4" t="n">
        <x:v>24</x:v>
      </x:c>
      <x:c r="K166" t="inlineStr">
        <x:is>
          <x:t xml:space="preserve">Sábado</x:t>
        </x:is>
      </x:c>
    </x:row>
    <x:row r="167">
      <x:c r="A167" s="4" t="n">
        <x:v>20250615</x:v>
      </x:c>
      <x:c r="B167" s="12" t="n">
        <x:v>45823</x:v>
      </x:c>
      <x:c r="C167" s="4" t="n">
        <x:v>15</x:v>
      </x:c>
      <x:c r="D167" s="4" t="n">
        <x:v>6</x:v>
      </x:c>
      <x:c r="E167" t="inlineStr">
        <x:is>
          <x:t xml:space="preserve">Junho</x:t>
        </x:is>
      </x:c>
      <x:c r="F167" t="inlineStr">
        <x:is>
          <x:t xml:space="preserve">T2</x:t>
        </x:is>
      </x:c>
      <x:c r="G167" t="inlineStr">
        <x:is>
          <x:t xml:space="preserve">S1</x:t>
        </x:is>
      </x:c>
      <x:c r="H167" s="4" t="n">
        <x:v>2025</x:v>
      </x:c>
      <x:c r="I167" t="inlineStr">
        <x:is>
          <x:t xml:space="preserve">2025-06</x:t>
        </x:is>
      </x:c>
      <x:c r="J167" s="4" t="n">
        <x:v>24</x:v>
      </x:c>
      <x:c r="K167" t="inlineStr">
        <x:is>
          <x:t xml:space="preserve">Domingo</x:t>
        </x:is>
      </x:c>
    </x:row>
    <x:row r="168">
      <x:c r="A168" s="4" t="n">
        <x:v>20250616</x:v>
      </x:c>
      <x:c r="B168" s="12" t="n">
        <x:v>45824</x:v>
      </x:c>
      <x:c r="C168" s="4" t="n">
        <x:v>16</x:v>
      </x:c>
      <x:c r="D168" s="4" t="n">
        <x:v>6</x:v>
      </x:c>
      <x:c r="E168" t="inlineStr">
        <x:is>
          <x:t xml:space="preserve">Junho</x:t>
        </x:is>
      </x:c>
      <x:c r="F168" t="inlineStr">
        <x:is>
          <x:t xml:space="preserve">T2</x:t>
        </x:is>
      </x:c>
      <x:c r="G168" t="inlineStr">
        <x:is>
          <x:t xml:space="preserve">S1</x:t>
        </x:is>
      </x:c>
      <x:c r="H168" s="4" t="n">
        <x:v>2025</x:v>
      </x:c>
      <x:c r="I168" t="inlineStr">
        <x:is>
          <x:t xml:space="preserve">2025-06</x:t>
        </x:is>
      </x:c>
      <x:c r="J168" s="4" t="n">
        <x:v>25</x:v>
      </x:c>
      <x:c r="K168" t="inlineStr">
        <x:is>
          <x:t xml:space="preserve">Segunda-feira</x:t>
        </x:is>
      </x:c>
    </x:row>
    <x:row r="169">
      <x:c r="A169" s="4" t="n">
        <x:v>20250617</x:v>
      </x:c>
      <x:c r="B169" s="12" t="n">
        <x:v>45825</x:v>
      </x:c>
      <x:c r="C169" s="4" t="n">
        <x:v>17</x:v>
      </x:c>
      <x:c r="D169" s="4" t="n">
        <x:v>6</x:v>
      </x:c>
      <x:c r="E169" t="inlineStr">
        <x:is>
          <x:t xml:space="preserve">Junho</x:t>
        </x:is>
      </x:c>
      <x:c r="F169" t="inlineStr">
        <x:is>
          <x:t xml:space="preserve">T2</x:t>
        </x:is>
      </x:c>
      <x:c r="G169" t="inlineStr">
        <x:is>
          <x:t xml:space="preserve">S1</x:t>
        </x:is>
      </x:c>
      <x:c r="H169" s="4" t="n">
        <x:v>2025</x:v>
      </x:c>
      <x:c r="I169" t="inlineStr">
        <x:is>
          <x:t xml:space="preserve">2025-06</x:t>
        </x:is>
      </x:c>
      <x:c r="J169" s="4" t="n">
        <x:v>25</x:v>
      </x:c>
      <x:c r="K169" t="inlineStr">
        <x:is>
          <x:t xml:space="preserve">Terça-feira</x:t>
        </x:is>
      </x:c>
    </x:row>
    <x:row r="170">
      <x:c r="A170" s="4" t="n">
        <x:v>20250618</x:v>
      </x:c>
      <x:c r="B170" s="12" t="n">
        <x:v>45826</x:v>
      </x:c>
      <x:c r="C170" s="4" t="n">
        <x:v>18</x:v>
      </x:c>
      <x:c r="D170" s="4" t="n">
        <x:v>6</x:v>
      </x:c>
      <x:c r="E170" t="inlineStr">
        <x:is>
          <x:t xml:space="preserve">Junho</x:t>
        </x:is>
      </x:c>
      <x:c r="F170" t="inlineStr">
        <x:is>
          <x:t xml:space="preserve">T2</x:t>
        </x:is>
      </x:c>
      <x:c r="G170" t="inlineStr">
        <x:is>
          <x:t xml:space="preserve">S1</x:t>
        </x:is>
      </x:c>
      <x:c r="H170" s="4" t="n">
        <x:v>2025</x:v>
      </x:c>
      <x:c r="I170" t="inlineStr">
        <x:is>
          <x:t xml:space="preserve">2025-06</x:t>
        </x:is>
      </x:c>
      <x:c r="J170" s="4" t="n">
        <x:v>25</x:v>
      </x:c>
      <x:c r="K170" t="inlineStr">
        <x:is>
          <x:t xml:space="preserve">Quarta-feira</x:t>
        </x:is>
      </x:c>
    </x:row>
    <x:row r="171">
      <x:c r="A171" s="4" t="n">
        <x:v>20250619</x:v>
      </x:c>
      <x:c r="B171" s="12" t="n">
        <x:v>45827</x:v>
      </x:c>
      <x:c r="C171" s="4" t="n">
        <x:v>19</x:v>
      </x:c>
      <x:c r="D171" s="4" t="n">
        <x:v>6</x:v>
      </x:c>
      <x:c r="E171" t="inlineStr">
        <x:is>
          <x:t xml:space="preserve">Junho</x:t>
        </x:is>
      </x:c>
      <x:c r="F171" t="inlineStr">
        <x:is>
          <x:t xml:space="preserve">T2</x:t>
        </x:is>
      </x:c>
      <x:c r="G171" t="inlineStr">
        <x:is>
          <x:t xml:space="preserve">S1</x:t>
        </x:is>
      </x:c>
      <x:c r="H171" s="4" t="n">
        <x:v>2025</x:v>
      </x:c>
      <x:c r="I171" t="inlineStr">
        <x:is>
          <x:t xml:space="preserve">2025-06</x:t>
        </x:is>
      </x:c>
      <x:c r="J171" s="4" t="n">
        <x:v>25</x:v>
      </x:c>
      <x:c r="K171" t="inlineStr">
        <x:is>
          <x:t xml:space="preserve">Quinta-feira</x:t>
        </x:is>
      </x:c>
    </x:row>
    <x:row r="172">
      <x:c r="A172" s="4" t="n">
        <x:v>20250620</x:v>
      </x:c>
      <x:c r="B172" s="12" t="n">
        <x:v>45828</x:v>
      </x:c>
      <x:c r="C172" s="4" t="n">
        <x:v>20</x:v>
      </x:c>
      <x:c r="D172" s="4" t="n">
        <x:v>6</x:v>
      </x:c>
      <x:c r="E172" t="inlineStr">
        <x:is>
          <x:t xml:space="preserve">Junho</x:t>
        </x:is>
      </x:c>
      <x:c r="F172" t="inlineStr">
        <x:is>
          <x:t xml:space="preserve">T2</x:t>
        </x:is>
      </x:c>
      <x:c r="G172" t="inlineStr">
        <x:is>
          <x:t xml:space="preserve">S1</x:t>
        </x:is>
      </x:c>
      <x:c r="H172" s="4" t="n">
        <x:v>2025</x:v>
      </x:c>
      <x:c r="I172" t="inlineStr">
        <x:is>
          <x:t xml:space="preserve">2025-06</x:t>
        </x:is>
      </x:c>
      <x:c r="J172" s="4" t="n">
        <x:v>25</x:v>
      </x:c>
      <x:c r="K172" t="inlineStr">
        <x:is>
          <x:t xml:space="preserve">Sexta-feira</x:t>
        </x:is>
      </x:c>
    </x:row>
    <x:row r="173">
      <x:c r="A173" s="4" t="n">
        <x:v>20250621</x:v>
      </x:c>
      <x:c r="B173" s="12" t="n">
        <x:v>45829</x:v>
      </x:c>
      <x:c r="C173" s="4" t="n">
        <x:v>21</x:v>
      </x:c>
      <x:c r="D173" s="4" t="n">
        <x:v>6</x:v>
      </x:c>
      <x:c r="E173" t="inlineStr">
        <x:is>
          <x:t xml:space="preserve">Junho</x:t>
        </x:is>
      </x:c>
      <x:c r="F173" t="inlineStr">
        <x:is>
          <x:t xml:space="preserve">T2</x:t>
        </x:is>
      </x:c>
      <x:c r="G173" t="inlineStr">
        <x:is>
          <x:t xml:space="preserve">S1</x:t>
        </x:is>
      </x:c>
      <x:c r="H173" s="4" t="n">
        <x:v>2025</x:v>
      </x:c>
      <x:c r="I173" t="inlineStr">
        <x:is>
          <x:t xml:space="preserve">2025-06</x:t>
        </x:is>
      </x:c>
      <x:c r="J173" s="4" t="n">
        <x:v>25</x:v>
      </x:c>
      <x:c r="K173" t="inlineStr">
        <x:is>
          <x:t xml:space="preserve">Sábado</x:t>
        </x:is>
      </x:c>
    </x:row>
    <x:row r="174">
      <x:c r="A174" s="4" t="n">
        <x:v>20250622</x:v>
      </x:c>
      <x:c r="B174" s="12" t="n">
        <x:v>45830</x:v>
      </x:c>
      <x:c r="C174" s="4" t="n">
        <x:v>22</x:v>
      </x:c>
      <x:c r="D174" s="4" t="n">
        <x:v>6</x:v>
      </x:c>
      <x:c r="E174" t="inlineStr">
        <x:is>
          <x:t xml:space="preserve">Junho</x:t>
        </x:is>
      </x:c>
      <x:c r="F174" t="inlineStr">
        <x:is>
          <x:t xml:space="preserve">T2</x:t>
        </x:is>
      </x:c>
      <x:c r="G174" t="inlineStr">
        <x:is>
          <x:t xml:space="preserve">S1</x:t>
        </x:is>
      </x:c>
      <x:c r="H174" s="4" t="n">
        <x:v>2025</x:v>
      </x:c>
      <x:c r="I174" t="inlineStr">
        <x:is>
          <x:t xml:space="preserve">2025-06</x:t>
        </x:is>
      </x:c>
      <x:c r="J174" s="4" t="n">
        <x:v>25</x:v>
      </x:c>
      <x:c r="K174" t="inlineStr">
        <x:is>
          <x:t xml:space="preserve">Domingo</x:t>
        </x:is>
      </x:c>
    </x:row>
    <x:row r="175">
      <x:c r="A175" s="4" t="n">
        <x:v>20250623</x:v>
      </x:c>
      <x:c r="B175" s="12" t="n">
        <x:v>45831</x:v>
      </x:c>
      <x:c r="C175" s="4" t="n">
        <x:v>23</x:v>
      </x:c>
      <x:c r="D175" s="4" t="n">
        <x:v>6</x:v>
      </x:c>
      <x:c r="E175" t="inlineStr">
        <x:is>
          <x:t xml:space="preserve">Junho</x:t>
        </x:is>
      </x:c>
      <x:c r="F175" t="inlineStr">
        <x:is>
          <x:t xml:space="preserve">T2</x:t>
        </x:is>
      </x:c>
      <x:c r="G175" t="inlineStr">
        <x:is>
          <x:t xml:space="preserve">S1</x:t>
        </x:is>
      </x:c>
      <x:c r="H175" s="4" t="n">
        <x:v>2025</x:v>
      </x:c>
      <x:c r="I175" t="inlineStr">
        <x:is>
          <x:t xml:space="preserve">2025-06</x:t>
        </x:is>
      </x:c>
      <x:c r="J175" s="4" t="n">
        <x:v>26</x:v>
      </x:c>
      <x:c r="K175" t="inlineStr">
        <x:is>
          <x:t xml:space="preserve">Segunda-feira</x:t>
        </x:is>
      </x:c>
    </x:row>
    <x:row r="176">
      <x:c r="A176" s="4" t="n">
        <x:v>20250624</x:v>
      </x:c>
      <x:c r="B176" s="12" t="n">
        <x:v>45832</x:v>
      </x:c>
      <x:c r="C176" s="4" t="n">
        <x:v>24</x:v>
      </x:c>
      <x:c r="D176" s="4" t="n">
        <x:v>6</x:v>
      </x:c>
      <x:c r="E176" t="inlineStr">
        <x:is>
          <x:t xml:space="preserve">Junho</x:t>
        </x:is>
      </x:c>
      <x:c r="F176" t="inlineStr">
        <x:is>
          <x:t xml:space="preserve">T2</x:t>
        </x:is>
      </x:c>
      <x:c r="G176" t="inlineStr">
        <x:is>
          <x:t xml:space="preserve">S1</x:t>
        </x:is>
      </x:c>
      <x:c r="H176" s="4" t="n">
        <x:v>2025</x:v>
      </x:c>
      <x:c r="I176" t="inlineStr">
        <x:is>
          <x:t xml:space="preserve">2025-06</x:t>
        </x:is>
      </x:c>
      <x:c r="J176" s="4" t="n">
        <x:v>26</x:v>
      </x:c>
      <x:c r="K176" t="inlineStr">
        <x:is>
          <x:t xml:space="preserve">Terça-feira</x:t>
        </x:is>
      </x:c>
    </x:row>
    <x:row r="177">
      <x:c r="A177" s="4" t="n">
        <x:v>20250625</x:v>
      </x:c>
      <x:c r="B177" s="12" t="n">
        <x:v>45833</x:v>
      </x:c>
      <x:c r="C177" s="4" t="n">
        <x:v>25</x:v>
      </x:c>
      <x:c r="D177" s="4" t="n">
        <x:v>6</x:v>
      </x:c>
      <x:c r="E177" t="inlineStr">
        <x:is>
          <x:t xml:space="preserve">Junho</x:t>
        </x:is>
      </x:c>
      <x:c r="F177" t="inlineStr">
        <x:is>
          <x:t xml:space="preserve">T2</x:t>
        </x:is>
      </x:c>
      <x:c r="G177" t="inlineStr">
        <x:is>
          <x:t xml:space="preserve">S1</x:t>
        </x:is>
      </x:c>
      <x:c r="H177" s="4" t="n">
        <x:v>2025</x:v>
      </x:c>
      <x:c r="I177" t="inlineStr">
        <x:is>
          <x:t xml:space="preserve">2025-06</x:t>
        </x:is>
      </x:c>
      <x:c r="J177" s="4" t="n">
        <x:v>26</x:v>
      </x:c>
      <x:c r="K177" t="inlineStr">
        <x:is>
          <x:t xml:space="preserve">Quarta-feira</x:t>
        </x:is>
      </x:c>
    </x:row>
    <x:row r="178">
      <x:c r="A178" s="4" t="n">
        <x:v>20250626</x:v>
      </x:c>
      <x:c r="B178" s="12" t="n">
        <x:v>45834</x:v>
      </x:c>
      <x:c r="C178" s="4" t="n">
        <x:v>26</x:v>
      </x:c>
      <x:c r="D178" s="4" t="n">
        <x:v>6</x:v>
      </x:c>
      <x:c r="E178" t="inlineStr">
        <x:is>
          <x:t xml:space="preserve">Junho</x:t>
        </x:is>
      </x:c>
      <x:c r="F178" t="inlineStr">
        <x:is>
          <x:t xml:space="preserve">T2</x:t>
        </x:is>
      </x:c>
      <x:c r="G178" t="inlineStr">
        <x:is>
          <x:t xml:space="preserve">S1</x:t>
        </x:is>
      </x:c>
      <x:c r="H178" s="4" t="n">
        <x:v>2025</x:v>
      </x:c>
      <x:c r="I178" t="inlineStr">
        <x:is>
          <x:t xml:space="preserve">2025-06</x:t>
        </x:is>
      </x:c>
      <x:c r="J178" s="4" t="n">
        <x:v>26</x:v>
      </x:c>
      <x:c r="K178" t="inlineStr">
        <x:is>
          <x:t xml:space="preserve">Quinta-feira</x:t>
        </x:is>
      </x:c>
    </x:row>
    <x:row r="179">
      <x:c r="A179" s="4" t="n">
        <x:v>20250627</x:v>
      </x:c>
      <x:c r="B179" s="12" t="n">
        <x:v>45835</x:v>
      </x:c>
      <x:c r="C179" s="4" t="n">
        <x:v>27</x:v>
      </x:c>
      <x:c r="D179" s="4" t="n">
        <x:v>6</x:v>
      </x:c>
      <x:c r="E179" t="inlineStr">
        <x:is>
          <x:t xml:space="preserve">Junho</x:t>
        </x:is>
      </x:c>
      <x:c r="F179" t="inlineStr">
        <x:is>
          <x:t xml:space="preserve">T2</x:t>
        </x:is>
      </x:c>
      <x:c r="G179" t="inlineStr">
        <x:is>
          <x:t xml:space="preserve">S1</x:t>
        </x:is>
      </x:c>
      <x:c r="H179" s="4" t="n">
        <x:v>2025</x:v>
      </x:c>
      <x:c r="I179" t="inlineStr">
        <x:is>
          <x:t xml:space="preserve">2025-06</x:t>
        </x:is>
      </x:c>
      <x:c r="J179" s="4" t="n">
        <x:v>26</x:v>
      </x:c>
      <x:c r="K179" t="inlineStr">
        <x:is>
          <x:t xml:space="preserve">Sexta-feira</x:t>
        </x:is>
      </x:c>
    </x:row>
    <x:row r="180">
      <x:c r="A180" s="4" t="n">
        <x:v>20250628</x:v>
      </x:c>
      <x:c r="B180" s="12" t="n">
        <x:v>45836</x:v>
      </x:c>
      <x:c r="C180" s="4" t="n">
        <x:v>28</x:v>
      </x:c>
      <x:c r="D180" s="4" t="n">
        <x:v>6</x:v>
      </x:c>
      <x:c r="E180" t="inlineStr">
        <x:is>
          <x:t xml:space="preserve">Junho</x:t>
        </x:is>
      </x:c>
      <x:c r="F180" t="inlineStr">
        <x:is>
          <x:t xml:space="preserve">T2</x:t>
        </x:is>
      </x:c>
      <x:c r="G180" t="inlineStr">
        <x:is>
          <x:t xml:space="preserve">S1</x:t>
        </x:is>
      </x:c>
      <x:c r="H180" s="4" t="n">
        <x:v>2025</x:v>
      </x:c>
      <x:c r="I180" t="inlineStr">
        <x:is>
          <x:t xml:space="preserve">2025-06</x:t>
        </x:is>
      </x:c>
      <x:c r="J180" s="4" t="n">
        <x:v>26</x:v>
      </x:c>
      <x:c r="K180" t="inlineStr">
        <x:is>
          <x:t xml:space="preserve">Sábado</x:t>
        </x:is>
      </x:c>
    </x:row>
    <x:row r="181">
      <x:c r="A181" s="4" t="n">
        <x:v>20250629</x:v>
      </x:c>
      <x:c r="B181" s="12" t="n">
        <x:v>45837</x:v>
      </x:c>
      <x:c r="C181" s="4" t="n">
        <x:v>29</x:v>
      </x:c>
      <x:c r="D181" s="4" t="n">
        <x:v>6</x:v>
      </x:c>
      <x:c r="E181" t="inlineStr">
        <x:is>
          <x:t xml:space="preserve">Junho</x:t>
        </x:is>
      </x:c>
      <x:c r="F181" t="inlineStr">
        <x:is>
          <x:t xml:space="preserve">T2</x:t>
        </x:is>
      </x:c>
      <x:c r="G181" t="inlineStr">
        <x:is>
          <x:t xml:space="preserve">S1</x:t>
        </x:is>
      </x:c>
      <x:c r="H181" s="4" t="n">
        <x:v>2025</x:v>
      </x:c>
      <x:c r="I181" t="inlineStr">
        <x:is>
          <x:t xml:space="preserve">2025-06</x:t>
        </x:is>
      </x:c>
      <x:c r="J181" s="4" t="n">
        <x:v>26</x:v>
      </x:c>
      <x:c r="K181" t="inlineStr">
        <x:is>
          <x:t xml:space="preserve">Domingo</x:t>
        </x:is>
      </x:c>
    </x:row>
    <x:row r="182">
      <x:c r="A182" s="4" t="n">
        <x:v>20250630</x:v>
      </x:c>
      <x:c r="B182" s="12" t="n">
        <x:v>45838</x:v>
      </x:c>
      <x:c r="C182" s="4" t="n">
        <x:v>30</x:v>
      </x:c>
      <x:c r="D182" s="4" t="n">
        <x:v>6</x:v>
      </x:c>
      <x:c r="E182" t="inlineStr">
        <x:is>
          <x:t xml:space="preserve">Junho</x:t>
        </x:is>
      </x:c>
      <x:c r="F182" t="inlineStr">
        <x:is>
          <x:t xml:space="preserve">T2</x:t>
        </x:is>
      </x:c>
      <x:c r="G182" t="inlineStr">
        <x:is>
          <x:t xml:space="preserve">S1</x:t>
        </x:is>
      </x:c>
      <x:c r="H182" s="4" t="n">
        <x:v>2025</x:v>
      </x:c>
      <x:c r="I182" t="inlineStr">
        <x:is>
          <x:t xml:space="preserve">2025-06</x:t>
        </x:is>
      </x:c>
      <x:c r="J182" s="4" t="n">
        <x:v>27</x:v>
      </x:c>
      <x:c r="K182" t="inlineStr">
        <x:is>
          <x:t xml:space="preserve">Segunda-feira</x:t>
        </x:is>
      </x:c>
    </x:row>
    <x:row r="183">
      <x:c r="A183" s="4" t="n">
        <x:v>20250701</x:v>
      </x:c>
      <x:c r="B183" s="12" t="n">
        <x:v>45839</x:v>
      </x:c>
      <x:c r="C183" s="4" t="n">
        <x:v>1</x:v>
      </x:c>
      <x:c r="D183" s="4" t="n">
        <x:v>7</x:v>
      </x:c>
      <x:c r="E183" t="inlineStr">
        <x:is>
          <x:t xml:space="preserve">Julho</x:t>
        </x:is>
      </x:c>
      <x:c r="F183" t="inlineStr">
        <x:is>
          <x:t xml:space="preserve">T3</x:t>
        </x:is>
      </x:c>
      <x:c r="G183" t="inlineStr">
        <x:is>
          <x:t xml:space="preserve">S2</x:t>
        </x:is>
      </x:c>
      <x:c r="H183" s="4" t="n">
        <x:v>2025</x:v>
      </x:c>
      <x:c r="I183" t="inlineStr">
        <x:is>
          <x:t xml:space="preserve">2025-07</x:t>
        </x:is>
      </x:c>
      <x:c r="J183" s="4" t="n">
        <x:v>27</x:v>
      </x:c>
      <x:c r="K183" t="inlineStr">
        <x:is>
          <x:t xml:space="preserve">Terça-feira</x:t>
        </x:is>
      </x:c>
    </x:row>
    <x:row r="184">
      <x:c r="A184" s="4" t="n">
        <x:v>20250702</x:v>
      </x:c>
      <x:c r="B184" s="12" t="n">
        <x:v>45840</x:v>
      </x:c>
      <x:c r="C184" s="4" t="n">
        <x:v>2</x:v>
      </x:c>
      <x:c r="D184" s="4" t="n">
        <x:v>7</x:v>
      </x:c>
      <x:c r="E184" t="inlineStr">
        <x:is>
          <x:t xml:space="preserve">Julho</x:t>
        </x:is>
      </x:c>
      <x:c r="F184" t="inlineStr">
        <x:is>
          <x:t xml:space="preserve">T3</x:t>
        </x:is>
      </x:c>
      <x:c r="G184" t="inlineStr">
        <x:is>
          <x:t xml:space="preserve">S2</x:t>
        </x:is>
      </x:c>
      <x:c r="H184" s="4" t="n">
        <x:v>2025</x:v>
      </x:c>
      <x:c r="I184" t="inlineStr">
        <x:is>
          <x:t xml:space="preserve">2025-07</x:t>
        </x:is>
      </x:c>
      <x:c r="J184" s="4" t="n">
        <x:v>27</x:v>
      </x:c>
      <x:c r="K184" t="inlineStr">
        <x:is>
          <x:t xml:space="preserve">Quarta-feira</x:t>
        </x:is>
      </x:c>
    </x:row>
    <x:row r="185">
      <x:c r="A185" s="4" t="n">
        <x:v>20250703</x:v>
      </x:c>
      <x:c r="B185" s="12" t="n">
        <x:v>45841</x:v>
      </x:c>
      <x:c r="C185" s="4" t="n">
        <x:v>3</x:v>
      </x:c>
      <x:c r="D185" s="4" t="n">
        <x:v>7</x:v>
      </x:c>
      <x:c r="E185" t="inlineStr">
        <x:is>
          <x:t xml:space="preserve">Julho</x:t>
        </x:is>
      </x:c>
      <x:c r="F185" t="inlineStr">
        <x:is>
          <x:t xml:space="preserve">T3</x:t>
        </x:is>
      </x:c>
      <x:c r="G185" t="inlineStr">
        <x:is>
          <x:t xml:space="preserve">S2</x:t>
        </x:is>
      </x:c>
      <x:c r="H185" s="4" t="n">
        <x:v>2025</x:v>
      </x:c>
      <x:c r="I185" t="inlineStr">
        <x:is>
          <x:t xml:space="preserve">2025-07</x:t>
        </x:is>
      </x:c>
      <x:c r="J185" s="4" t="n">
        <x:v>27</x:v>
      </x:c>
      <x:c r="K185" t="inlineStr">
        <x:is>
          <x:t xml:space="preserve">Quinta-feira</x:t>
        </x:is>
      </x:c>
    </x:row>
    <x:row r="186">
      <x:c r="A186" s="4" t="n">
        <x:v>20250704</x:v>
      </x:c>
      <x:c r="B186" s="12" t="n">
        <x:v>45842</x:v>
      </x:c>
      <x:c r="C186" s="4" t="n">
        <x:v>4</x:v>
      </x:c>
      <x:c r="D186" s="4" t="n">
        <x:v>7</x:v>
      </x:c>
      <x:c r="E186" t="inlineStr">
        <x:is>
          <x:t xml:space="preserve">Julho</x:t>
        </x:is>
      </x:c>
      <x:c r="F186" t="inlineStr">
        <x:is>
          <x:t xml:space="preserve">T3</x:t>
        </x:is>
      </x:c>
      <x:c r="G186" t="inlineStr">
        <x:is>
          <x:t xml:space="preserve">S2</x:t>
        </x:is>
      </x:c>
      <x:c r="H186" s="4" t="n">
        <x:v>2025</x:v>
      </x:c>
      <x:c r="I186" t="inlineStr">
        <x:is>
          <x:t xml:space="preserve">2025-07</x:t>
        </x:is>
      </x:c>
      <x:c r="J186" s="4" t="n">
        <x:v>27</x:v>
      </x:c>
      <x:c r="K186" t="inlineStr">
        <x:is>
          <x:t xml:space="preserve">Sexta-feira</x:t>
        </x:is>
      </x:c>
    </x:row>
    <x:row r="187">
      <x:c r="A187" s="4" t="n">
        <x:v>20250705</x:v>
      </x:c>
      <x:c r="B187" s="12" t="n">
        <x:v>45843</x:v>
      </x:c>
      <x:c r="C187" s="4" t="n">
        <x:v>5</x:v>
      </x:c>
      <x:c r="D187" s="4" t="n">
        <x:v>7</x:v>
      </x:c>
      <x:c r="E187" t="inlineStr">
        <x:is>
          <x:t xml:space="preserve">Julho</x:t>
        </x:is>
      </x:c>
      <x:c r="F187" t="inlineStr">
        <x:is>
          <x:t xml:space="preserve">T3</x:t>
        </x:is>
      </x:c>
      <x:c r="G187" t="inlineStr">
        <x:is>
          <x:t xml:space="preserve">S2</x:t>
        </x:is>
      </x:c>
      <x:c r="H187" s="4" t="n">
        <x:v>2025</x:v>
      </x:c>
      <x:c r="I187" t="inlineStr">
        <x:is>
          <x:t xml:space="preserve">2025-07</x:t>
        </x:is>
      </x:c>
      <x:c r="J187" s="4" t="n">
        <x:v>27</x:v>
      </x:c>
      <x:c r="K187" t="inlineStr">
        <x:is>
          <x:t xml:space="preserve">Sábado</x:t>
        </x:is>
      </x:c>
    </x:row>
    <x:row r="188">
      <x:c r="A188" s="4" t="n">
        <x:v>20250706</x:v>
      </x:c>
      <x:c r="B188" s="12" t="n">
        <x:v>45844</x:v>
      </x:c>
      <x:c r="C188" s="4" t="n">
        <x:v>6</x:v>
      </x:c>
      <x:c r="D188" s="4" t="n">
        <x:v>7</x:v>
      </x:c>
      <x:c r="E188" t="inlineStr">
        <x:is>
          <x:t xml:space="preserve">Julho</x:t>
        </x:is>
      </x:c>
      <x:c r="F188" t="inlineStr">
        <x:is>
          <x:t xml:space="preserve">T3</x:t>
        </x:is>
      </x:c>
      <x:c r="G188" t="inlineStr">
        <x:is>
          <x:t xml:space="preserve">S2</x:t>
        </x:is>
      </x:c>
      <x:c r="H188" s="4" t="n">
        <x:v>2025</x:v>
      </x:c>
      <x:c r="I188" t="inlineStr">
        <x:is>
          <x:t xml:space="preserve">2025-07</x:t>
        </x:is>
      </x:c>
      <x:c r="J188" s="4" t="n">
        <x:v>27</x:v>
      </x:c>
      <x:c r="K188" t="inlineStr">
        <x:is>
          <x:t xml:space="preserve">Domingo</x:t>
        </x:is>
      </x:c>
    </x:row>
    <x:row r="189">
      <x:c r="A189" s="4" t="n">
        <x:v>20250707</x:v>
      </x:c>
      <x:c r="B189" s="12" t="n">
        <x:v>45845</x:v>
      </x:c>
      <x:c r="C189" s="4" t="n">
        <x:v>7</x:v>
      </x:c>
      <x:c r="D189" s="4" t="n">
        <x:v>7</x:v>
      </x:c>
      <x:c r="E189" t="inlineStr">
        <x:is>
          <x:t xml:space="preserve">Julho</x:t>
        </x:is>
      </x:c>
      <x:c r="F189" t="inlineStr">
        <x:is>
          <x:t xml:space="preserve">T3</x:t>
        </x:is>
      </x:c>
      <x:c r="G189" t="inlineStr">
        <x:is>
          <x:t xml:space="preserve">S2</x:t>
        </x:is>
      </x:c>
      <x:c r="H189" s="4" t="n">
        <x:v>2025</x:v>
      </x:c>
      <x:c r="I189" t="inlineStr">
        <x:is>
          <x:t xml:space="preserve">2025-07</x:t>
        </x:is>
      </x:c>
      <x:c r="J189" s="4" t="n">
        <x:v>28</x:v>
      </x:c>
      <x:c r="K189" t="inlineStr">
        <x:is>
          <x:t xml:space="preserve">Segunda-feira</x:t>
        </x:is>
      </x:c>
    </x:row>
    <x:row r="190">
      <x:c r="A190" s="4" t="n">
        <x:v>20250708</x:v>
      </x:c>
      <x:c r="B190" s="12" t="n">
        <x:v>45846</x:v>
      </x:c>
      <x:c r="C190" s="4" t="n">
        <x:v>8</x:v>
      </x:c>
      <x:c r="D190" s="4" t="n">
        <x:v>7</x:v>
      </x:c>
      <x:c r="E190" t="inlineStr">
        <x:is>
          <x:t xml:space="preserve">Julho</x:t>
        </x:is>
      </x:c>
      <x:c r="F190" t="inlineStr">
        <x:is>
          <x:t xml:space="preserve">T3</x:t>
        </x:is>
      </x:c>
      <x:c r="G190" t="inlineStr">
        <x:is>
          <x:t xml:space="preserve">S2</x:t>
        </x:is>
      </x:c>
      <x:c r="H190" s="4" t="n">
        <x:v>2025</x:v>
      </x:c>
      <x:c r="I190" t="inlineStr">
        <x:is>
          <x:t xml:space="preserve">2025-07</x:t>
        </x:is>
      </x:c>
      <x:c r="J190" s="4" t="n">
        <x:v>28</x:v>
      </x:c>
      <x:c r="K190" t="inlineStr">
        <x:is>
          <x:t xml:space="preserve">Terça-feira</x:t>
        </x:is>
      </x:c>
    </x:row>
    <x:row r="191">
      <x:c r="A191" s="4" t="n">
        <x:v>20250709</x:v>
      </x:c>
      <x:c r="B191" s="12" t="n">
        <x:v>45847</x:v>
      </x:c>
      <x:c r="C191" s="4" t="n">
        <x:v>9</x:v>
      </x:c>
      <x:c r="D191" s="4" t="n">
        <x:v>7</x:v>
      </x:c>
      <x:c r="E191" t="inlineStr">
        <x:is>
          <x:t xml:space="preserve">Julho</x:t>
        </x:is>
      </x:c>
      <x:c r="F191" t="inlineStr">
        <x:is>
          <x:t xml:space="preserve">T3</x:t>
        </x:is>
      </x:c>
      <x:c r="G191" t="inlineStr">
        <x:is>
          <x:t xml:space="preserve">S2</x:t>
        </x:is>
      </x:c>
      <x:c r="H191" s="4" t="n">
        <x:v>2025</x:v>
      </x:c>
      <x:c r="I191" t="inlineStr">
        <x:is>
          <x:t xml:space="preserve">2025-07</x:t>
        </x:is>
      </x:c>
      <x:c r="J191" s="4" t="n">
        <x:v>28</x:v>
      </x:c>
      <x:c r="K191" t="inlineStr">
        <x:is>
          <x:t xml:space="preserve">Quarta-feira</x:t>
        </x:is>
      </x:c>
    </x:row>
    <x:row r="192">
      <x:c r="A192" s="4" t="n">
        <x:v>20250710</x:v>
      </x:c>
      <x:c r="B192" s="12" t="n">
        <x:v>45848</x:v>
      </x:c>
      <x:c r="C192" s="4" t="n">
        <x:v>10</x:v>
      </x:c>
      <x:c r="D192" s="4" t="n">
        <x:v>7</x:v>
      </x:c>
      <x:c r="E192" t="inlineStr">
        <x:is>
          <x:t xml:space="preserve">Julho</x:t>
        </x:is>
      </x:c>
      <x:c r="F192" t="inlineStr">
        <x:is>
          <x:t xml:space="preserve">T3</x:t>
        </x:is>
      </x:c>
      <x:c r="G192" t="inlineStr">
        <x:is>
          <x:t xml:space="preserve">S2</x:t>
        </x:is>
      </x:c>
      <x:c r="H192" s="4" t="n">
        <x:v>2025</x:v>
      </x:c>
      <x:c r="I192" t="inlineStr">
        <x:is>
          <x:t xml:space="preserve">2025-07</x:t>
        </x:is>
      </x:c>
      <x:c r="J192" s="4" t="n">
        <x:v>28</x:v>
      </x:c>
      <x:c r="K192" t="inlineStr">
        <x:is>
          <x:t xml:space="preserve">Quinta-feira</x:t>
        </x:is>
      </x:c>
    </x:row>
    <x:row r="193">
      <x:c r="A193" s="4" t="n">
        <x:v>20250711</x:v>
      </x:c>
      <x:c r="B193" s="12" t="n">
        <x:v>45849</x:v>
      </x:c>
      <x:c r="C193" s="4" t="n">
        <x:v>11</x:v>
      </x:c>
      <x:c r="D193" s="4" t="n">
        <x:v>7</x:v>
      </x:c>
      <x:c r="E193" t="inlineStr">
        <x:is>
          <x:t xml:space="preserve">Julho</x:t>
        </x:is>
      </x:c>
      <x:c r="F193" t="inlineStr">
        <x:is>
          <x:t xml:space="preserve">T3</x:t>
        </x:is>
      </x:c>
      <x:c r="G193" t="inlineStr">
        <x:is>
          <x:t xml:space="preserve">S2</x:t>
        </x:is>
      </x:c>
      <x:c r="H193" s="4" t="n">
        <x:v>2025</x:v>
      </x:c>
      <x:c r="I193" t="inlineStr">
        <x:is>
          <x:t xml:space="preserve">2025-07</x:t>
        </x:is>
      </x:c>
      <x:c r="J193" s="4" t="n">
        <x:v>28</x:v>
      </x:c>
      <x:c r="K193" t="inlineStr">
        <x:is>
          <x:t xml:space="preserve">Sexta-feira</x:t>
        </x:is>
      </x:c>
    </x:row>
    <x:row r="194">
      <x:c r="A194" s="4" t="n">
        <x:v>20250712</x:v>
      </x:c>
      <x:c r="B194" s="12" t="n">
        <x:v>45850</x:v>
      </x:c>
      <x:c r="C194" s="4" t="n">
        <x:v>12</x:v>
      </x:c>
      <x:c r="D194" s="4" t="n">
        <x:v>7</x:v>
      </x:c>
      <x:c r="E194" t="inlineStr">
        <x:is>
          <x:t xml:space="preserve">Julho</x:t>
        </x:is>
      </x:c>
      <x:c r="F194" t="inlineStr">
        <x:is>
          <x:t xml:space="preserve">T3</x:t>
        </x:is>
      </x:c>
      <x:c r="G194" t="inlineStr">
        <x:is>
          <x:t xml:space="preserve">S2</x:t>
        </x:is>
      </x:c>
      <x:c r="H194" s="4" t="n">
        <x:v>2025</x:v>
      </x:c>
      <x:c r="I194" t="inlineStr">
        <x:is>
          <x:t xml:space="preserve">2025-07</x:t>
        </x:is>
      </x:c>
      <x:c r="J194" s="4" t="n">
        <x:v>28</x:v>
      </x:c>
      <x:c r="K194" t="inlineStr">
        <x:is>
          <x:t xml:space="preserve">Sábado</x:t>
        </x:is>
      </x:c>
    </x:row>
    <x:row r="195">
      <x:c r="A195" s="4" t="n">
        <x:v>20250713</x:v>
      </x:c>
      <x:c r="B195" s="12" t="n">
        <x:v>45851</x:v>
      </x:c>
      <x:c r="C195" s="4" t="n">
        <x:v>13</x:v>
      </x:c>
      <x:c r="D195" s="4" t="n">
        <x:v>7</x:v>
      </x:c>
      <x:c r="E195" t="inlineStr">
        <x:is>
          <x:t xml:space="preserve">Julho</x:t>
        </x:is>
      </x:c>
      <x:c r="F195" t="inlineStr">
        <x:is>
          <x:t xml:space="preserve">T3</x:t>
        </x:is>
      </x:c>
      <x:c r="G195" t="inlineStr">
        <x:is>
          <x:t xml:space="preserve">S2</x:t>
        </x:is>
      </x:c>
      <x:c r="H195" s="4" t="n">
        <x:v>2025</x:v>
      </x:c>
      <x:c r="I195" t="inlineStr">
        <x:is>
          <x:t xml:space="preserve">2025-07</x:t>
        </x:is>
      </x:c>
      <x:c r="J195" s="4" t="n">
        <x:v>28</x:v>
      </x:c>
      <x:c r="K195" t="inlineStr">
        <x:is>
          <x:t xml:space="preserve">Domingo</x:t>
        </x:is>
      </x:c>
    </x:row>
    <x:row r="196">
      <x:c r="A196" s="4" t="n">
        <x:v>20250714</x:v>
      </x:c>
      <x:c r="B196" s="12" t="n">
        <x:v>45852</x:v>
      </x:c>
      <x:c r="C196" s="4" t="n">
        <x:v>14</x:v>
      </x:c>
      <x:c r="D196" s="4" t="n">
        <x:v>7</x:v>
      </x:c>
      <x:c r="E196" t="inlineStr">
        <x:is>
          <x:t xml:space="preserve">Julho</x:t>
        </x:is>
      </x:c>
      <x:c r="F196" t="inlineStr">
        <x:is>
          <x:t xml:space="preserve">T3</x:t>
        </x:is>
      </x:c>
      <x:c r="G196" t="inlineStr">
        <x:is>
          <x:t xml:space="preserve">S2</x:t>
        </x:is>
      </x:c>
      <x:c r="H196" s="4" t="n">
        <x:v>2025</x:v>
      </x:c>
      <x:c r="I196" t="inlineStr">
        <x:is>
          <x:t xml:space="preserve">2025-07</x:t>
        </x:is>
      </x:c>
      <x:c r="J196" s="4" t="n">
        <x:v>29</x:v>
      </x:c>
      <x:c r="K196" t="inlineStr">
        <x:is>
          <x:t xml:space="preserve">Segunda-feira</x:t>
        </x:is>
      </x:c>
    </x:row>
    <x:row r="197">
      <x:c r="A197" s="4" t="n">
        <x:v>20250715</x:v>
      </x:c>
      <x:c r="B197" s="12" t="n">
        <x:v>45853</x:v>
      </x:c>
      <x:c r="C197" s="4" t="n">
        <x:v>15</x:v>
      </x:c>
      <x:c r="D197" s="4" t="n">
        <x:v>7</x:v>
      </x:c>
      <x:c r="E197" t="inlineStr">
        <x:is>
          <x:t xml:space="preserve">Julho</x:t>
        </x:is>
      </x:c>
      <x:c r="F197" t="inlineStr">
        <x:is>
          <x:t xml:space="preserve">T3</x:t>
        </x:is>
      </x:c>
      <x:c r="G197" t="inlineStr">
        <x:is>
          <x:t xml:space="preserve">S2</x:t>
        </x:is>
      </x:c>
      <x:c r="H197" s="4" t="n">
        <x:v>2025</x:v>
      </x:c>
      <x:c r="I197" t="inlineStr">
        <x:is>
          <x:t xml:space="preserve">2025-07</x:t>
        </x:is>
      </x:c>
      <x:c r="J197" s="4" t="n">
        <x:v>29</x:v>
      </x:c>
      <x:c r="K197" t="inlineStr">
        <x:is>
          <x:t xml:space="preserve">Terça-feira</x:t>
        </x:is>
      </x:c>
    </x:row>
    <x:row r="198">
      <x:c r="A198" s="4" t="n">
        <x:v>20250716</x:v>
      </x:c>
      <x:c r="B198" s="12" t="n">
        <x:v>45854</x:v>
      </x:c>
      <x:c r="C198" s="4" t="n">
        <x:v>16</x:v>
      </x:c>
      <x:c r="D198" s="4" t="n">
        <x:v>7</x:v>
      </x:c>
      <x:c r="E198" t="inlineStr">
        <x:is>
          <x:t xml:space="preserve">Julho</x:t>
        </x:is>
      </x:c>
      <x:c r="F198" t="inlineStr">
        <x:is>
          <x:t xml:space="preserve">T3</x:t>
        </x:is>
      </x:c>
      <x:c r="G198" t="inlineStr">
        <x:is>
          <x:t xml:space="preserve">S2</x:t>
        </x:is>
      </x:c>
      <x:c r="H198" s="4" t="n">
        <x:v>2025</x:v>
      </x:c>
      <x:c r="I198" t="inlineStr">
        <x:is>
          <x:t xml:space="preserve">2025-07</x:t>
        </x:is>
      </x:c>
      <x:c r="J198" s="4" t="n">
        <x:v>29</x:v>
      </x:c>
      <x:c r="K198" t="inlineStr">
        <x:is>
          <x:t xml:space="preserve">Quarta-feira</x:t>
        </x:is>
      </x:c>
    </x:row>
    <x:row r="199">
      <x:c r="A199" s="4" t="n">
        <x:v>20250717</x:v>
      </x:c>
      <x:c r="B199" s="12" t="n">
        <x:v>45855</x:v>
      </x:c>
      <x:c r="C199" s="4" t="n">
        <x:v>17</x:v>
      </x:c>
      <x:c r="D199" s="4" t="n">
        <x:v>7</x:v>
      </x:c>
      <x:c r="E199" t="inlineStr">
        <x:is>
          <x:t xml:space="preserve">Julho</x:t>
        </x:is>
      </x:c>
      <x:c r="F199" t="inlineStr">
        <x:is>
          <x:t xml:space="preserve">T3</x:t>
        </x:is>
      </x:c>
      <x:c r="G199" t="inlineStr">
        <x:is>
          <x:t xml:space="preserve">S2</x:t>
        </x:is>
      </x:c>
      <x:c r="H199" s="4" t="n">
        <x:v>2025</x:v>
      </x:c>
      <x:c r="I199" t="inlineStr">
        <x:is>
          <x:t xml:space="preserve">2025-07</x:t>
        </x:is>
      </x:c>
      <x:c r="J199" s="4" t="n">
        <x:v>29</x:v>
      </x:c>
      <x:c r="K199" t="inlineStr">
        <x:is>
          <x:t xml:space="preserve">Quinta-feira</x:t>
        </x:is>
      </x:c>
    </x:row>
    <x:row r="200">
      <x:c r="A200" s="4" t="n">
        <x:v>20250718</x:v>
      </x:c>
      <x:c r="B200" s="12" t="n">
        <x:v>45856</x:v>
      </x:c>
      <x:c r="C200" s="4" t="n">
        <x:v>18</x:v>
      </x:c>
      <x:c r="D200" s="4" t="n">
        <x:v>7</x:v>
      </x:c>
      <x:c r="E200" t="inlineStr">
        <x:is>
          <x:t xml:space="preserve">Julho</x:t>
        </x:is>
      </x:c>
      <x:c r="F200" t="inlineStr">
        <x:is>
          <x:t xml:space="preserve">T3</x:t>
        </x:is>
      </x:c>
      <x:c r="G200" t="inlineStr">
        <x:is>
          <x:t xml:space="preserve">S2</x:t>
        </x:is>
      </x:c>
      <x:c r="H200" s="4" t="n">
        <x:v>2025</x:v>
      </x:c>
      <x:c r="I200" t="inlineStr">
        <x:is>
          <x:t xml:space="preserve">2025-07</x:t>
        </x:is>
      </x:c>
      <x:c r="J200" s="4" t="n">
        <x:v>29</x:v>
      </x:c>
      <x:c r="K200" t="inlineStr">
        <x:is>
          <x:t xml:space="preserve">Sexta-feira</x:t>
        </x:is>
      </x:c>
    </x:row>
    <x:row r="201">
      <x:c r="A201" s="4" t="n">
        <x:v>20250719</x:v>
      </x:c>
      <x:c r="B201" s="12" t="n">
        <x:v>45857</x:v>
      </x:c>
      <x:c r="C201" s="4" t="n">
        <x:v>19</x:v>
      </x:c>
      <x:c r="D201" s="4" t="n">
        <x:v>7</x:v>
      </x:c>
      <x:c r="E201" t="inlineStr">
        <x:is>
          <x:t xml:space="preserve">Julho</x:t>
        </x:is>
      </x:c>
      <x:c r="F201" t="inlineStr">
        <x:is>
          <x:t xml:space="preserve">T3</x:t>
        </x:is>
      </x:c>
      <x:c r="G201" t="inlineStr">
        <x:is>
          <x:t xml:space="preserve">S2</x:t>
        </x:is>
      </x:c>
      <x:c r="H201" s="4" t="n">
        <x:v>2025</x:v>
      </x:c>
      <x:c r="I201" t="inlineStr">
        <x:is>
          <x:t xml:space="preserve">2025-07</x:t>
        </x:is>
      </x:c>
      <x:c r="J201" s="4" t="n">
        <x:v>29</x:v>
      </x:c>
      <x:c r="K201" t="inlineStr">
        <x:is>
          <x:t xml:space="preserve">Sábado</x:t>
        </x:is>
      </x:c>
    </x:row>
    <x:row r="202">
      <x:c r="A202" s="4" t="n">
        <x:v>20250720</x:v>
      </x:c>
      <x:c r="B202" s="12" t="n">
        <x:v>45858</x:v>
      </x:c>
      <x:c r="C202" s="4" t="n">
        <x:v>20</x:v>
      </x:c>
      <x:c r="D202" s="4" t="n">
        <x:v>7</x:v>
      </x:c>
      <x:c r="E202" t="inlineStr">
        <x:is>
          <x:t xml:space="preserve">Julho</x:t>
        </x:is>
      </x:c>
      <x:c r="F202" t="inlineStr">
        <x:is>
          <x:t xml:space="preserve">T3</x:t>
        </x:is>
      </x:c>
      <x:c r="G202" t="inlineStr">
        <x:is>
          <x:t xml:space="preserve">S2</x:t>
        </x:is>
      </x:c>
      <x:c r="H202" s="4" t="n">
        <x:v>2025</x:v>
      </x:c>
      <x:c r="I202" t="inlineStr">
        <x:is>
          <x:t xml:space="preserve">2025-07</x:t>
        </x:is>
      </x:c>
      <x:c r="J202" s="4" t="n">
        <x:v>29</x:v>
      </x:c>
      <x:c r="K202" t="inlineStr">
        <x:is>
          <x:t xml:space="preserve">Domingo</x:t>
        </x:is>
      </x:c>
    </x:row>
    <x:row r="203">
      <x:c r="A203" s="4" t="n">
        <x:v>20250721</x:v>
      </x:c>
      <x:c r="B203" s="12" t="n">
        <x:v>45859</x:v>
      </x:c>
      <x:c r="C203" s="4" t="n">
        <x:v>21</x:v>
      </x:c>
      <x:c r="D203" s="4" t="n">
        <x:v>7</x:v>
      </x:c>
      <x:c r="E203" t="inlineStr">
        <x:is>
          <x:t xml:space="preserve">Julho</x:t>
        </x:is>
      </x:c>
      <x:c r="F203" t="inlineStr">
        <x:is>
          <x:t xml:space="preserve">T3</x:t>
        </x:is>
      </x:c>
      <x:c r="G203" t="inlineStr">
        <x:is>
          <x:t xml:space="preserve">S2</x:t>
        </x:is>
      </x:c>
      <x:c r="H203" s="4" t="n">
        <x:v>2025</x:v>
      </x:c>
      <x:c r="I203" t="inlineStr">
        <x:is>
          <x:t xml:space="preserve">2025-07</x:t>
        </x:is>
      </x:c>
      <x:c r="J203" s="4" t="n">
        <x:v>30</x:v>
      </x:c>
      <x:c r="K203" t="inlineStr">
        <x:is>
          <x:t xml:space="preserve">Segunda-feira</x:t>
        </x:is>
      </x:c>
    </x:row>
    <x:row r="204">
      <x:c r="A204" s="4" t="n">
        <x:v>20250722</x:v>
      </x:c>
      <x:c r="B204" s="12" t="n">
        <x:v>45860</x:v>
      </x:c>
      <x:c r="C204" s="4" t="n">
        <x:v>22</x:v>
      </x:c>
      <x:c r="D204" s="4" t="n">
        <x:v>7</x:v>
      </x:c>
      <x:c r="E204" t="inlineStr">
        <x:is>
          <x:t xml:space="preserve">Julho</x:t>
        </x:is>
      </x:c>
      <x:c r="F204" t="inlineStr">
        <x:is>
          <x:t xml:space="preserve">T3</x:t>
        </x:is>
      </x:c>
      <x:c r="G204" t="inlineStr">
        <x:is>
          <x:t xml:space="preserve">S2</x:t>
        </x:is>
      </x:c>
      <x:c r="H204" s="4" t="n">
        <x:v>2025</x:v>
      </x:c>
      <x:c r="I204" t="inlineStr">
        <x:is>
          <x:t xml:space="preserve">2025-07</x:t>
        </x:is>
      </x:c>
      <x:c r="J204" s="4" t="n">
        <x:v>30</x:v>
      </x:c>
      <x:c r="K204" t="inlineStr">
        <x:is>
          <x:t xml:space="preserve">Terça-feira</x:t>
        </x:is>
      </x:c>
    </x:row>
    <x:row r="205">
      <x:c r="A205" s="4" t="n">
        <x:v>20250723</x:v>
      </x:c>
      <x:c r="B205" s="12" t="n">
        <x:v>45861</x:v>
      </x:c>
      <x:c r="C205" s="4" t="n">
        <x:v>23</x:v>
      </x:c>
      <x:c r="D205" s="4" t="n">
        <x:v>7</x:v>
      </x:c>
      <x:c r="E205" t="inlineStr">
        <x:is>
          <x:t xml:space="preserve">Julho</x:t>
        </x:is>
      </x:c>
      <x:c r="F205" t="inlineStr">
        <x:is>
          <x:t xml:space="preserve">T3</x:t>
        </x:is>
      </x:c>
      <x:c r="G205" t="inlineStr">
        <x:is>
          <x:t xml:space="preserve">S2</x:t>
        </x:is>
      </x:c>
      <x:c r="H205" s="4" t="n">
        <x:v>2025</x:v>
      </x:c>
      <x:c r="I205" t="inlineStr">
        <x:is>
          <x:t xml:space="preserve">2025-07</x:t>
        </x:is>
      </x:c>
      <x:c r="J205" s="4" t="n">
        <x:v>30</x:v>
      </x:c>
      <x:c r="K205" t="inlineStr">
        <x:is>
          <x:t xml:space="preserve">Quarta-feira</x:t>
        </x:is>
      </x:c>
    </x:row>
    <x:row r="206">
      <x:c r="A206" s="4" t="n">
        <x:v>20250724</x:v>
      </x:c>
      <x:c r="B206" s="12" t="n">
        <x:v>45862</x:v>
      </x:c>
      <x:c r="C206" s="4" t="n">
        <x:v>24</x:v>
      </x:c>
      <x:c r="D206" s="4" t="n">
        <x:v>7</x:v>
      </x:c>
      <x:c r="E206" t="inlineStr">
        <x:is>
          <x:t xml:space="preserve">Julho</x:t>
        </x:is>
      </x:c>
      <x:c r="F206" t="inlineStr">
        <x:is>
          <x:t xml:space="preserve">T3</x:t>
        </x:is>
      </x:c>
      <x:c r="G206" t="inlineStr">
        <x:is>
          <x:t xml:space="preserve">S2</x:t>
        </x:is>
      </x:c>
      <x:c r="H206" s="4" t="n">
        <x:v>2025</x:v>
      </x:c>
      <x:c r="I206" t="inlineStr">
        <x:is>
          <x:t xml:space="preserve">2025-07</x:t>
        </x:is>
      </x:c>
      <x:c r="J206" s="4" t="n">
        <x:v>30</x:v>
      </x:c>
      <x:c r="K206" t="inlineStr">
        <x:is>
          <x:t xml:space="preserve">Quinta-feira</x:t>
        </x:is>
      </x:c>
    </x:row>
    <x:row r="207">
      <x:c r="A207" s="4" t="n">
        <x:v>20250725</x:v>
      </x:c>
      <x:c r="B207" s="12" t="n">
        <x:v>45863</x:v>
      </x:c>
      <x:c r="C207" s="4" t="n">
        <x:v>25</x:v>
      </x:c>
      <x:c r="D207" s="4" t="n">
        <x:v>7</x:v>
      </x:c>
      <x:c r="E207" t="inlineStr">
        <x:is>
          <x:t xml:space="preserve">Julho</x:t>
        </x:is>
      </x:c>
      <x:c r="F207" t="inlineStr">
        <x:is>
          <x:t xml:space="preserve">T3</x:t>
        </x:is>
      </x:c>
      <x:c r="G207" t="inlineStr">
        <x:is>
          <x:t xml:space="preserve">S2</x:t>
        </x:is>
      </x:c>
      <x:c r="H207" s="4" t="n">
        <x:v>2025</x:v>
      </x:c>
      <x:c r="I207" t="inlineStr">
        <x:is>
          <x:t xml:space="preserve">2025-07</x:t>
        </x:is>
      </x:c>
      <x:c r="J207" s="4" t="n">
        <x:v>30</x:v>
      </x:c>
      <x:c r="K207" t="inlineStr">
        <x:is>
          <x:t xml:space="preserve">Sexta-feira</x:t>
        </x:is>
      </x:c>
    </x:row>
    <x:row r="208">
      <x:c r="A208" s="4" t="n">
        <x:v>20250726</x:v>
      </x:c>
      <x:c r="B208" s="12" t="n">
        <x:v>45864</x:v>
      </x:c>
      <x:c r="C208" s="4" t="n">
        <x:v>26</x:v>
      </x:c>
      <x:c r="D208" s="4" t="n">
        <x:v>7</x:v>
      </x:c>
      <x:c r="E208" t="inlineStr">
        <x:is>
          <x:t xml:space="preserve">Julho</x:t>
        </x:is>
      </x:c>
      <x:c r="F208" t="inlineStr">
        <x:is>
          <x:t xml:space="preserve">T3</x:t>
        </x:is>
      </x:c>
      <x:c r="G208" t="inlineStr">
        <x:is>
          <x:t xml:space="preserve">S2</x:t>
        </x:is>
      </x:c>
      <x:c r="H208" s="4" t="n">
        <x:v>2025</x:v>
      </x:c>
      <x:c r="I208" t="inlineStr">
        <x:is>
          <x:t xml:space="preserve">2025-07</x:t>
        </x:is>
      </x:c>
      <x:c r="J208" s="4" t="n">
        <x:v>30</x:v>
      </x:c>
      <x:c r="K208" t="inlineStr">
        <x:is>
          <x:t xml:space="preserve">Sábado</x:t>
        </x:is>
      </x:c>
    </x:row>
    <x:row r="209">
      <x:c r="A209" s="4" t="n">
        <x:v>20250727</x:v>
      </x:c>
      <x:c r="B209" s="12" t="n">
        <x:v>45865</x:v>
      </x:c>
      <x:c r="C209" s="4" t="n">
        <x:v>27</x:v>
      </x:c>
      <x:c r="D209" s="4" t="n">
        <x:v>7</x:v>
      </x:c>
      <x:c r="E209" t="inlineStr">
        <x:is>
          <x:t xml:space="preserve">Julho</x:t>
        </x:is>
      </x:c>
      <x:c r="F209" t="inlineStr">
        <x:is>
          <x:t xml:space="preserve">T3</x:t>
        </x:is>
      </x:c>
      <x:c r="G209" t="inlineStr">
        <x:is>
          <x:t xml:space="preserve">S2</x:t>
        </x:is>
      </x:c>
      <x:c r="H209" s="4" t="n">
        <x:v>2025</x:v>
      </x:c>
      <x:c r="I209" t="inlineStr">
        <x:is>
          <x:t xml:space="preserve">2025-07</x:t>
        </x:is>
      </x:c>
      <x:c r="J209" s="4" t="n">
        <x:v>30</x:v>
      </x:c>
      <x:c r="K209" t="inlineStr">
        <x:is>
          <x:t xml:space="preserve">Domingo</x:t>
        </x:is>
      </x:c>
    </x:row>
    <x:row r="210">
      <x:c r="A210" s="4" t="n">
        <x:v>20250728</x:v>
      </x:c>
      <x:c r="B210" s="12" t="n">
        <x:v>45866</x:v>
      </x:c>
      <x:c r="C210" s="4" t="n">
        <x:v>28</x:v>
      </x:c>
      <x:c r="D210" s="4" t="n">
        <x:v>7</x:v>
      </x:c>
      <x:c r="E210" t="inlineStr">
        <x:is>
          <x:t xml:space="preserve">Julho</x:t>
        </x:is>
      </x:c>
      <x:c r="F210" t="inlineStr">
        <x:is>
          <x:t xml:space="preserve">T3</x:t>
        </x:is>
      </x:c>
      <x:c r="G210" t="inlineStr">
        <x:is>
          <x:t xml:space="preserve">S2</x:t>
        </x:is>
      </x:c>
      <x:c r="H210" s="4" t="n">
        <x:v>2025</x:v>
      </x:c>
      <x:c r="I210" t="inlineStr">
        <x:is>
          <x:t xml:space="preserve">2025-07</x:t>
        </x:is>
      </x:c>
      <x:c r="J210" s="4" t="n">
        <x:v>31</x:v>
      </x:c>
      <x:c r="K210" t="inlineStr">
        <x:is>
          <x:t xml:space="preserve">Segunda-feira</x:t>
        </x:is>
      </x:c>
    </x:row>
    <x:row r="211">
      <x:c r="A211" s="4" t="n">
        <x:v>20250729</x:v>
      </x:c>
      <x:c r="B211" s="12" t="n">
        <x:v>45867</x:v>
      </x:c>
      <x:c r="C211" s="4" t="n">
        <x:v>29</x:v>
      </x:c>
      <x:c r="D211" s="4" t="n">
        <x:v>7</x:v>
      </x:c>
      <x:c r="E211" t="inlineStr">
        <x:is>
          <x:t xml:space="preserve">Julho</x:t>
        </x:is>
      </x:c>
      <x:c r="F211" t="inlineStr">
        <x:is>
          <x:t xml:space="preserve">T3</x:t>
        </x:is>
      </x:c>
      <x:c r="G211" t="inlineStr">
        <x:is>
          <x:t xml:space="preserve">S2</x:t>
        </x:is>
      </x:c>
      <x:c r="H211" s="4" t="n">
        <x:v>2025</x:v>
      </x:c>
      <x:c r="I211" t="inlineStr">
        <x:is>
          <x:t xml:space="preserve">2025-07</x:t>
        </x:is>
      </x:c>
      <x:c r="J211" s="4" t="n">
        <x:v>31</x:v>
      </x:c>
      <x:c r="K211" t="inlineStr">
        <x:is>
          <x:t xml:space="preserve">Terça-feira</x:t>
        </x:is>
      </x:c>
    </x:row>
    <x:row r="212">
      <x:c r="A212" s="4" t="n">
        <x:v>20250730</x:v>
      </x:c>
      <x:c r="B212" s="12" t="n">
        <x:v>45868</x:v>
      </x:c>
      <x:c r="C212" s="4" t="n">
        <x:v>30</x:v>
      </x:c>
      <x:c r="D212" s="4" t="n">
        <x:v>7</x:v>
      </x:c>
      <x:c r="E212" t="inlineStr">
        <x:is>
          <x:t xml:space="preserve">Julho</x:t>
        </x:is>
      </x:c>
      <x:c r="F212" t="inlineStr">
        <x:is>
          <x:t xml:space="preserve">T3</x:t>
        </x:is>
      </x:c>
      <x:c r="G212" t="inlineStr">
        <x:is>
          <x:t xml:space="preserve">S2</x:t>
        </x:is>
      </x:c>
      <x:c r="H212" s="4" t="n">
        <x:v>2025</x:v>
      </x:c>
      <x:c r="I212" t="inlineStr">
        <x:is>
          <x:t xml:space="preserve">2025-07</x:t>
        </x:is>
      </x:c>
      <x:c r="J212" s="4" t="n">
        <x:v>31</x:v>
      </x:c>
      <x:c r="K212" t="inlineStr">
        <x:is>
          <x:t xml:space="preserve">Quarta-feira</x:t>
        </x:is>
      </x:c>
    </x:row>
    <x:row r="213">
      <x:c r="A213" s="4" t="n">
        <x:v>20250731</x:v>
      </x:c>
      <x:c r="B213" s="12" t="n">
        <x:v>45869</x:v>
      </x:c>
      <x:c r="C213" s="4" t="n">
        <x:v>31</x:v>
      </x:c>
      <x:c r="D213" s="4" t="n">
        <x:v>7</x:v>
      </x:c>
      <x:c r="E213" t="inlineStr">
        <x:is>
          <x:t xml:space="preserve">Julho</x:t>
        </x:is>
      </x:c>
      <x:c r="F213" t="inlineStr">
        <x:is>
          <x:t xml:space="preserve">T3</x:t>
        </x:is>
      </x:c>
      <x:c r="G213" t="inlineStr">
        <x:is>
          <x:t xml:space="preserve">S2</x:t>
        </x:is>
      </x:c>
      <x:c r="H213" s="4" t="n">
        <x:v>2025</x:v>
      </x:c>
      <x:c r="I213" t="inlineStr">
        <x:is>
          <x:t xml:space="preserve">2025-07</x:t>
        </x:is>
      </x:c>
      <x:c r="J213" s="4" t="n">
        <x:v>31</x:v>
      </x:c>
      <x:c r="K213" t="inlineStr">
        <x:is>
          <x:t xml:space="preserve">Quinta-feira</x:t>
        </x:is>
      </x:c>
    </x:row>
    <x:row r="214">
      <x:c r="A214" s="4" t="n">
        <x:v>20250801</x:v>
      </x:c>
      <x:c r="B214" s="12" t="n">
        <x:v>45870</x:v>
      </x:c>
      <x:c r="C214" s="4" t="n">
        <x:v>1</x:v>
      </x:c>
      <x:c r="D214" s="4" t="n">
        <x:v>8</x:v>
      </x:c>
      <x:c r="E214" t="inlineStr">
        <x:is>
          <x:t xml:space="preserve">Agosto</x:t>
        </x:is>
      </x:c>
      <x:c r="F214" t="inlineStr">
        <x:is>
          <x:t xml:space="preserve">T3</x:t>
        </x:is>
      </x:c>
      <x:c r="G214" t="inlineStr">
        <x:is>
          <x:t xml:space="preserve">S2</x:t>
        </x:is>
      </x:c>
      <x:c r="H214" s="4" t="n">
        <x:v>2025</x:v>
      </x:c>
      <x:c r="I214" t="inlineStr">
        <x:is>
          <x:t xml:space="preserve">2025-08</x:t>
        </x:is>
      </x:c>
      <x:c r="J214" s="4" t="n">
        <x:v>31</x:v>
      </x:c>
      <x:c r="K214" t="inlineStr">
        <x:is>
          <x:t xml:space="preserve">Sexta-feira</x:t>
        </x:is>
      </x:c>
    </x:row>
    <x:row r="215">
      <x:c r="A215" s="4" t="n">
        <x:v>20250802</x:v>
      </x:c>
      <x:c r="B215" s="12" t="n">
        <x:v>45871</x:v>
      </x:c>
      <x:c r="C215" s="4" t="n">
        <x:v>2</x:v>
      </x:c>
      <x:c r="D215" s="4" t="n">
        <x:v>8</x:v>
      </x:c>
      <x:c r="E215" t="inlineStr">
        <x:is>
          <x:t xml:space="preserve">Agosto</x:t>
        </x:is>
      </x:c>
      <x:c r="F215" t="inlineStr">
        <x:is>
          <x:t xml:space="preserve">T3</x:t>
        </x:is>
      </x:c>
      <x:c r="G215" t="inlineStr">
        <x:is>
          <x:t xml:space="preserve">S2</x:t>
        </x:is>
      </x:c>
      <x:c r="H215" s="4" t="n">
        <x:v>2025</x:v>
      </x:c>
      <x:c r="I215" t="inlineStr">
        <x:is>
          <x:t xml:space="preserve">2025-08</x:t>
        </x:is>
      </x:c>
      <x:c r="J215" s="4" t="n">
        <x:v>31</x:v>
      </x:c>
      <x:c r="K215" t="inlineStr">
        <x:is>
          <x:t xml:space="preserve">Sábado</x:t>
        </x:is>
      </x:c>
    </x:row>
    <x:row r="216">
      <x:c r="A216" s="4" t="n">
        <x:v>20250803</x:v>
      </x:c>
      <x:c r="B216" s="12" t="n">
        <x:v>45872</x:v>
      </x:c>
      <x:c r="C216" s="4" t="n">
        <x:v>3</x:v>
      </x:c>
      <x:c r="D216" s="4" t="n">
        <x:v>8</x:v>
      </x:c>
      <x:c r="E216" t="inlineStr">
        <x:is>
          <x:t xml:space="preserve">Agosto</x:t>
        </x:is>
      </x:c>
      <x:c r="F216" t="inlineStr">
        <x:is>
          <x:t xml:space="preserve">T3</x:t>
        </x:is>
      </x:c>
      <x:c r="G216" t="inlineStr">
        <x:is>
          <x:t xml:space="preserve">S2</x:t>
        </x:is>
      </x:c>
      <x:c r="H216" s="4" t="n">
        <x:v>2025</x:v>
      </x:c>
      <x:c r="I216" t="inlineStr">
        <x:is>
          <x:t xml:space="preserve">2025-08</x:t>
        </x:is>
      </x:c>
      <x:c r="J216" s="4" t="n">
        <x:v>31</x:v>
      </x:c>
      <x:c r="K216" t="inlineStr">
        <x:is>
          <x:t xml:space="preserve">Domingo</x:t>
        </x:is>
      </x:c>
    </x:row>
    <x:row r="217">
      <x:c r="A217" s="4" t="n">
        <x:v>20250804</x:v>
      </x:c>
      <x:c r="B217" s="12" t="n">
        <x:v>45873</x:v>
      </x:c>
      <x:c r="C217" s="4" t="n">
        <x:v>4</x:v>
      </x:c>
      <x:c r="D217" s="4" t="n">
        <x:v>8</x:v>
      </x:c>
      <x:c r="E217" t="inlineStr">
        <x:is>
          <x:t xml:space="preserve">Agosto</x:t>
        </x:is>
      </x:c>
      <x:c r="F217" t="inlineStr">
        <x:is>
          <x:t xml:space="preserve">T3</x:t>
        </x:is>
      </x:c>
      <x:c r="G217" t="inlineStr">
        <x:is>
          <x:t xml:space="preserve">S2</x:t>
        </x:is>
      </x:c>
      <x:c r="H217" s="4" t="n">
        <x:v>2025</x:v>
      </x:c>
      <x:c r="I217" t="inlineStr">
        <x:is>
          <x:t xml:space="preserve">2025-08</x:t>
        </x:is>
      </x:c>
      <x:c r="J217" s="4" t="n">
        <x:v>32</x:v>
      </x:c>
      <x:c r="K217" t="inlineStr">
        <x:is>
          <x:t xml:space="preserve">Segunda-feira</x:t>
        </x:is>
      </x:c>
    </x:row>
    <x:row r="218">
      <x:c r="A218" s="4" t="n">
        <x:v>20250805</x:v>
      </x:c>
      <x:c r="B218" s="12" t="n">
        <x:v>45874</x:v>
      </x:c>
      <x:c r="C218" s="4" t="n">
        <x:v>5</x:v>
      </x:c>
      <x:c r="D218" s="4" t="n">
        <x:v>8</x:v>
      </x:c>
      <x:c r="E218" t="inlineStr">
        <x:is>
          <x:t xml:space="preserve">Agosto</x:t>
        </x:is>
      </x:c>
      <x:c r="F218" t="inlineStr">
        <x:is>
          <x:t xml:space="preserve">T3</x:t>
        </x:is>
      </x:c>
      <x:c r="G218" t="inlineStr">
        <x:is>
          <x:t xml:space="preserve">S2</x:t>
        </x:is>
      </x:c>
      <x:c r="H218" s="4" t="n">
        <x:v>2025</x:v>
      </x:c>
      <x:c r="I218" t="inlineStr">
        <x:is>
          <x:t xml:space="preserve">2025-08</x:t>
        </x:is>
      </x:c>
      <x:c r="J218" s="4" t="n">
        <x:v>32</x:v>
      </x:c>
      <x:c r="K218" t="inlineStr">
        <x:is>
          <x:t xml:space="preserve">Terça-feira</x:t>
        </x:is>
      </x:c>
    </x:row>
    <x:row r="219">
      <x:c r="A219" s="4" t="n">
        <x:v>20250806</x:v>
      </x:c>
      <x:c r="B219" s="12" t="n">
        <x:v>45875</x:v>
      </x:c>
      <x:c r="C219" s="4" t="n">
        <x:v>6</x:v>
      </x:c>
      <x:c r="D219" s="4" t="n">
        <x:v>8</x:v>
      </x:c>
      <x:c r="E219" t="inlineStr">
        <x:is>
          <x:t xml:space="preserve">Agosto</x:t>
        </x:is>
      </x:c>
      <x:c r="F219" t="inlineStr">
        <x:is>
          <x:t xml:space="preserve">T3</x:t>
        </x:is>
      </x:c>
      <x:c r="G219" t="inlineStr">
        <x:is>
          <x:t xml:space="preserve">S2</x:t>
        </x:is>
      </x:c>
      <x:c r="H219" s="4" t="n">
        <x:v>2025</x:v>
      </x:c>
      <x:c r="I219" t="inlineStr">
        <x:is>
          <x:t xml:space="preserve">2025-08</x:t>
        </x:is>
      </x:c>
      <x:c r="J219" s="4" t="n">
        <x:v>32</x:v>
      </x:c>
      <x:c r="K219" t="inlineStr">
        <x:is>
          <x:t xml:space="preserve">Quarta-feira</x:t>
        </x:is>
      </x:c>
    </x:row>
    <x:row r="220">
      <x:c r="A220" s="4" t="n">
        <x:v>20250807</x:v>
      </x:c>
      <x:c r="B220" s="12" t="n">
        <x:v>45876</x:v>
      </x:c>
      <x:c r="C220" s="4" t="n">
        <x:v>7</x:v>
      </x:c>
      <x:c r="D220" s="4" t="n">
        <x:v>8</x:v>
      </x:c>
      <x:c r="E220" t="inlineStr">
        <x:is>
          <x:t xml:space="preserve">Agosto</x:t>
        </x:is>
      </x:c>
      <x:c r="F220" t="inlineStr">
        <x:is>
          <x:t xml:space="preserve">T3</x:t>
        </x:is>
      </x:c>
      <x:c r="G220" t="inlineStr">
        <x:is>
          <x:t xml:space="preserve">S2</x:t>
        </x:is>
      </x:c>
      <x:c r="H220" s="4" t="n">
        <x:v>2025</x:v>
      </x:c>
      <x:c r="I220" t="inlineStr">
        <x:is>
          <x:t xml:space="preserve">2025-08</x:t>
        </x:is>
      </x:c>
      <x:c r="J220" s="4" t="n">
        <x:v>32</x:v>
      </x:c>
      <x:c r="K220" t="inlineStr">
        <x:is>
          <x:t xml:space="preserve">Quinta-feira</x:t>
        </x:is>
      </x:c>
    </x:row>
    <x:row r="221">
      <x:c r="A221" s="4" t="n">
        <x:v>20250808</x:v>
      </x:c>
      <x:c r="B221" s="12" t="n">
        <x:v>45877</x:v>
      </x:c>
      <x:c r="C221" s="4" t="n">
        <x:v>8</x:v>
      </x:c>
      <x:c r="D221" s="4" t="n">
        <x:v>8</x:v>
      </x:c>
      <x:c r="E221" t="inlineStr">
        <x:is>
          <x:t xml:space="preserve">Agosto</x:t>
        </x:is>
      </x:c>
      <x:c r="F221" t="inlineStr">
        <x:is>
          <x:t xml:space="preserve">T3</x:t>
        </x:is>
      </x:c>
      <x:c r="G221" t="inlineStr">
        <x:is>
          <x:t xml:space="preserve">S2</x:t>
        </x:is>
      </x:c>
      <x:c r="H221" s="4" t="n">
        <x:v>2025</x:v>
      </x:c>
      <x:c r="I221" t="inlineStr">
        <x:is>
          <x:t xml:space="preserve">2025-08</x:t>
        </x:is>
      </x:c>
      <x:c r="J221" s="4" t="n">
        <x:v>32</x:v>
      </x:c>
      <x:c r="K221" t="inlineStr">
        <x:is>
          <x:t xml:space="preserve">Sexta-feira</x:t>
        </x:is>
      </x:c>
    </x:row>
    <x:row r="222">
      <x:c r="A222" s="4" t="n">
        <x:v>20250809</x:v>
      </x:c>
      <x:c r="B222" s="12" t="n">
        <x:v>45878</x:v>
      </x:c>
      <x:c r="C222" s="4" t="n">
        <x:v>9</x:v>
      </x:c>
      <x:c r="D222" s="4" t="n">
        <x:v>8</x:v>
      </x:c>
      <x:c r="E222" t="inlineStr">
        <x:is>
          <x:t xml:space="preserve">Agosto</x:t>
        </x:is>
      </x:c>
      <x:c r="F222" t="inlineStr">
        <x:is>
          <x:t xml:space="preserve">T3</x:t>
        </x:is>
      </x:c>
      <x:c r="G222" t="inlineStr">
        <x:is>
          <x:t xml:space="preserve">S2</x:t>
        </x:is>
      </x:c>
      <x:c r="H222" s="4" t="n">
        <x:v>2025</x:v>
      </x:c>
      <x:c r="I222" t="inlineStr">
        <x:is>
          <x:t xml:space="preserve">2025-08</x:t>
        </x:is>
      </x:c>
      <x:c r="J222" s="4" t="n">
        <x:v>32</x:v>
      </x:c>
      <x:c r="K222" t="inlineStr">
        <x:is>
          <x:t xml:space="preserve">Sábado</x:t>
        </x:is>
      </x:c>
    </x:row>
    <x:row r="223">
      <x:c r="A223" s="4" t="n">
        <x:v>20250810</x:v>
      </x:c>
      <x:c r="B223" s="12" t="n">
        <x:v>45879</x:v>
      </x:c>
      <x:c r="C223" s="4" t="n">
        <x:v>10</x:v>
      </x:c>
      <x:c r="D223" s="4" t="n">
        <x:v>8</x:v>
      </x:c>
      <x:c r="E223" t="inlineStr">
        <x:is>
          <x:t xml:space="preserve">Agosto</x:t>
        </x:is>
      </x:c>
      <x:c r="F223" t="inlineStr">
        <x:is>
          <x:t xml:space="preserve">T3</x:t>
        </x:is>
      </x:c>
      <x:c r="G223" t="inlineStr">
        <x:is>
          <x:t xml:space="preserve">S2</x:t>
        </x:is>
      </x:c>
      <x:c r="H223" s="4" t="n">
        <x:v>2025</x:v>
      </x:c>
      <x:c r="I223" t="inlineStr">
        <x:is>
          <x:t xml:space="preserve">2025-08</x:t>
        </x:is>
      </x:c>
      <x:c r="J223" s="4" t="n">
        <x:v>32</x:v>
      </x:c>
      <x:c r="K223" t="inlineStr">
        <x:is>
          <x:t xml:space="preserve">Domingo</x:t>
        </x:is>
      </x:c>
    </x:row>
    <x:row r="224">
      <x:c r="A224" s="4" t="n">
        <x:v>20250811</x:v>
      </x:c>
      <x:c r="B224" s="12" t="n">
        <x:v>45880</x:v>
      </x:c>
      <x:c r="C224" s="4" t="n">
        <x:v>11</x:v>
      </x:c>
      <x:c r="D224" s="4" t="n">
        <x:v>8</x:v>
      </x:c>
      <x:c r="E224" t="inlineStr">
        <x:is>
          <x:t xml:space="preserve">Agosto</x:t>
        </x:is>
      </x:c>
      <x:c r="F224" t="inlineStr">
        <x:is>
          <x:t xml:space="preserve">T3</x:t>
        </x:is>
      </x:c>
      <x:c r="G224" t="inlineStr">
        <x:is>
          <x:t xml:space="preserve">S2</x:t>
        </x:is>
      </x:c>
      <x:c r="H224" s="4" t="n">
        <x:v>2025</x:v>
      </x:c>
      <x:c r="I224" t="inlineStr">
        <x:is>
          <x:t xml:space="preserve">2025-08</x:t>
        </x:is>
      </x:c>
      <x:c r="J224" s="4" t="n">
        <x:v>33</x:v>
      </x:c>
      <x:c r="K224" t="inlineStr">
        <x:is>
          <x:t xml:space="preserve">Segunda-feira</x:t>
        </x:is>
      </x:c>
    </x:row>
    <x:row r="225">
      <x:c r="A225" s="4" t="n">
        <x:v>20250812</x:v>
      </x:c>
      <x:c r="B225" s="12" t="n">
        <x:v>45881</x:v>
      </x:c>
      <x:c r="C225" s="4" t="n">
        <x:v>12</x:v>
      </x:c>
      <x:c r="D225" s="4" t="n">
        <x:v>8</x:v>
      </x:c>
      <x:c r="E225" t="inlineStr">
        <x:is>
          <x:t xml:space="preserve">Agosto</x:t>
        </x:is>
      </x:c>
      <x:c r="F225" t="inlineStr">
        <x:is>
          <x:t xml:space="preserve">T3</x:t>
        </x:is>
      </x:c>
      <x:c r="G225" t="inlineStr">
        <x:is>
          <x:t xml:space="preserve">S2</x:t>
        </x:is>
      </x:c>
      <x:c r="H225" s="4" t="n">
        <x:v>2025</x:v>
      </x:c>
      <x:c r="I225" t="inlineStr">
        <x:is>
          <x:t xml:space="preserve">2025-08</x:t>
        </x:is>
      </x:c>
      <x:c r="J225" s="4" t="n">
        <x:v>33</x:v>
      </x:c>
      <x:c r="K225" t="inlineStr">
        <x:is>
          <x:t xml:space="preserve">Terça-feira</x:t>
        </x:is>
      </x:c>
    </x:row>
    <x:row r="226">
      <x:c r="A226" s="4" t="n">
        <x:v>20250813</x:v>
      </x:c>
      <x:c r="B226" s="12" t="n">
        <x:v>45882</x:v>
      </x:c>
      <x:c r="C226" s="4" t="n">
        <x:v>13</x:v>
      </x:c>
      <x:c r="D226" s="4" t="n">
        <x:v>8</x:v>
      </x:c>
      <x:c r="E226" t="inlineStr">
        <x:is>
          <x:t xml:space="preserve">Agosto</x:t>
        </x:is>
      </x:c>
      <x:c r="F226" t="inlineStr">
        <x:is>
          <x:t xml:space="preserve">T3</x:t>
        </x:is>
      </x:c>
      <x:c r="G226" t="inlineStr">
        <x:is>
          <x:t xml:space="preserve">S2</x:t>
        </x:is>
      </x:c>
      <x:c r="H226" s="4" t="n">
        <x:v>2025</x:v>
      </x:c>
      <x:c r="I226" t="inlineStr">
        <x:is>
          <x:t xml:space="preserve">2025-08</x:t>
        </x:is>
      </x:c>
      <x:c r="J226" s="4" t="n">
        <x:v>33</x:v>
      </x:c>
      <x:c r="K226" t="inlineStr">
        <x:is>
          <x:t xml:space="preserve">Quarta-feira</x:t>
        </x:is>
      </x:c>
    </x:row>
    <x:row r="227">
      <x:c r="A227" s="4" t="n">
        <x:v>20250814</x:v>
      </x:c>
      <x:c r="B227" s="12" t="n">
        <x:v>45883</x:v>
      </x:c>
      <x:c r="C227" s="4" t="n">
        <x:v>14</x:v>
      </x:c>
      <x:c r="D227" s="4" t="n">
        <x:v>8</x:v>
      </x:c>
      <x:c r="E227" t="inlineStr">
        <x:is>
          <x:t xml:space="preserve">Agosto</x:t>
        </x:is>
      </x:c>
      <x:c r="F227" t="inlineStr">
        <x:is>
          <x:t xml:space="preserve">T3</x:t>
        </x:is>
      </x:c>
      <x:c r="G227" t="inlineStr">
        <x:is>
          <x:t xml:space="preserve">S2</x:t>
        </x:is>
      </x:c>
      <x:c r="H227" s="4" t="n">
        <x:v>2025</x:v>
      </x:c>
      <x:c r="I227" t="inlineStr">
        <x:is>
          <x:t xml:space="preserve">2025-08</x:t>
        </x:is>
      </x:c>
      <x:c r="J227" s="4" t="n">
        <x:v>33</x:v>
      </x:c>
      <x:c r="K227" t="inlineStr">
        <x:is>
          <x:t xml:space="preserve">Quinta-feira</x:t>
        </x:is>
      </x:c>
    </x:row>
    <x:row r="228">
      <x:c r="A228" s="4" t="n">
        <x:v>20250815</x:v>
      </x:c>
      <x:c r="B228" s="12" t="n">
        <x:v>45884</x:v>
      </x:c>
      <x:c r="C228" s="4" t="n">
        <x:v>15</x:v>
      </x:c>
      <x:c r="D228" s="4" t="n">
        <x:v>8</x:v>
      </x:c>
      <x:c r="E228" t="inlineStr">
        <x:is>
          <x:t xml:space="preserve">Agosto</x:t>
        </x:is>
      </x:c>
      <x:c r="F228" t="inlineStr">
        <x:is>
          <x:t xml:space="preserve">T3</x:t>
        </x:is>
      </x:c>
      <x:c r="G228" t="inlineStr">
        <x:is>
          <x:t xml:space="preserve">S2</x:t>
        </x:is>
      </x:c>
      <x:c r="H228" s="4" t="n">
        <x:v>2025</x:v>
      </x:c>
      <x:c r="I228" t="inlineStr">
        <x:is>
          <x:t xml:space="preserve">2025-08</x:t>
        </x:is>
      </x:c>
      <x:c r="J228" s="4" t="n">
        <x:v>33</x:v>
      </x:c>
      <x:c r="K228" t="inlineStr">
        <x:is>
          <x:t xml:space="preserve">Sexta-feira</x:t>
        </x:is>
      </x:c>
    </x:row>
    <x:row r="229">
      <x:c r="A229" s="4" t="n">
        <x:v>20250816</x:v>
      </x:c>
      <x:c r="B229" s="12" t="n">
        <x:v>45885</x:v>
      </x:c>
      <x:c r="C229" s="4" t="n">
        <x:v>16</x:v>
      </x:c>
      <x:c r="D229" s="4" t="n">
        <x:v>8</x:v>
      </x:c>
      <x:c r="E229" t="inlineStr">
        <x:is>
          <x:t xml:space="preserve">Agosto</x:t>
        </x:is>
      </x:c>
      <x:c r="F229" t="inlineStr">
        <x:is>
          <x:t xml:space="preserve">T3</x:t>
        </x:is>
      </x:c>
      <x:c r="G229" t="inlineStr">
        <x:is>
          <x:t xml:space="preserve">S2</x:t>
        </x:is>
      </x:c>
      <x:c r="H229" s="4" t="n">
        <x:v>2025</x:v>
      </x:c>
      <x:c r="I229" t="inlineStr">
        <x:is>
          <x:t xml:space="preserve">2025-08</x:t>
        </x:is>
      </x:c>
      <x:c r="J229" s="4" t="n">
        <x:v>33</x:v>
      </x:c>
      <x:c r="K229" t="inlineStr">
        <x:is>
          <x:t xml:space="preserve">Sábado</x:t>
        </x:is>
      </x:c>
    </x:row>
    <x:row r="230">
      <x:c r="A230" s="4" t="n">
        <x:v>20250817</x:v>
      </x:c>
      <x:c r="B230" s="12" t="n">
        <x:v>45886</x:v>
      </x:c>
      <x:c r="C230" s="4" t="n">
        <x:v>17</x:v>
      </x:c>
      <x:c r="D230" s="4" t="n">
        <x:v>8</x:v>
      </x:c>
      <x:c r="E230" t="inlineStr">
        <x:is>
          <x:t xml:space="preserve">Agosto</x:t>
        </x:is>
      </x:c>
      <x:c r="F230" t="inlineStr">
        <x:is>
          <x:t xml:space="preserve">T3</x:t>
        </x:is>
      </x:c>
      <x:c r="G230" t="inlineStr">
        <x:is>
          <x:t xml:space="preserve">S2</x:t>
        </x:is>
      </x:c>
      <x:c r="H230" s="4" t="n">
        <x:v>2025</x:v>
      </x:c>
      <x:c r="I230" t="inlineStr">
        <x:is>
          <x:t xml:space="preserve">2025-08</x:t>
        </x:is>
      </x:c>
      <x:c r="J230" s="4" t="n">
        <x:v>33</x:v>
      </x:c>
      <x:c r="K230" t="inlineStr">
        <x:is>
          <x:t xml:space="preserve">Domingo</x:t>
        </x:is>
      </x:c>
    </x:row>
    <x:row r="231">
      <x:c r="A231" s="4" t="n">
        <x:v>20250818</x:v>
      </x:c>
      <x:c r="B231" s="12" t="n">
        <x:v>45887</x:v>
      </x:c>
      <x:c r="C231" s="4" t="n">
        <x:v>18</x:v>
      </x:c>
      <x:c r="D231" s="4" t="n">
        <x:v>8</x:v>
      </x:c>
      <x:c r="E231" t="inlineStr">
        <x:is>
          <x:t xml:space="preserve">Agosto</x:t>
        </x:is>
      </x:c>
      <x:c r="F231" t="inlineStr">
        <x:is>
          <x:t xml:space="preserve">T3</x:t>
        </x:is>
      </x:c>
      <x:c r="G231" t="inlineStr">
        <x:is>
          <x:t xml:space="preserve">S2</x:t>
        </x:is>
      </x:c>
      <x:c r="H231" s="4" t="n">
        <x:v>2025</x:v>
      </x:c>
      <x:c r="I231" t="inlineStr">
        <x:is>
          <x:t xml:space="preserve">2025-08</x:t>
        </x:is>
      </x:c>
      <x:c r="J231" s="4" t="n">
        <x:v>34</x:v>
      </x:c>
      <x:c r="K231" t="inlineStr">
        <x:is>
          <x:t xml:space="preserve">Segunda-feira</x:t>
        </x:is>
      </x:c>
    </x:row>
    <x:row r="232">
      <x:c r="A232" s="4" t="n">
        <x:v>20250819</x:v>
      </x:c>
      <x:c r="B232" s="12" t="n">
        <x:v>45888</x:v>
      </x:c>
      <x:c r="C232" s="4" t="n">
        <x:v>19</x:v>
      </x:c>
      <x:c r="D232" s="4" t="n">
        <x:v>8</x:v>
      </x:c>
      <x:c r="E232" t="inlineStr">
        <x:is>
          <x:t xml:space="preserve">Agosto</x:t>
        </x:is>
      </x:c>
      <x:c r="F232" t="inlineStr">
        <x:is>
          <x:t xml:space="preserve">T3</x:t>
        </x:is>
      </x:c>
      <x:c r="G232" t="inlineStr">
        <x:is>
          <x:t xml:space="preserve">S2</x:t>
        </x:is>
      </x:c>
      <x:c r="H232" s="4" t="n">
        <x:v>2025</x:v>
      </x:c>
      <x:c r="I232" t="inlineStr">
        <x:is>
          <x:t xml:space="preserve">2025-08</x:t>
        </x:is>
      </x:c>
      <x:c r="J232" s="4" t="n">
        <x:v>34</x:v>
      </x:c>
      <x:c r="K232" t="inlineStr">
        <x:is>
          <x:t xml:space="preserve">Terça-feira</x:t>
        </x:is>
      </x:c>
    </x:row>
    <x:row r="233">
      <x:c r="A233" s="4" t="n">
        <x:v>20250820</x:v>
      </x:c>
      <x:c r="B233" s="12" t="n">
        <x:v>45889</x:v>
      </x:c>
      <x:c r="C233" s="4" t="n">
        <x:v>20</x:v>
      </x:c>
      <x:c r="D233" s="4" t="n">
        <x:v>8</x:v>
      </x:c>
      <x:c r="E233" t="inlineStr">
        <x:is>
          <x:t xml:space="preserve">Agosto</x:t>
        </x:is>
      </x:c>
      <x:c r="F233" t="inlineStr">
        <x:is>
          <x:t xml:space="preserve">T3</x:t>
        </x:is>
      </x:c>
      <x:c r="G233" t="inlineStr">
        <x:is>
          <x:t xml:space="preserve">S2</x:t>
        </x:is>
      </x:c>
      <x:c r="H233" s="4" t="n">
        <x:v>2025</x:v>
      </x:c>
      <x:c r="I233" t="inlineStr">
        <x:is>
          <x:t xml:space="preserve">2025-08</x:t>
        </x:is>
      </x:c>
      <x:c r="J233" s="4" t="n">
        <x:v>34</x:v>
      </x:c>
      <x:c r="K233" t="inlineStr">
        <x:is>
          <x:t xml:space="preserve">Quarta-feira</x:t>
        </x:is>
      </x:c>
    </x:row>
    <x:row r="234">
      <x:c r="A234" s="4" t="n">
        <x:v>20250821</x:v>
      </x:c>
      <x:c r="B234" s="12" t="n">
        <x:v>45890</x:v>
      </x:c>
      <x:c r="C234" s="4" t="n">
        <x:v>21</x:v>
      </x:c>
      <x:c r="D234" s="4" t="n">
        <x:v>8</x:v>
      </x:c>
      <x:c r="E234" t="inlineStr">
        <x:is>
          <x:t xml:space="preserve">Agosto</x:t>
        </x:is>
      </x:c>
      <x:c r="F234" t="inlineStr">
        <x:is>
          <x:t xml:space="preserve">T3</x:t>
        </x:is>
      </x:c>
      <x:c r="G234" t="inlineStr">
        <x:is>
          <x:t xml:space="preserve">S2</x:t>
        </x:is>
      </x:c>
      <x:c r="H234" s="4" t="n">
        <x:v>2025</x:v>
      </x:c>
      <x:c r="I234" t="inlineStr">
        <x:is>
          <x:t xml:space="preserve">2025-08</x:t>
        </x:is>
      </x:c>
      <x:c r="J234" s="4" t="n">
        <x:v>34</x:v>
      </x:c>
      <x:c r="K234" t="inlineStr">
        <x:is>
          <x:t xml:space="preserve">Quinta-feira</x:t>
        </x:is>
      </x:c>
    </x:row>
    <x:row r="235">
      <x:c r="A235" s="4" t="n">
        <x:v>20250822</x:v>
      </x:c>
      <x:c r="B235" s="12" t="n">
        <x:v>45891</x:v>
      </x:c>
      <x:c r="C235" s="4" t="n">
        <x:v>22</x:v>
      </x:c>
      <x:c r="D235" s="4" t="n">
        <x:v>8</x:v>
      </x:c>
      <x:c r="E235" t="inlineStr">
        <x:is>
          <x:t xml:space="preserve">Agosto</x:t>
        </x:is>
      </x:c>
      <x:c r="F235" t="inlineStr">
        <x:is>
          <x:t xml:space="preserve">T3</x:t>
        </x:is>
      </x:c>
      <x:c r="G235" t="inlineStr">
        <x:is>
          <x:t xml:space="preserve">S2</x:t>
        </x:is>
      </x:c>
      <x:c r="H235" s="4" t="n">
        <x:v>2025</x:v>
      </x:c>
      <x:c r="I235" t="inlineStr">
        <x:is>
          <x:t xml:space="preserve">2025-08</x:t>
        </x:is>
      </x:c>
      <x:c r="J235" s="4" t="n">
        <x:v>34</x:v>
      </x:c>
      <x:c r="K235" t="inlineStr">
        <x:is>
          <x:t xml:space="preserve">Sexta-feira</x:t>
        </x:is>
      </x:c>
    </x:row>
    <x:row r="236">
      <x:c r="A236" s="4" t="n">
        <x:v>20250823</x:v>
      </x:c>
      <x:c r="B236" s="12" t="n">
        <x:v>45892</x:v>
      </x:c>
      <x:c r="C236" s="4" t="n">
        <x:v>23</x:v>
      </x:c>
      <x:c r="D236" s="4" t="n">
        <x:v>8</x:v>
      </x:c>
      <x:c r="E236" t="inlineStr">
        <x:is>
          <x:t xml:space="preserve">Agosto</x:t>
        </x:is>
      </x:c>
      <x:c r="F236" t="inlineStr">
        <x:is>
          <x:t xml:space="preserve">T3</x:t>
        </x:is>
      </x:c>
      <x:c r="G236" t="inlineStr">
        <x:is>
          <x:t xml:space="preserve">S2</x:t>
        </x:is>
      </x:c>
      <x:c r="H236" s="4" t="n">
        <x:v>2025</x:v>
      </x:c>
      <x:c r="I236" t="inlineStr">
        <x:is>
          <x:t xml:space="preserve">2025-08</x:t>
        </x:is>
      </x:c>
      <x:c r="J236" s="4" t="n">
        <x:v>34</x:v>
      </x:c>
      <x:c r="K236" t="inlineStr">
        <x:is>
          <x:t xml:space="preserve">Sábado</x:t>
        </x:is>
      </x:c>
    </x:row>
    <x:row r="237">
      <x:c r="A237" s="4" t="n">
        <x:v>20250824</x:v>
      </x:c>
      <x:c r="B237" s="12" t="n">
        <x:v>45893</x:v>
      </x:c>
      <x:c r="C237" s="4" t="n">
        <x:v>24</x:v>
      </x:c>
      <x:c r="D237" s="4" t="n">
        <x:v>8</x:v>
      </x:c>
      <x:c r="E237" t="inlineStr">
        <x:is>
          <x:t xml:space="preserve">Agosto</x:t>
        </x:is>
      </x:c>
      <x:c r="F237" t="inlineStr">
        <x:is>
          <x:t xml:space="preserve">T3</x:t>
        </x:is>
      </x:c>
      <x:c r="G237" t="inlineStr">
        <x:is>
          <x:t xml:space="preserve">S2</x:t>
        </x:is>
      </x:c>
      <x:c r="H237" s="4" t="n">
        <x:v>2025</x:v>
      </x:c>
      <x:c r="I237" t="inlineStr">
        <x:is>
          <x:t xml:space="preserve">2025-08</x:t>
        </x:is>
      </x:c>
      <x:c r="J237" s="4" t="n">
        <x:v>34</x:v>
      </x:c>
      <x:c r="K237" t="inlineStr">
        <x:is>
          <x:t xml:space="preserve">Domingo</x:t>
        </x:is>
      </x:c>
    </x:row>
    <x:row r="238">
      <x:c r="A238" s="4" t="n">
        <x:v>20250825</x:v>
      </x:c>
      <x:c r="B238" s="12" t="n">
        <x:v>45894</x:v>
      </x:c>
      <x:c r="C238" s="4" t="n">
        <x:v>25</x:v>
      </x:c>
      <x:c r="D238" s="4" t="n">
        <x:v>8</x:v>
      </x:c>
      <x:c r="E238" t="inlineStr">
        <x:is>
          <x:t xml:space="preserve">Agosto</x:t>
        </x:is>
      </x:c>
      <x:c r="F238" t="inlineStr">
        <x:is>
          <x:t xml:space="preserve">T3</x:t>
        </x:is>
      </x:c>
      <x:c r="G238" t="inlineStr">
        <x:is>
          <x:t xml:space="preserve">S2</x:t>
        </x:is>
      </x:c>
      <x:c r="H238" s="4" t="n">
        <x:v>2025</x:v>
      </x:c>
      <x:c r="I238" t="inlineStr">
        <x:is>
          <x:t xml:space="preserve">2025-08</x:t>
        </x:is>
      </x:c>
      <x:c r="J238" s="4" t="n">
        <x:v>35</x:v>
      </x:c>
      <x:c r="K238" t="inlineStr">
        <x:is>
          <x:t xml:space="preserve">Segunda-feira</x:t>
        </x:is>
      </x:c>
    </x:row>
    <x:row r="239">
      <x:c r="A239" s="4" t="n">
        <x:v>20250826</x:v>
      </x:c>
      <x:c r="B239" s="12" t="n">
        <x:v>45895</x:v>
      </x:c>
      <x:c r="C239" s="4" t="n">
        <x:v>26</x:v>
      </x:c>
      <x:c r="D239" s="4" t="n">
        <x:v>8</x:v>
      </x:c>
      <x:c r="E239" t="inlineStr">
        <x:is>
          <x:t xml:space="preserve">Agosto</x:t>
        </x:is>
      </x:c>
      <x:c r="F239" t="inlineStr">
        <x:is>
          <x:t xml:space="preserve">T3</x:t>
        </x:is>
      </x:c>
      <x:c r="G239" t="inlineStr">
        <x:is>
          <x:t xml:space="preserve">S2</x:t>
        </x:is>
      </x:c>
      <x:c r="H239" s="4" t="n">
        <x:v>2025</x:v>
      </x:c>
      <x:c r="I239" t="inlineStr">
        <x:is>
          <x:t xml:space="preserve">2025-08</x:t>
        </x:is>
      </x:c>
      <x:c r="J239" s="4" t="n">
        <x:v>35</x:v>
      </x:c>
      <x:c r="K239" t="inlineStr">
        <x:is>
          <x:t xml:space="preserve">Terça-feira</x:t>
        </x:is>
      </x:c>
    </x:row>
    <x:row r="240">
      <x:c r="A240" s="4" t="n">
        <x:v>20250827</x:v>
      </x:c>
      <x:c r="B240" s="12" t="n">
        <x:v>45896</x:v>
      </x:c>
      <x:c r="C240" s="4" t="n">
        <x:v>27</x:v>
      </x:c>
      <x:c r="D240" s="4" t="n">
        <x:v>8</x:v>
      </x:c>
      <x:c r="E240" t="inlineStr">
        <x:is>
          <x:t xml:space="preserve">Agosto</x:t>
        </x:is>
      </x:c>
      <x:c r="F240" t="inlineStr">
        <x:is>
          <x:t xml:space="preserve">T3</x:t>
        </x:is>
      </x:c>
      <x:c r="G240" t="inlineStr">
        <x:is>
          <x:t xml:space="preserve">S2</x:t>
        </x:is>
      </x:c>
      <x:c r="H240" s="4" t="n">
        <x:v>2025</x:v>
      </x:c>
      <x:c r="I240" t="inlineStr">
        <x:is>
          <x:t xml:space="preserve">2025-08</x:t>
        </x:is>
      </x:c>
      <x:c r="J240" s="4" t="n">
        <x:v>35</x:v>
      </x:c>
      <x:c r="K240" t="inlineStr">
        <x:is>
          <x:t xml:space="preserve">Quarta-feira</x:t>
        </x:is>
      </x:c>
    </x:row>
    <x:row r="241">
      <x:c r="A241" s="4" t="n">
        <x:v>20250828</x:v>
      </x:c>
      <x:c r="B241" s="12" t="n">
        <x:v>45897</x:v>
      </x:c>
      <x:c r="C241" s="4" t="n">
        <x:v>28</x:v>
      </x:c>
      <x:c r="D241" s="4" t="n">
        <x:v>8</x:v>
      </x:c>
      <x:c r="E241" t="inlineStr">
        <x:is>
          <x:t xml:space="preserve">Agosto</x:t>
        </x:is>
      </x:c>
      <x:c r="F241" t="inlineStr">
        <x:is>
          <x:t xml:space="preserve">T3</x:t>
        </x:is>
      </x:c>
      <x:c r="G241" t="inlineStr">
        <x:is>
          <x:t xml:space="preserve">S2</x:t>
        </x:is>
      </x:c>
      <x:c r="H241" s="4" t="n">
        <x:v>2025</x:v>
      </x:c>
      <x:c r="I241" t="inlineStr">
        <x:is>
          <x:t xml:space="preserve">2025-08</x:t>
        </x:is>
      </x:c>
      <x:c r="J241" s="4" t="n">
        <x:v>35</x:v>
      </x:c>
      <x:c r="K241" t="inlineStr">
        <x:is>
          <x:t xml:space="preserve">Quinta-feira</x:t>
        </x:is>
      </x:c>
    </x:row>
    <x:row r="242">
      <x:c r="A242" s="4" t="n">
        <x:v>20250829</x:v>
      </x:c>
      <x:c r="B242" s="12" t="n">
        <x:v>45898</x:v>
      </x:c>
      <x:c r="C242" s="4" t="n">
        <x:v>29</x:v>
      </x:c>
      <x:c r="D242" s="4" t="n">
        <x:v>8</x:v>
      </x:c>
      <x:c r="E242" t="inlineStr">
        <x:is>
          <x:t xml:space="preserve">Agosto</x:t>
        </x:is>
      </x:c>
      <x:c r="F242" t="inlineStr">
        <x:is>
          <x:t xml:space="preserve">T3</x:t>
        </x:is>
      </x:c>
      <x:c r="G242" t="inlineStr">
        <x:is>
          <x:t xml:space="preserve">S2</x:t>
        </x:is>
      </x:c>
      <x:c r="H242" s="4" t="n">
        <x:v>2025</x:v>
      </x:c>
      <x:c r="I242" t="inlineStr">
        <x:is>
          <x:t xml:space="preserve">2025-08</x:t>
        </x:is>
      </x:c>
      <x:c r="J242" s="4" t="n">
        <x:v>35</x:v>
      </x:c>
      <x:c r="K242" t="inlineStr">
        <x:is>
          <x:t xml:space="preserve">Sexta-feira</x:t>
        </x:is>
      </x:c>
    </x:row>
    <x:row r="243">
      <x:c r="A243" s="4" t="n">
        <x:v>20250830</x:v>
      </x:c>
      <x:c r="B243" s="12" t="n">
        <x:v>45899</x:v>
      </x:c>
      <x:c r="C243" s="4" t="n">
        <x:v>30</x:v>
      </x:c>
      <x:c r="D243" s="4" t="n">
        <x:v>8</x:v>
      </x:c>
      <x:c r="E243" t="inlineStr">
        <x:is>
          <x:t xml:space="preserve">Agosto</x:t>
        </x:is>
      </x:c>
      <x:c r="F243" t="inlineStr">
        <x:is>
          <x:t xml:space="preserve">T3</x:t>
        </x:is>
      </x:c>
      <x:c r="G243" t="inlineStr">
        <x:is>
          <x:t xml:space="preserve">S2</x:t>
        </x:is>
      </x:c>
      <x:c r="H243" s="4" t="n">
        <x:v>2025</x:v>
      </x:c>
      <x:c r="I243" t="inlineStr">
        <x:is>
          <x:t xml:space="preserve">2025-08</x:t>
        </x:is>
      </x:c>
      <x:c r="J243" s="4" t="n">
        <x:v>35</x:v>
      </x:c>
      <x:c r="K243" t="inlineStr">
        <x:is>
          <x:t xml:space="preserve">Sábado</x:t>
        </x:is>
      </x:c>
    </x:row>
    <x:row r="244">
      <x:c r="A244" s="4" t="n">
        <x:v>20250831</x:v>
      </x:c>
      <x:c r="B244" s="12" t="n">
        <x:v>45900</x:v>
      </x:c>
      <x:c r="C244" s="4" t="n">
        <x:v>31</x:v>
      </x:c>
      <x:c r="D244" s="4" t="n">
        <x:v>8</x:v>
      </x:c>
      <x:c r="E244" t="inlineStr">
        <x:is>
          <x:t xml:space="preserve">Agosto</x:t>
        </x:is>
      </x:c>
      <x:c r="F244" t="inlineStr">
        <x:is>
          <x:t xml:space="preserve">T3</x:t>
        </x:is>
      </x:c>
      <x:c r="G244" t="inlineStr">
        <x:is>
          <x:t xml:space="preserve">S2</x:t>
        </x:is>
      </x:c>
      <x:c r="H244" s="4" t="n">
        <x:v>2025</x:v>
      </x:c>
      <x:c r="I244" t="inlineStr">
        <x:is>
          <x:t xml:space="preserve">2025-08</x:t>
        </x:is>
      </x:c>
      <x:c r="J244" s="4" t="n">
        <x:v>35</x:v>
      </x:c>
      <x:c r="K244" t="inlineStr">
        <x:is>
          <x:t xml:space="preserve">Domingo</x:t>
        </x:is>
      </x:c>
    </x:row>
    <x:row r="245">
      <x:c r="A245" s="4" t="n">
        <x:v>20250901</x:v>
      </x:c>
      <x:c r="B245" s="12" t="n">
        <x:v>45901</x:v>
      </x:c>
      <x:c r="C245" s="4" t="n">
        <x:v>1</x:v>
      </x:c>
      <x:c r="D245" s="4" t="n">
        <x:v>9</x:v>
      </x:c>
      <x:c r="E245" t="inlineStr">
        <x:is>
          <x:t xml:space="preserve">Setembro</x:t>
        </x:is>
      </x:c>
      <x:c r="F245" t="inlineStr">
        <x:is>
          <x:t xml:space="preserve">T3</x:t>
        </x:is>
      </x:c>
      <x:c r="G245" t="inlineStr">
        <x:is>
          <x:t xml:space="preserve">S2</x:t>
        </x:is>
      </x:c>
      <x:c r="H245" s="4" t="n">
        <x:v>2025</x:v>
      </x:c>
      <x:c r="I245" t="inlineStr">
        <x:is>
          <x:t xml:space="preserve">2025-09</x:t>
        </x:is>
      </x:c>
      <x:c r="J245" s="4" t="n">
        <x:v>36</x:v>
      </x:c>
      <x:c r="K245" t="inlineStr">
        <x:is>
          <x:t xml:space="preserve">Segunda-feira</x:t>
        </x:is>
      </x:c>
    </x:row>
    <x:row r="246">
      <x:c r="A246" s="4" t="n">
        <x:v>20250902</x:v>
      </x:c>
      <x:c r="B246" s="12" t="n">
        <x:v>45902</x:v>
      </x:c>
      <x:c r="C246" s="4" t="n">
        <x:v>2</x:v>
      </x:c>
      <x:c r="D246" s="4" t="n">
        <x:v>9</x:v>
      </x:c>
      <x:c r="E246" t="inlineStr">
        <x:is>
          <x:t xml:space="preserve">Setembro</x:t>
        </x:is>
      </x:c>
      <x:c r="F246" t="inlineStr">
        <x:is>
          <x:t xml:space="preserve">T3</x:t>
        </x:is>
      </x:c>
      <x:c r="G246" t="inlineStr">
        <x:is>
          <x:t xml:space="preserve">S2</x:t>
        </x:is>
      </x:c>
      <x:c r="H246" s="4" t="n">
        <x:v>2025</x:v>
      </x:c>
      <x:c r="I246" t="inlineStr">
        <x:is>
          <x:t xml:space="preserve">2025-09</x:t>
        </x:is>
      </x:c>
      <x:c r="J246" s="4" t="n">
        <x:v>36</x:v>
      </x:c>
      <x:c r="K246" t="inlineStr">
        <x:is>
          <x:t xml:space="preserve">Terça-feira</x:t>
        </x:is>
      </x:c>
    </x:row>
    <x:row r="247">
      <x:c r="A247" s="4" t="n">
        <x:v>20250903</x:v>
      </x:c>
      <x:c r="B247" s="12" t="n">
        <x:v>45903</x:v>
      </x:c>
      <x:c r="C247" s="4" t="n">
        <x:v>3</x:v>
      </x:c>
      <x:c r="D247" s="4" t="n">
        <x:v>9</x:v>
      </x:c>
      <x:c r="E247" t="inlineStr">
        <x:is>
          <x:t xml:space="preserve">Setembro</x:t>
        </x:is>
      </x:c>
      <x:c r="F247" t="inlineStr">
        <x:is>
          <x:t xml:space="preserve">T3</x:t>
        </x:is>
      </x:c>
      <x:c r="G247" t="inlineStr">
        <x:is>
          <x:t xml:space="preserve">S2</x:t>
        </x:is>
      </x:c>
      <x:c r="H247" s="4" t="n">
        <x:v>2025</x:v>
      </x:c>
      <x:c r="I247" t="inlineStr">
        <x:is>
          <x:t xml:space="preserve">2025-09</x:t>
        </x:is>
      </x:c>
      <x:c r="J247" s="4" t="n">
        <x:v>36</x:v>
      </x:c>
      <x:c r="K247" t="inlineStr">
        <x:is>
          <x:t xml:space="preserve">Quarta-feira</x:t>
        </x:is>
      </x:c>
    </x:row>
    <x:row r="248">
      <x:c r="A248" s="4" t="n">
        <x:v>20250904</x:v>
      </x:c>
      <x:c r="B248" s="12" t="n">
        <x:v>45904</x:v>
      </x:c>
      <x:c r="C248" s="4" t="n">
        <x:v>4</x:v>
      </x:c>
      <x:c r="D248" s="4" t="n">
        <x:v>9</x:v>
      </x:c>
      <x:c r="E248" t="inlineStr">
        <x:is>
          <x:t xml:space="preserve">Setembro</x:t>
        </x:is>
      </x:c>
      <x:c r="F248" t="inlineStr">
        <x:is>
          <x:t xml:space="preserve">T3</x:t>
        </x:is>
      </x:c>
      <x:c r="G248" t="inlineStr">
        <x:is>
          <x:t xml:space="preserve">S2</x:t>
        </x:is>
      </x:c>
      <x:c r="H248" s="4" t="n">
        <x:v>2025</x:v>
      </x:c>
      <x:c r="I248" t="inlineStr">
        <x:is>
          <x:t xml:space="preserve">2025-09</x:t>
        </x:is>
      </x:c>
      <x:c r="J248" s="4" t="n">
        <x:v>36</x:v>
      </x:c>
      <x:c r="K248" t="inlineStr">
        <x:is>
          <x:t xml:space="preserve">Quinta-feira</x:t>
        </x:is>
      </x:c>
    </x:row>
    <x:row r="249">
      <x:c r="A249" s="4" t="n">
        <x:v>20250905</x:v>
      </x:c>
      <x:c r="B249" s="12" t="n">
        <x:v>45905</x:v>
      </x:c>
      <x:c r="C249" s="4" t="n">
        <x:v>5</x:v>
      </x:c>
      <x:c r="D249" s="4" t="n">
        <x:v>9</x:v>
      </x:c>
      <x:c r="E249" t="inlineStr">
        <x:is>
          <x:t xml:space="preserve">Setembro</x:t>
        </x:is>
      </x:c>
      <x:c r="F249" t="inlineStr">
        <x:is>
          <x:t xml:space="preserve">T3</x:t>
        </x:is>
      </x:c>
      <x:c r="G249" t="inlineStr">
        <x:is>
          <x:t xml:space="preserve">S2</x:t>
        </x:is>
      </x:c>
      <x:c r="H249" s="4" t="n">
        <x:v>2025</x:v>
      </x:c>
      <x:c r="I249" t="inlineStr">
        <x:is>
          <x:t xml:space="preserve">2025-09</x:t>
        </x:is>
      </x:c>
      <x:c r="J249" s="4" t="n">
        <x:v>36</x:v>
      </x:c>
      <x:c r="K249" t="inlineStr">
        <x:is>
          <x:t xml:space="preserve">Sexta-feira</x:t>
        </x:is>
      </x:c>
    </x:row>
    <x:row r="250">
      <x:c r="A250" s="4" t="n">
        <x:v>20250906</x:v>
      </x:c>
      <x:c r="B250" s="12" t="n">
        <x:v>45906</x:v>
      </x:c>
      <x:c r="C250" s="4" t="n">
        <x:v>6</x:v>
      </x:c>
      <x:c r="D250" s="4" t="n">
        <x:v>9</x:v>
      </x:c>
      <x:c r="E250" t="inlineStr">
        <x:is>
          <x:t xml:space="preserve">Setembro</x:t>
        </x:is>
      </x:c>
      <x:c r="F250" t="inlineStr">
        <x:is>
          <x:t xml:space="preserve">T3</x:t>
        </x:is>
      </x:c>
      <x:c r="G250" t="inlineStr">
        <x:is>
          <x:t xml:space="preserve">S2</x:t>
        </x:is>
      </x:c>
      <x:c r="H250" s="4" t="n">
        <x:v>2025</x:v>
      </x:c>
      <x:c r="I250" t="inlineStr">
        <x:is>
          <x:t xml:space="preserve">2025-09</x:t>
        </x:is>
      </x:c>
      <x:c r="J250" s="4" t="n">
        <x:v>36</x:v>
      </x:c>
      <x:c r="K250" t="inlineStr">
        <x:is>
          <x:t xml:space="preserve">Sábado</x:t>
        </x:is>
      </x:c>
    </x:row>
    <x:row r="251">
      <x:c r="A251" s="4" t="n">
        <x:v>20250907</x:v>
      </x:c>
      <x:c r="B251" s="12" t="n">
        <x:v>45907</x:v>
      </x:c>
      <x:c r="C251" s="4" t="n">
        <x:v>7</x:v>
      </x:c>
      <x:c r="D251" s="4" t="n">
        <x:v>9</x:v>
      </x:c>
      <x:c r="E251" t="inlineStr">
        <x:is>
          <x:t xml:space="preserve">Setembro</x:t>
        </x:is>
      </x:c>
      <x:c r="F251" t="inlineStr">
        <x:is>
          <x:t xml:space="preserve">T3</x:t>
        </x:is>
      </x:c>
      <x:c r="G251" t="inlineStr">
        <x:is>
          <x:t xml:space="preserve">S2</x:t>
        </x:is>
      </x:c>
      <x:c r="H251" s="4" t="n">
        <x:v>2025</x:v>
      </x:c>
      <x:c r="I251" t="inlineStr">
        <x:is>
          <x:t xml:space="preserve">2025-09</x:t>
        </x:is>
      </x:c>
      <x:c r="J251" s="4" t="n">
        <x:v>36</x:v>
      </x:c>
      <x:c r="K251" t="inlineStr">
        <x:is>
          <x:t xml:space="preserve">Domingo</x:t>
        </x:is>
      </x:c>
    </x:row>
    <x:row r="252">
      <x:c r="A252" s="4" t="n">
        <x:v>20250908</x:v>
      </x:c>
      <x:c r="B252" s="12" t="n">
        <x:v>45908</x:v>
      </x:c>
      <x:c r="C252" s="4" t="n">
        <x:v>8</x:v>
      </x:c>
      <x:c r="D252" s="4" t="n">
        <x:v>9</x:v>
      </x:c>
      <x:c r="E252" t="inlineStr">
        <x:is>
          <x:t xml:space="preserve">Setembro</x:t>
        </x:is>
      </x:c>
      <x:c r="F252" t="inlineStr">
        <x:is>
          <x:t xml:space="preserve">T3</x:t>
        </x:is>
      </x:c>
      <x:c r="G252" t="inlineStr">
        <x:is>
          <x:t xml:space="preserve">S2</x:t>
        </x:is>
      </x:c>
      <x:c r="H252" s="4" t="n">
        <x:v>2025</x:v>
      </x:c>
      <x:c r="I252" t="inlineStr">
        <x:is>
          <x:t xml:space="preserve">2025-09</x:t>
        </x:is>
      </x:c>
      <x:c r="J252" s="4" t="n">
        <x:v>37</x:v>
      </x:c>
      <x:c r="K252" t="inlineStr">
        <x:is>
          <x:t xml:space="preserve">Segunda-feira</x:t>
        </x:is>
      </x:c>
    </x:row>
    <x:row r="253">
      <x:c r="A253" s="4" t="n">
        <x:v>20250909</x:v>
      </x:c>
      <x:c r="B253" s="12" t="n">
        <x:v>45909</x:v>
      </x:c>
      <x:c r="C253" s="4" t="n">
        <x:v>9</x:v>
      </x:c>
      <x:c r="D253" s="4" t="n">
        <x:v>9</x:v>
      </x:c>
      <x:c r="E253" t="inlineStr">
        <x:is>
          <x:t xml:space="preserve">Setembro</x:t>
        </x:is>
      </x:c>
      <x:c r="F253" t="inlineStr">
        <x:is>
          <x:t xml:space="preserve">T3</x:t>
        </x:is>
      </x:c>
      <x:c r="G253" t="inlineStr">
        <x:is>
          <x:t xml:space="preserve">S2</x:t>
        </x:is>
      </x:c>
      <x:c r="H253" s="4" t="n">
        <x:v>2025</x:v>
      </x:c>
      <x:c r="I253" t="inlineStr">
        <x:is>
          <x:t xml:space="preserve">2025-09</x:t>
        </x:is>
      </x:c>
      <x:c r="J253" s="4" t="n">
        <x:v>37</x:v>
      </x:c>
      <x:c r="K253" t="inlineStr">
        <x:is>
          <x:t xml:space="preserve">Terça-feira</x:t>
        </x:is>
      </x:c>
    </x:row>
    <x:row r="254">
      <x:c r="A254" s="4" t="n">
        <x:v>20250910</x:v>
      </x:c>
      <x:c r="B254" s="12" t="n">
        <x:v>45910</x:v>
      </x:c>
      <x:c r="C254" s="4" t="n">
        <x:v>10</x:v>
      </x:c>
      <x:c r="D254" s="4" t="n">
        <x:v>9</x:v>
      </x:c>
      <x:c r="E254" t="inlineStr">
        <x:is>
          <x:t xml:space="preserve">Setembro</x:t>
        </x:is>
      </x:c>
      <x:c r="F254" t="inlineStr">
        <x:is>
          <x:t xml:space="preserve">T3</x:t>
        </x:is>
      </x:c>
      <x:c r="G254" t="inlineStr">
        <x:is>
          <x:t xml:space="preserve">S2</x:t>
        </x:is>
      </x:c>
      <x:c r="H254" s="4" t="n">
        <x:v>2025</x:v>
      </x:c>
      <x:c r="I254" t="inlineStr">
        <x:is>
          <x:t xml:space="preserve">2025-09</x:t>
        </x:is>
      </x:c>
      <x:c r="J254" s="4" t="n">
        <x:v>37</x:v>
      </x:c>
      <x:c r="K254" t="inlineStr">
        <x:is>
          <x:t xml:space="preserve">Quarta-feira</x:t>
        </x:is>
      </x:c>
    </x:row>
    <x:row r="255">
      <x:c r="A255" s="4" t="n">
        <x:v>20250911</x:v>
      </x:c>
      <x:c r="B255" s="12" t="n">
        <x:v>45911</x:v>
      </x:c>
      <x:c r="C255" s="4" t="n">
        <x:v>11</x:v>
      </x:c>
      <x:c r="D255" s="4" t="n">
        <x:v>9</x:v>
      </x:c>
      <x:c r="E255" t="inlineStr">
        <x:is>
          <x:t xml:space="preserve">Setembro</x:t>
        </x:is>
      </x:c>
      <x:c r="F255" t="inlineStr">
        <x:is>
          <x:t xml:space="preserve">T3</x:t>
        </x:is>
      </x:c>
      <x:c r="G255" t="inlineStr">
        <x:is>
          <x:t xml:space="preserve">S2</x:t>
        </x:is>
      </x:c>
      <x:c r="H255" s="4" t="n">
        <x:v>2025</x:v>
      </x:c>
      <x:c r="I255" t="inlineStr">
        <x:is>
          <x:t xml:space="preserve">2025-09</x:t>
        </x:is>
      </x:c>
      <x:c r="J255" s="4" t="n">
        <x:v>37</x:v>
      </x:c>
      <x:c r="K255" t="inlineStr">
        <x:is>
          <x:t xml:space="preserve">Quinta-feira</x:t>
        </x:is>
      </x:c>
    </x:row>
    <x:row r="256">
      <x:c r="A256" s="4" t="n">
        <x:v>20250912</x:v>
      </x:c>
      <x:c r="B256" s="12" t="n">
        <x:v>45912</x:v>
      </x:c>
      <x:c r="C256" s="4" t="n">
        <x:v>12</x:v>
      </x:c>
      <x:c r="D256" s="4" t="n">
        <x:v>9</x:v>
      </x:c>
      <x:c r="E256" t="inlineStr">
        <x:is>
          <x:t xml:space="preserve">Setembro</x:t>
        </x:is>
      </x:c>
      <x:c r="F256" t="inlineStr">
        <x:is>
          <x:t xml:space="preserve">T3</x:t>
        </x:is>
      </x:c>
      <x:c r="G256" t="inlineStr">
        <x:is>
          <x:t xml:space="preserve">S2</x:t>
        </x:is>
      </x:c>
      <x:c r="H256" s="4" t="n">
        <x:v>2025</x:v>
      </x:c>
      <x:c r="I256" t="inlineStr">
        <x:is>
          <x:t xml:space="preserve">2025-09</x:t>
        </x:is>
      </x:c>
      <x:c r="J256" s="4" t="n">
        <x:v>37</x:v>
      </x:c>
      <x:c r="K256" t="inlineStr">
        <x:is>
          <x:t xml:space="preserve">Sexta-feira</x:t>
        </x:is>
      </x:c>
    </x:row>
    <x:row r="257">
      <x:c r="A257" s="4" t="n">
        <x:v>20250913</x:v>
      </x:c>
      <x:c r="B257" s="12" t="n">
        <x:v>45913</x:v>
      </x:c>
      <x:c r="C257" s="4" t="n">
        <x:v>13</x:v>
      </x:c>
      <x:c r="D257" s="4" t="n">
        <x:v>9</x:v>
      </x:c>
      <x:c r="E257" t="inlineStr">
        <x:is>
          <x:t xml:space="preserve">Setembro</x:t>
        </x:is>
      </x:c>
      <x:c r="F257" t="inlineStr">
        <x:is>
          <x:t xml:space="preserve">T3</x:t>
        </x:is>
      </x:c>
      <x:c r="G257" t="inlineStr">
        <x:is>
          <x:t xml:space="preserve">S2</x:t>
        </x:is>
      </x:c>
      <x:c r="H257" s="4" t="n">
        <x:v>2025</x:v>
      </x:c>
      <x:c r="I257" t="inlineStr">
        <x:is>
          <x:t xml:space="preserve">2025-09</x:t>
        </x:is>
      </x:c>
      <x:c r="J257" s="4" t="n">
        <x:v>37</x:v>
      </x:c>
      <x:c r="K257" t="inlineStr">
        <x:is>
          <x:t xml:space="preserve">Sábado</x:t>
        </x:is>
      </x:c>
    </x:row>
    <x:row r="258">
      <x:c r="A258" s="4" t="n">
        <x:v>20250914</x:v>
      </x:c>
      <x:c r="B258" s="12" t="n">
        <x:v>45914</x:v>
      </x:c>
      <x:c r="C258" s="4" t="n">
        <x:v>14</x:v>
      </x:c>
      <x:c r="D258" s="4" t="n">
        <x:v>9</x:v>
      </x:c>
      <x:c r="E258" t="inlineStr">
        <x:is>
          <x:t xml:space="preserve">Setembro</x:t>
        </x:is>
      </x:c>
      <x:c r="F258" t="inlineStr">
        <x:is>
          <x:t xml:space="preserve">T3</x:t>
        </x:is>
      </x:c>
      <x:c r="G258" t="inlineStr">
        <x:is>
          <x:t xml:space="preserve">S2</x:t>
        </x:is>
      </x:c>
      <x:c r="H258" s="4" t="n">
        <x:v>2025</x:v>
      </x:c>
      <x:c r="I258" t="inlineStr">
        <x:is>
          <x:t xml:space="preserve">2025-09</x:t>
        </x:is>
      </x:c>
      <x:c r="J258" s="4" t="n">
        <x:v>37</x:v>
      </x:c>
      <x:c r="K258" t="inlineStr">
        <x:is>
          <x:t xml:space="preserve">Domingo</x:t>
        </x:is>
      </x:c>
    </x:row>
    <x:row r="259">
      <x:c r="A259" s="4" t="n">
        <x:v>20250915</x:v>
      </x:c>
      <x:c r="B259" s="12" t="n">
        <x:v>45915</x:v>
      </x:c>
      <x:c r="C259" s="4" t="n">
        <x:v>15</x:v>
      </x:c>
      <x:c r="D259" s="4" t="n">
        <x:v>9</x:v>
      </x:c>
      <x:c r="E259" t="inlineStr">
        <x:is>
          <x:t xml:space="preserve">Setembro</x:t>
        </x:is>
      </x:c>
      <x:c r="F259" t="inlineStr">
        <x:is>
          <x:t xml:space="preserve">T3</x:t>
        </x:is>
      </x:c>
      <x:c r="G259" t="inlineStr">
        <x:is>
          <x:t xml:space="preserve">S2</x:t>
        </x:is>
      </x:c>
      <x:c r="H259" s="4" t="n">
        <x:v>2025</x:v>
      </x:c>
      <x:c r="I259" t="inlineStr">
        <x:is>
          <x:t xml:space="preserve">2025-09</x:t>
        </x:is>
      </x:c>
      <x:c r="J259" s="4" t="n">
        <x:v>38</x:v>
      </x:c>
      <x:c r="K259" t="inlineStr">
        <x:is>
          <x:t xml:space="preserve">Segunda-feira</x:t>
        </x:is>
      </x:c>
    </x:row>
    <x:row r="260">
      <x:c r="A260" s="4" t="n">
        <x:v>20250916</x:v>
      </x:c>
      <x:c r="B260" s="12" t="n">
        <x:v>45916</x:v>
      </x:c>
      <x:c r="C260" s="4" t="n">
        <x:v>16</x:v>
      </x:c>
      <x:c r="D260" s="4" t="n">
        <x:v>9</x:v>
      </x:c>
      <x:c r="E260" t="inlineStr">
        <x:is>
          <x:t xml:space="preserve">Setembro</x:t>
        </x:is>
      </x:c>
      <x:c r="F260" t="inlineStr">
        <x:is>
          <x:t xml:space="preserve">T3</x:t>
        </x:is>
      </x:c>
      <x:c r="G260" t="inlineStr">
        <x:is>
          <x:t xml:space="preserve">S2</x:t>
        </x:is>
      </x:c>
      <x:c r="H260" s="4" t="n">
        <x:v>2025</x:v>
      </x:c>
      <x:c r="I260" t="inlineStr">
        <x:is>
          <x:t xml:space="preserve">2025-09</x:t>
        </x:is>
      </x:c>
      <x:c r="J260" s="4" t="n">
        <x:v>38</x:v>
      </x:c>
      <x:c r="K260" t="inlineStr">
        <x:is>
          <x:t xml:space="preserve">Terça-feira</x:t>
        </x:is>
      </x:c>
    </x:row>
    <x:row r="261">
      <x:c r="A261" s="4" t="n">
        <x:v>20250917</x:v>
      </x:c>
      <x:c r="B261" s="12" t="n">
        <x:v>45917</x:v>
      </x:c>
      <x:c r="C261" s="4" t="n">
        <x:v>17</x:v>
      </x:c>
      <x:c r="D261" s="4" t="n">
        <x:v>9</x:v>
      </x:c>
      <x:c r="E261" t="inlineStr">
        <x:is>
          <x:t xml:space="preserve">Setembro</x:t>
        </x:is>
      </x:c>
      <x:c r="F261" t="inlineStr">
        <x:is>
          <x:t xml:space="preserve">T3</x:t>
        </x:is>
      </x:c>
      <x:c r="G261" t="inlineStr">
        <x:is>
          <x:t xml:space="preserve">S2</x:t>
        </x:is>
      </x:c>
      <x:c r="H261" s="4" t="n">
        <x:v>2025</x:v>
      </x:c>
      <x:c r="I261" t="inlineStr">
        <x:is>
          <x:t xml:space="preserve">2025-09</x:t>
        </x:is>
      </x:c>
      <x:c r="J261" s="4" t="n">
        <x:v>38</x:v>
      </x:c>
      <x:c r="K261" t="inlineStr">
        <x:is>
          <x:t xml:space="preserve">Quarta-feira</x:t>
        </x:is>
      </x:c>
    </x:row>
    <x:row r="262">
      <x:c r="A262" s="4" t="n">
        <x:v>20250918</x:v>
      </x:c>
      <x:c r="B262" s="12" t="n">
        <x:v>45918</x:v>
      </x:c>
      <x:c r="C262" s="4" t="n">
        <x:v>18</x:v>
      </x:c>
      <x:c r="D262" s="4" t="n">
        <x:v>9</x:v>
      </x:c>
      <x:c r="E262" t="inlineStr">
        <x:is>
          <x:t xml:space="preserve">Setembro</x:t>
        </x:is>
      </x:c>
      <x:c r="F262" t="inlineStr">
        <x:is>
          <x:t xml:space="preserve">T3</x:t>
        </x:is>
      </x:c>
      <x:c r="G262" t="inlineStr">
        <x:is>
          <x:t xml:space="preserve">S2</x:t>
        </x:is>
      </x:c>
      <x:c r="H262" s="4" t="n">
        <x:v>2025</x:v>
      </x:c>
      <x:c r="I262" t="inlineStr">
        <x:is>
          <x:t xml:space="preserve">2025-09</x:t>
        </x:is>
      </x:c>
      <x:c r="J262" s="4" t="n">
        <x:v>38</x:v>
      </x:c>
      <x:c r="K262" t="inlineStr">
        <x:is>
          <x:t xml:space="preserve">Quinta-feira</x:t>
        </x:is>
      </x:c>
    </x:row>
    <x:row r="263">
      <x:c r="A263" s="4" t="n">
        <x:v>20250919</x:v>
      </x:c>
      <x:c r="B263" s="12" t="n">
        <x:v>45919</x:v>
      </x:c>
      <x:c r="C263" s="4" t="n">
        <x:v>19</x:v>
      </x:c>
      <x:c r="D263" s="4" t="n">
        <x:v>9</x:v>
      </x:c>
      <x:c r="E263" t="inlineStr">
        <x:is>
          <x:t xml:space="preserve">Setembro</x:t>
        </x:is>
      </x:c>
      <x:c r="F263" t="inlineStr">
        <x:is>
          <x:t xml:space="preserve">T3</x:t>
        </x:is>
      </x:c>
      <x:c r="G263" t="inlineStr">
        <x:is>
          <x:t xml:space="preserve">S2</x:t>
        </x:is>
      </x:c>
      <x:c r="H263" s="4" t="n">
        <x:v>2025</x:v>
      </x:c>
      <x:c r="I263" t="inlineStr">
        <x:is>
          <x:t xml:space="preserve">2025-09</x:t>
        </x:is>
      </x:c>
      <x:c r="J263" s="4" t="n">
        <x:v>38</x:v>
      </x:c>
      <x:c r="K263" t="inlineStr">
        <x:is>
          <x:t xml:space="preserve">Sexta-feira</x:t>
        </x:is>
      </x:c>
    </x:row>
    <x:row r="264">
      <x:c r="A264" s="4" t="n">
        <x:v>20250920</x:v>
      </x:c>
      <x:c r="B264" s="12" t="n">
        <x:v>45920</x:v>
      </x:c>
      <x:c r="C264" s="4" t="n">
        <x:v>20</x:v>
      </x:c>
      <x:c r="D264" s="4" t="n">
        <x:v>9</x:v>
      </x:c>
      <x:c r="E264" t="inlineStr">
        <x:is>
          <x:t xml:space="preserve">Setembro</x:t>
        </x:is>
      </x:c>
      <x:c r="F264" t="inlineStr">
        <x:is>
          <x:t xml:space="preserve">T3</x:t>
        </x:is>
      </x:c>
      <x:c r="G264" t="inlineStr">
        <x:is>
          <x:t xml:space="preserve">S2</x:t>
        </x:is>
      </x:c>
      <x:c r="H264" s="4" t="n">
        <x:v>2025</x:v>
      </x:c>
      <x:c r="I264" t="inlineStr">
        <x:is>
          <x:t xml:space="preserve">2025-09</x:t>
        </x:is>
      </x:c>
      <x:c r="J264" s="4" t="n">
        <x:v>38</x:v>
      </x:c>
      <x:c r="K264" t="inlineStr">
        <x:is>
          <x:t xml:space="preserve">Sábado</x:t>
        </x:is>
      </x:c>
    </x:row>
    <x:row r="265">
      <x:c r="A265" s="4" t="n">
        <x:v>20250921</x:v>
      </x:c>
      <x:c r="B265" s="12" t="n">
        <x:v>45921</x:v>
      </x:c>
      <x:c r="C265" s="4" t="n">
        <x:v>21</x:v>
      </x:c>
      <x:c r="D265" s="4" t="n">
        <x:v>9</x:v>
      </x:c>
      <x:c r="E265" t="inlineStr">
        <x:is>
          <x:t xml:space="preserve">Setembro</x:t>
        </x:is>
      </x:c>
      <x:c r="F265" t="inlineStr">
        <x:is>
          <x:t xml:space="preserve">T3</x:t>
        </x:is>
      </x:c>
      <x:c r="G265" t="inlineStr">
        <x:is>
          <x:t xml:space="preserve">S2</x:t>
        </x:is>
      </x:c>
      <x:c r="H265" s="4" t="n">
        <x:v>2025</x:v>
      </x:c>
      <x:c r="I265" t="inlineStr">
        <x:is>
          <x:t xml:space="preserve">2025-09</x:t>
        </x:is>
      </x:c>
      <x:c r="J265" s="4" t="n">
        <x:v>38</x:v>
      </x:c>
      <x:c r="K265" t="inlineStr">
        <x:is>
          <x:t xml:space="preserve">Domingo</x:t>
        </x:is>
      </x:c>
    </x:row>
    <x:row r="266">
      <x:c r="A266" s="4" t="n">
        <x:v>20250922</x:v>
      </x:c>
      <x:c r="B266" s="12" t="n">
        <x:v>45922</x:v>
      </x:c>
      <x:c r="C266" s="4" t="n">
        <x:v>22</x:v>
      </x:c>
      <x:c r="D266" s="4" t="n">
        <x:v>9</x:v>
      </x:c>
      <x:c r="E266" t="inlineStr">
        <x:is>
          <x:t xml:space="preserve">Setembro</x:t>
        </x:is>
      </x:c>
      <x:c r="F266" t="inlineStr">
        <x:is>
          <x:t xml:space="preserve">T3</x:t>
        </x:is>
      </x:c>
      <x:c r="G266" t="inlineStr">
        <x:is>
          <x:t xml:space="preserve">S2</x:t>
        </x:is>
      </x:c>
      <x:c r="H266" s="4" t="n">
        <x:v>2025</x:v>
      </x:c>
      <x:c r="I266" t="inlineStr">
        <x:is>
          <x:t xml:space="preserve">2025-09</x:t>
        </x:is>
      </x:c>
      <x:c r="J266" s="4" t="n">
        <x:v>39</x:v>
      </x:c>
      <x:c r="K266" t="inlineStr">
        <x:is>
          <x:t xml:space="preserve">Segunda-feira</x:t>
        </x:is>
      </x:c>
    </x:row>
    <x:row r="267">
      <x:c r="A267" s="4" t="n">
        <x:v>20250923</x:v>
      </x:c>
      <x:c r="B267" s="12" t="n">
        <x:v>45923</x:v>
      </x:c>
      <x:c r="C267" s="4" t="n">
        <x:v>23</x:v>
      </x:c>
      <x:c r="D267" s="4" t="n">
        <x:v>9</x:v>
      </x:c>
      <x:c r="E267" t="inlineStr">
        <x:is>
          <x:t xml:space="preserve">Setembro</x:t>
        </x:is>
      </x:c>
      <x:c r="F267" t="inlineStr">
        <x:is>
          <x:t xml:space="preserve">T3</x:t>
        </x:is>
      </x:c>
      <x:c r="G267" t="inlineStr">
        <x:is>
          <x:t xml:space="preserve">S2</x:t>
        </x:is>
      </x:c>
      <x:c r="H267" s="4" t="n">
        <x:v>2025</x:v>
      </x:c>
      <x:c r="I267" t="inlineStr">
        <x:is>
          <x:t xml:space="preserve">2025-09</x:t>
        </x:is>
      </x:c>
      <x:c r="J267" s="4" t="n">
        <x:v>39</x:v>
      </x:c>
      <x:c r="K267" t="inlineStr">
        <x:is>
          <x:t xml:space="preserve">Terça-feira</x:t>
        </x:is>
      </x:c>
    </x:row>
    <x:row r="268">
      <x:c r="A268" s="4" t="n">
        <x:v>20250924</x:v>
      </x:c>
      <x:c r="B268" s="12" t="n">
        <x:v>45924</x:v>
      </x:c>
      <x:c r="C268" s="4" t="n">
        <x:v>24</x:v>
      </x:c>
      <x:c r="D268" s="4" t="n">
        <x:v>9</x:v>
      </x:c>
      <x:c r="E268" t="inlineStr">
        <x:is>
          <x:t xml:space="preserve">Setembro</x:t>
        </x:is>
      </x:c>
      <x:c r="F268" t="inlineStr">
        <x:is>
          <x:t xml:space="preserve">T3</x:t>
        </x:is>
      </x:c>
      <x:c r="G268" t="inlineStr">
        <x:is>
          <x:t xml:space="preserve">S2</x:t>
        </x:is>
      </x:c>
      <x:c r="H268" s="4" t="n">
        <x:v>2025</x:v>
      </x:c>
      <x:c r="I268" t="inlineStr">
        <x:is>
          <x:t xml:space="preserve">2025-09</x:t>
        </x:is>
      </x:c>
      <x:c r="J268" s="4" t="n">
        <x:v>39</x:v>
      </x:c>
      <x:c r="K268" t="inlineStr">
        <x:is>
          <x:t xml:space="preserve">Quarta-feira</x:t>
        </x:is>
      </x:c>
    </x:row>
    <x:row r="269">
      <x:c r="A269" s="4" t="n">
        <x:v>20250925</x:v>
      </x:c>
      <x:c r="B269" s="12" t="n">
        <x:v>45925</x:v>
      </x:c>
      <x:c r="C269" s="4" t="n">
        <x:v>25</x:v>
      </x:c>
      <x:c r="D269" s="4" t="n">
        <x:v>9</x:v>
      </x:c>
      <x:c r="E269" t="inlineStr">
        <x:is>
          <x:t xml:space="preserve">Setembro</x:t>
        </x:is>
      </x:c>
      <x:c r="F269" t="inlineStr">
        <x:is>
          <x:t xml:space="preserve">T3</x:t>
        </x:is>
      </x:c>
      <x:c r="G269" t="inlineStr">
        <x:is>
          <x:t xml:space="preserve">S2</x:t>
        </x:is>
      </x:c>
      <x:c r="H269" s="4" t="n">
        <x:v>2025</x:v>
      </x:c>
      <x:c r="I269" t="inlineStr">
        <x:is>
          <x:t xml:space="preserve">2025-09</x:t>
        </x:is>
      </x:c>
      <x:c r="J269" s="4" t="n">
        <x:v>39</x:v>
      </x:c>
      <x:c r="K269" t="inlineStr">
        <x:is>
          <x:t xml:space="preserve">Quinta-feira</x:t>
        </x:is>
      </x:c>
    </x:row>
    <x:row r="270">
      <x:c r="A270" s="4" t="n">
        <x:v>20250926</x:v>
      </x:c>
      <x:c r="B270" s="12" t="n">
        <x:v>45926</x:v>
      </x:c>
      <x:c r="C270" s="4" t="n">
        <x:v>26</x:v>
      </x:c>
      <x:c r="D270" s="4" t="n">
        <x:v>9</x:v>
      </x:c>
      <x:c r="E270" t="inlineStr">
        <x:is>
          <x:t xml:space="preserve">Setembro</x:t>
        </x:is>
      </x:c>
      <x:c r="F270" t="inlineStr">
        <x:is>
          <x:t xml:space="preserve">T3</x:t>
        </x:is>
      </x:c>
      <x:c r="G270" t="inlineStr">
        <x:is>
          <x:t xml:space="preserve">S2</x:t>
        </x:is>
      </x:c>
      <x:c r="H270" s="4" t="n">
        <x:v>2025</x:v>
      </x:c>
      <x:c r="I270" t="inlineStr">
        <x:is>
          <x:t xml:space="preserve">2025-09</x:t>
        </x:is>
      </x:c>
      <x:c r="J270" s="4" t="n">
        <x:v>39</x:v>
      </x:c>
      <x:c r="K270" t="inlineStr">
        <x:is>
          <x:t xml:space="preserve">Sexta-feira</x:t>
        </x:is>
      </x:c>
    </x:row>
    <x:row r="271">
      <x:c r="A271" s="4" t="n">
        <x:v>20250927</x:v>
      </x:c>
      <x:c r="B271" s="12" t="n">
        <x:v>45927</x:v>
      </x:c>
      <x:c r="C271" s="4" t="n">
        <x:v>27</x:v>
      </x:c>
      <x:c r="D271" s="4" t="n">
        <x:v>9</x:v>
      </x:c>
      <x:c r="E271" t="inlineStr">
        <x:is>
          <x:t xml:space="preserve">Setembro</x:t>
        </x:is>
      </x:c>
      <x:c r="F271" t="inlineStr">
        <x:is>
          <x:t xml:space="preserve">T3</x:t>
        </x:is>
      </x:c>
      <x:c r="G271" t="inlineStr">
        <x:is>
          <x:t xml:space="preserve">S2</x:t>
        </x:is>
      </x:c>
      <x:c r="H271" s="4" t="n">
        <x:v>2025</x:v>
      </x:c>
      <x:c r="I271" t="inlineStr">
        <x:is>
          <x:t xml:space="preserve">2025-09</x:t>
        </x:is>
      </x:c>
      <x:c r="J271" s="4" t="n">
        <x:v>39</x:v>
      </x:c>
      <x:c r="K271" t="inlineStr">
        <x:is>
          <x:t xml:space="preserve">Sábado</x:t>
        </x:is>
      </x:c>
    </x:row>
    <x:row r="272">
      <x:c r="A272" s="4" t="n">
        <x:v>20250928</x:v>
      </x:c>
      <x:c r="B272" s="12" t="n">
        <x:v>45928</x:v>
      </x:c>
      <x:c r="C272" s="4" t="n">
        <x:v>28</x:v>
      </x:c>
      <x:c r="D272" s="4" t="n">
        <x:v>9</x:v>
      </x:c>
      <x:c r="E272" t="inlineStr">
        <x:is>
          <x:t xml:space="preserve">Setembro</x:t>
        </x:is>
      </x:c>
      <x:c r="F272" t="inlineStr">
        <x:is>
          <x:t xml:space="preserve">T3</x:t>
        </x:is>
      </x:c>
      <x:c r="G272" t="inlineStr">
        <x:is>
          <x:t xml:space="preserve">S2</x:t>
        </x:is>
      </x:c>
      <x:c r="H272" s="4" t="n">
        <x:v>2025</x:v>
      </x:c>
      <x:c r="I272" t="inlineStr">
        <x:is>
          <x:t xml:space="preserve">2025-09</x:t>
        </x:is>
      </x:c>
      <x:c r="J272" s="4" t="n">
        <x:v>39</x:v>
      </x:c>
      <x:c r="K272" t="inlineStr">
        <x:is>
          <x:t xml:space="preserve">Domingo</x:t>
        </x:is>
      </x:c>
    </x:row>
    <x:row r="273">
      <x:c r="A273" s="4" t="n">
        <x:v>20250929</x:v>
      </x:c>
      <x:c r="B273" s="12" t="n">
        <x:v>45929</x:v>
      </x:c>
      <x:c r="C273" s="4" t="n">
        <x:v>29</x:v>
      </x:c>
      <x:c r="D273" s="4" t="n">
        <x:v>9</x:v>
      </x:c>
      <x:c r="E273" t="inlineStr">
        <x:is>
          <x:t xml:space="preserve">Setembro</x:t>
        </x:is>
      </x:c>
      <x:c r="F273" t="inlineStr">
        <x:is>
          <x:t xml:space="preserve">T3</x:t>
        </x:is>
      </x:c>
      <x:c r="G273" t="inlineStr">
        <x:is>
          <x:t xml:space="preserve">S2</x:t>
        </x:is>
      </x:c>
      <x:c r="H273" s="4" t="n">
        <x:v>2025</x:v>
      </x:c>
      <x:c r="I273" t="inlineStr">
        <x:is>
          <x:t xml:space="preserve">2025-09</x:t>
        </x:is>
      </x:c>
      <x:c r="J273" s="4" t="n">
        <x:v>40</x:v>
      </x:c>
      <x:c r="K273" t="inlineStr">
        <x:is>
          <x:t xml:space="preserve">Segunda-feira</x:t>
        </x:is>
      </x:c>
    </x:row>
    <x:row r="274">
      <x:c r="A274" s="4" t="n">
        <x:v>20250930</x:v>
      </x:c>
      <x:c r="B274" s="12" t="n">
        <x:v>45930</x:v>
      </x:c>
      <x:c r="C274" s="4" t="n">
        <x:v>30</x:v>
      </x:c>
      <x:c r="D274" s="4" t="n">
        <x:v>9</x:v>
      </x:c>
      <x:c r="E274" t="inlineStr">
        <x:is>
          <x:t xml:space="preserve">Setembro</x:t>
        </x:is>
      </x:c>
      <x:c r="F274" t="inlineStr">
        <x:is>
          <x:t xml:space="preserve">T3</x:t>
        </x:is>
      </x:c>
      <x:c r="G274" t="inlineStr">
        <x:is>
          <x:t xml:space="preserve">S2</x:t>
        </x:is>
      </x:c>
      <x:c r="H274" s="4" t="n">
        <x:v>2025</x:v>
      </x:c>
      <x:c r="I274" t="inlineStr">
        <x:is>
          <x:t xml:space="preserve">2025-09</x:t>
        </x:is>
      </x:c>
      <x:c r="J274" s="4" t="n">
        <x:v>40</x:v>
      </x:c>
      <x:c r="K274" t="inlineStr">
        <x:is>
          <x:t xml:space="preserve">Terça-feira</x:t>
        </x:is>
      </x:c>
    </x:row>
    <x:row r="275">
      <x:c r="A275" s="4" t="n">
        <x:v>20251001</x:v>
      </x:c>
      <x:c r="B275" s="12" t="n">
        <x:v>45931</x:v>
      </x:c>
      <x:c r="C275" s="4" t="n">
        <x:v>1</x:v>
      </x:c>
      <x:c r="D275" s="4" t="n">
        <x:v>10</x:v>
      </x:c>
      <x:c r="E275" t="inlineStr">
        <x:is>
          <x:t xml:space="preserve">Outubro</x:t>
        </x:is>
      </x:c>
      <x:c r="F275" t="inlineStr">
        <x:is>
          <x:t xml:space="preserve">T4</x:t>
        </x:is>
      </x:c>
      <x:c r="G275" t="inlineStr">
        <x:is>
          <x:t xml:space="preserve">S2</x:t>
        </x:is>
      </x:c>
      <x:c r="H275" s="4" t="n">
        <x:v>2025</x:v>
      </x:c>
      <x:c r="I275" t="inlineStr">
        <x:is>
          <x:t xml:space="preserve">2025-10</x:t>
        </x:is>
      </x:c>
      <x:c r="J275" s="4" t="n">
        <x:v>40</x:v>
      </x:c>
      <x:c r="K275" t="inlineStr">
        <x:is>
          <x:t xml:space="preserve">Quarta-feira</x:t>
        </x:is>
      </x:c>
    </x:row>
    <x:row r="276">
      <x:c r="A276" s="4" t="n">
        <x:v>20251002</x:v>
      </x:c>
      <x:c r="B276" s="12" t="n">
        <x:v>45932</x:v>
      </x:c>
      <x:c r="C276" s="4" t="n">
        <x:v>2</x:v>
      </x:c>
      <x:c r="D276" s="4" t="n">
        <x:v>10</x:v>
      </x:c>
      <x:c r="E276" t="inlineStr">
        <x:is>
          <x:t xml:space="preserve">Outubro</x:t>
        </x:is>
      </x:c>
      <x:c r="F276" t="inlineStr">
        <x:is>
          <x:t xml:space="preserve">T4</x:t>
        </x:is>
      </x:c>
      <x:c r="G276" t="inlineStr">
        <x:is>
          <x:t xml:space="preserve">S2</x:t>
        </x:is>
      </x:c>
      <x:c r="H276" s="4" t="n">
        <x:v>2025</x:v>
      </x:c>
      <x:c r="I276" t="inlineStr">
        <x:is>
          <x:t xml:space="preserve">2025-10</x:t>
        </x:is>
      </x:c>
      <x:c r="J276" s="4" t="n">
        <x:v>40</x:v>
      </x:c>
      <x:c r="K276" t="inlineStr">
        <x:is>
          <x:t xml:space="preserve">Quinta-feira</x:t>
        </x:is>
      </x:c>
    </x:row>
    <x:row r="277">
      <x:c r="A277" s="4" t="n">
        <x:v>20251003</x:v>
      </x:c>
      <x:c r="B277" s="12" t="n">
        <x:v>45933</x:v>
      </x:c>
      <x:c r="C277" s="4" t="n">
        <x:v>3</x:v>
      </x:c>
      <x:c r="D277" s="4" t="n">
        <x:v>10</x:v>
      </x:c>
      <x:c r="E277" t="inlineStr">
        <x:is>
          <x:t xml:space="preserve">Outubro</x:t>
        </x:is>
      </x:c>
      <x:c r="F277" t="inlineStr">
        <x:is>
          <x:t xml:space="preserve">T4</x:t>
        </x:is>
      </x:c>
      <x:c r="G277" t="inlineStr">
        <x:is>
          <x:t xml:space="preserve">S2</x:t>
        </x:is>
      </x:c>
      <x:c r="H277" s="4" t="n">
        <x:v>2025</x:v>
      </x:c>
      <x:c r="I277" t="inlineStr">
        <x:is>
          <x:t xml:space="preserve">2025-10</x:t>
        </x:is>
      </x:c>
      <x:c r="J277" s="4" t="n">
        <x:v>40</x:v>
      </x:c>
      <x:c r="K277" t="inlineStr">
        <x:is>
          <x:t xml:space="preserve">Sexta-feira</x:t>
        </x:is>
      </x:c>
    </x:row>
    <x:row r="278">
      <x:c r="A278" s="4" t="n">
        <x:v>20251004</x:v>
      </x:c>
      <x:c r="B278" s="12" t="n">
        <x:v>45934</x:v>
      </x:c>
      <x:c r="C278" s="4" t="n">
        <x:v>4</x:v>
      </x:c>
      <x:c r="D278" s="4" t="n">
        <x:v>10</x:v>
      </x:c>
      <x:c r="E278" t="inlineStr">
        <x:is>
          <x:t xml:space="preserve">Outubro</x:t>
        </x:is>
      </x:c>
      <x:c r="F278" t="inlineStr">
        <x:is>
          <x:t xml:space="preserve">T4</x:t>
        </x:is>
      </x:c>
      <x:c r="G278" t="inlineStr">
        <x:is>
          <x:t xml:space="preserve">S2</x:t>
        </x:is>
      </x:c>
      <x:c r="H278" s="4" t="n">
        <x:v>2025</x:v>
      </x:c>
      <x:c r="I278" t="inlineStr">
        <x:is>
          <x:t xml:space="preserve">2025-10</x:t>
        </x:is>
      </x:c>
      <x:c r="J278" s="4" t="n">
        <x:v>40</x:v>
      </x:c>
      <x:c r="K278" t="inlineStr">
        <x:is>
          <x:t xml:space="preserve">Sábado</x:t>
        </x:is>
      </x:c>
    </x:row>
    <x:row r="279">
      <x:c r="A279" s="4" t="n">
        <x:v>20251005</x:v>
      </x:c>
      <x:c r="B279" s="12" t="n">
        <x:v>45935</x:v>
      </x:c>
      <x:c r="C279" s="4" t="n">
        <x:v>5</x:v>
      </x:c>
      <x:c r="D279" s="4" t="n">
        <x:v>10</x:v>
      </x:c>
      <x:c r="E279" t="inlineStr">
        <x:is>
          <x:t xml:space="preserve">Outubro</x:t>
        </x:is>
      </x:c>
      <x:c r="F279" t="inlineStr">
        <x:is>
          <x:t xml:space="preserve">T4</x:t>
        </x:is>
      </x:c>
      <x:c r="G279" t="inlineStr">
        <x:is>
          <x:t xml:space="preserve">S2</x:t>
        </x:is>
      </x:c>
      <x:c r="H279" s="4" t="n">
        <x:v>2025</x:v>
      </x:c>
      <x:c r="I279" t="inlineStr">
        <x:is>
          <x:t xml:space="preserve">2025-10</x:t>
        </x:is>
      </x:c>
      <x:c r="J279" s="4" t="n">
        <x:v>40</x:v>
      </x:c>
      <x:c r="K279" t="inlineStr">
        <x:is>
          <x:t xml:space="preserve">Domingo</x:t>
        </x:is>
      </x:c>
    </x:row>
    <x:row r="280">
      <x:c r="A280" s="4" t="n">
        <x:v>20251006</x:v>
      </x:c>
      <x:c r="B280" s="12" t="n">
        <x:v>45936</x:v>
      </x:c>
      <x:c r="C280" s="4" t="n">
        <x:v>6</x:v>
      </x:c>
      <x:c r="D280" s="4" t="n">
        <x:v>10</x:v>
      </x:c>
      <x:c r="E280" t="inlineStr">
        <x:is>
          <x:t xml:space="preserve">Outubro</x:t>
        </x:is>
      </x:c>
      <x:c r="F280" t="inlineStr">
        <x:is>
          <x:t xml:space="preserve">T4</x:t>
        </x:is>
      </x:c>
      <x:c r="G280" t="inlineStr">
        <x:is>
          <x:t xml:space="preserve">S2</x:t>
        </x:is>
      </x:c>
      <x:c r="H280" s="4" t="n">
        <x:v>2025</x:v>
      </x:c>
      <x:c r="I280" t="inlineStr">
        <x:is>
          <x:t xml:space="preserve">2025-10</x:t>
        </x:is>
      </x:c>
      <x:c r="J280" s="4" t="n">
        <x:v>41</x:v>
      </x:c>
      <x:c r="K280" t="inlineStr">
        <x:is>
          <x:t xml:space="preserve">Segunda-feira</x:t>
        </x:is>
      </x:c>
    </x:row>
    <x:row r="281">
      <x:c r="A281" s="4" t="n">
        <x:v>20251007</x:v>
      </x:c>
      <x:c r="B281" s="12" t="n">
        <x:v>45937</x:v>
      </x:c>
      <x:c r="C281" s="4" t="n">
        <x:v>7</x:v>
      </x:c>
      <x:c r="D281" s="4" t="n">
        <x:v>10</x:v>
      </x:c>
      <x:c r="E281" t="inlineStr">
        <x:is>
          <x:t xml:space="preserve">Outubro</x:t>
        </x:is>
      </x:c>
      <x:c r="F281" t="inlineStr">
        <x:is>
          <x:t xml:space="preserve">T4</x:t>
        </x:is>
      </x:c>
      <x:c r="G281" t="inlineStr">
        <x:is>
          <x:t xml:space="preserve">S2</x:t>
        </x:is>
      </x:c>
      <x:c r="H281" s="4" t="n">
        <x:v>2025</x:v>
      </x:c>
      <x:c r="I281" t="inlineStr">
        <x:is>
          <x:t xml:space="preserve">2025-10</x:t>
        </x:is>
      </x:c>
      <x:c r="J281" s="4" t="n">
        <x:v>41</x:v>
      </x:c>
      <x:c r="K281" t="inlineStr">
        <x:is>
          <x:t xml:space="preserve">Terça-feira</x:t>
        </x:is>
      </x:c>
    </x:row>
    <x:row r="282">
      <x:c r="A282" s="4" t="n">
        <x:v>20251008</x:v>
      </x:c>
      <x:c r="B282" s="12" t="n">
        <x:v>45938</x:v>
      </x:c>
      <x:c r="C282" s="4" t="n">
        <x:v>8</x:v>
      </x:c>
      <x:c r="D282" s="4" t="n">
        <x:v>10</x:v>
      </x:c>
      <x:c r="E282" t="inlineStr">
        <x:is>
          <x:t xml:space="preserve">Outubro</x:t>
        </x:is>
      </x:c>
      <x:c r="F282" t="inlineStr">
        <x:is>
          <x:t xml:space="preserve">T4</x:t>
        </x:is>
      </x:c>
      <x:c r="G282" t="inlineStr">
        <x:is>
          <x:t xml:space="preserve">S2</x:t>
        </x:is>
      </x:c>
      <x:c r="H282" s="4" t="n">
        <x:v>2025</x:v>
      </x:c>
      <x:c r="I282" t="inlineStr">
        <x:is>
          <x:t xml:space="preserve">2025-10</x:t>
        </x:is>
      </x:c>
      <x:c r="J282" s="4" t="n">
        <x:v>41</x:v>
      </x:c>
      <x:c r="K282" t="inlineStr">
        <x:is>
          <x:t xml:space="preserve">Quarta-feira</x:t>
        </x:is>
      </x:c>
    </x:row>
    <x:row r="283">
      <x:c r="A283" s="4" t="n">
        <x:v>20251009</x:v>
      </x:c>
      <x:c r="B283" s="12" t="n">
        <x:v>45939</x:v>
      </x:c>
      <x:c r="C283" s="4" t="n">
        <x:v>9</x:v>
      </x:c>
      <x:c r="D283" s="4" t="n">
        <x:v>10</x:v>
      </x:c>
      <x:c r="E283" t="inlineStr">
        <x:is>
          <x:t xml:space="preserve">Outubro</x:t>
        </x:is>
      </x:c>
      <x:c r="F283" t="inlineStr">
        <x:is>
          <x:t xml:space="preserve">T4</x:t>
        </x:is>
      </x:c>
      <x:c r="G283" t="inlineStr">
        <x:is>
          <x:t xml:space="preserve">S2</x:t>
        </x:is>
      </x:c>
      <x:c r="H283" s="4" t="n">
        <x:v>2025</x:v>
      </x:c>
      <x:c r="I283" t="inlineStr">
        <x:is>
          <x:t xml:space="preserve">2025-10</x:t>
        </x:is>
      </x:c>
      <x:c r="J283" s="4" t="n">
        <x:v>41</x:v>
      </x:c>
      <x:c r="K283" t="inlineStr">
        <x:is>
          <x:t xml:space="preserve">Quinta-feira</x:t>
        </x:is>
      </x:c>
    </x:row>
    <x:row r="284">
      <x:c r="A284" s="4" t="n">
        <x:v>20251010</x:v>
      </x:c>
      <x:c r="B284" s="12" t="n">
        <x:v>45940</x:v>
      </x:c>
      <x:c r="C284" s="4" t="n">
        <x:v>10</x:v>
      </x:c>
      <x:c r="D284" s="4" t="n">
        <x:v>10</x:v>
      </x:c>
      <x:c r="E284" t="inlineStr">
        <x:is>
          <x:t xml:space="preserve">Outubro</x:t>
        </x:is>
      </x:c>
      <x:c r="F284" t="inlineStr">
        <x:is>
          <x:t xml:space="preserve">T4</x:t>
        </x:is>
      </x:c>
      <x:c r="G284" t="inlineStr">
        <x:is>
          <x:t xml:space="preserve">S2</x:t>
        </x:is>
      </x:c>
      <x:c r="H284" s="4" t="n">
        <x:v>2025</x:v>
      </x:c>
      <x:c r="I284" t="inlineStr">
        <x:is>
          <x:t xml:space="preserve">2025-10</x:t>
        </x:is>
      </x:c>
      <x:c r="J284" s="4" t="n">
        <x:v>41</x:v>
      </x:c>
      <x:c r="K284" t="inlineStr">
        <x:is>
          <x:t xml:space="preserve">Sexta-feira</x:t>
        </x:is>
      </x:c>
    </x:row>
    <x:row r="285">
      <x:c r="A285" s="4" t="n">
        <x:v>20251011</x:v>
      </x:c>
      <x:c r="B285" s="12" t="n">
        <x:v>45941</x:v>
      </x:c>
      <x:c r="C285" s="4" t="n">
        <x:v>11</x:v>
      </x:c>
      <x:c r="D285" s="4" t="n">
        <x:v>10</x:v>
      </x:c>
      <x:c r="E285" t="inlineStr">
        <x:is>
          <x:t xml:space="preserve">Outubro</x:t>
        </x:is>
      </x:c>
      <x:c r="F285" t="inlineStr">
        <x:is>
          <x:t xml:space="preserve">T4</x:t>
        </x:is>
      </x:c>
      <x:c r="G285" t="inlineStr">
        <x:is>
          <x:t xml:space="preserve">S2</x:t>
        </x:is>
      </x:c>
      <x:c r="H285" s="4" t="n">
        <x:v>2025</x:v>
      </x:c>
      <x:c r="I285" t="inlineStr">
        <x:is>
          <x:t xml:space="preserve">2025-10</x:t>
        </x:is>
      </x:c>
      <x:c r="J285" s="4" t="n">
        <x:v>41</x:v>
      </x:c>
      <x:c r="K285" t="inlineStr">
        <x:is>
          <x:t xml:space="preserve">Sábado</x:t>
        </x:is>
      </x:c>
    </x:row>
    <x:row r="286">
      <x:c r="A286" s="4" t="n">
        <x:v>20251012</x:v>
      </x:c>
      <x:c r="B286" s="12" t="n">
        <x:v>45942</x:v>
      </x:c>
      <x:c r="C286" s="4" t="n">
        <x:v>12</x:v>
      </x:c>
      <x:c r="D286" s="4" t="n">
        <x:v>10</x:v>
      </x:c>
      <x:c r="E286" t="inlineStr">
        <x:is>
          <x:t xml:space="preserve">Outubro</x:t>
        </x:is>
      </x:c>
      <x:c r="F286" t="inlineStr">
        <x:is>
          <x:t xml:space="preserve">T4</x:t>
        </x:is>
      </x:c>
      <x:c r="G286" t="inlineStr">
        <x:is>
          <x:t xml:space="preserve">S2</x:t>
        </x:is>
      </x:c>
      <x:c r="H286" s="4" t="n">
        <x:v>2025</x:v>
      </x:c>
      <x:c r="I286" t="inlineStr">
        <x:is>
          <x:t xml:space="preserve">2025-10</x:t>
        </x:is>
      </x:c>
      <x:c r="J286" s="4" t="n">
        <x:v>41</x:v>
      </x:c>
      <x:c r="K286" t="inlineStr">
        <x:is>
          <x:t xml:space="preserve">Domingo</x:t>
        </x:is>
      </x:c>
    </x:row>
    <x:row r="287">
      <x:c r="A287" s="4" t="n">
        <x:v>20251013</x:v>
      </x:c>
      <x:c r="B287" s="12" t="n">
        <x:v>45943</x:v>
      </x:c>
      <x:c r="C287" s="4" t="n">
        <x:v>13</x:v>
      </x:c>
      <x:c r="D287" s="4" t="n">
        <x:v>10</x:v>
      </x:c>
      <x:c r="E287" t="inlineStr">
        <x:is>
          <x:t xml:space="preserve">Outubro</x:t>
        </x:is>
      </x:c>
      <x:c r="F287" t="inlineStr">
        <x:is>
          <x:t xml:space="preserve">T4</x:t>
        </x:is>
      </x:c>
      <x:c r="G287" t="inlineStr">
        <x:is>
          <x:t xml:space="preserve">S2</x:t>
        </x:is>
      </x:c>
      <x:c r="H287" s="4" t="n">
        <x:v>2025</x:v>
      </x:c>
      <x:c r="I287" t="inlineStr">
        <x:is>
          <x:t xml:space="preserve">2025-10</x:t>
        </x:is>
      </x:c>
      <x:c r="J287" s="4" t="n">
        <x:v>42</x:v>
      </x:c>
      <x:c r="K287" t="inlineStr">
        <x:is>
          <x:t xml:space="preserve">Segunda-feira</x:t>
        </x:is>
      </x:c>
    </x:row>
    <x:row r="288">
      <x:c r="A288" s="4" t="n">
        <x:v>20251014</x:v>
      </x:c>
      <x:c r="B288" s="12" t="n">
        <x:v>45944</x:v>
      </x:c>
      <x:c r="C288" s="4" t="n">
        <x:v>14</x:v>
      </x:c>
      <x:c r="D288" s="4" t="n">
        <x:v>10</x:v>
      </x:c>
      <x:c r="E288" t="inlineStr">
        <x:is>
          <x:t xml:space="preserve">Outubro</x:t>
        </x:is>
      </x:c>
      <x:c r="F288" t="inlineStr">
        <x:is>
          <x:t xml:space="preserve">T4</x:t>
        </x:is>
      </x:c>
      <x:c r="G288" t="inlineStr">
        <x:is>
          <x:t xml:space="preserve">S2</x:t>
        </x:is>
      </x:c>
      <x:c r="H288" s="4" t="n">
        <x:v>2025</x:v>
      </x:c>
      <x:c r="I288" t="inlineStr">
        <x:is>
          <x:t xml:space="preserve">2025-10</x:t>
        </x:is>
      </x:c>
      <x:c r="J288" s="4" t="n">
        <x:v>42</x:v>
      </x:c>
      <x:c r="K288" t="inlineStr">
        <x:is>
          <x:t xml:space="preserve">Terça-feira</x:t>
        </x:is>
      </x:c>
    </x:row>
    <x:row r="289">
      <x:c r="A289" s="4" t="n">
        <x:v>20251015</x:v>
      </x:c>
      <x:c r="B289" s="12" t="n">
        <x:v>45945</x:v>
      </x:c>
      <x:c r="C289" s="4" t="n">
        <x:v>15</x:v>
      </x:c>
      <x:c r="D289" s="4" t="n">
        <x:v>10</x:v>
      </x:c>
      <x:c r="E289" t="inlineStr">
        <x:is>
          <x:t xml:space="preserve">Outubro</x:t>
        </x:is>
      </x:c>
      <x:c r="F289" t="inlineStr">
        <x:is>
          <x:t xml:space="preserve">T4</x:t>
        </x:is>
      </x:c>
      <x:c r="G289" t="inlineStr">
        <x:is>
          <x:t xml:space="preserve">S2</x:t>
        </x:is>
      </x:c>
      <x:c r="H289" s="4" t="n">
        <x:v>2025</x:v>
      </x:c>
      <x:c r="I289" t="inlineStr">
        <x:is>
          <x:t xml:space="preserve">2025-10</x:t>
        </x:is>
      </x:c>
      <x:c r="J289" s="4" t="n">
        <x:v>42</x:v>
      </x:c>
      <x:c r="K289" t="inlineStr">
        <x:is>
          <x:t xml:space="preserve">Quarta-feira</x:t>
        </x:is>
      </x:c>
    </x:row>
    <x:row r="290">
      <x:c r="A290" s="4" t="n">
        <x:v>20251016</x:v>
      </x:c>
      <x:c r="B290" s="12" t="n">
        <x:v>45946</x:v>
      </x:c>
      <x:c r="C290" s="4" t="n">
        <x:v>16</x:v>
      </x:c>
      <x:c r="D290" s="4" t="n">
        <x:v>10</x:v>
      </x:c>
      <x:c r="E290" t="inlineStr">
        <x:is>
          <x:t xml:space="preserve">Outubro</x:t>
        </x:is>
      </x:c>
      <x:c r="F290" t="inlineStr">
        <x:is>
          <x:t xml:space="preserve">T4</x:t>
        </x:is>
      </x:c>
      <x:c r="G290" t="inlineStr">
        <x:is>
          <x:t xml:space="preserve">S2</x:t>
        </x:is>
      </x:c>
      <x:c r="H290" s="4" t="n">
        <x:v>2025</x:v>
      </x:c>
      <x:c r="I290" t="inlineStr">
        <x:is>
          <x:t xml:space="preserve">2025-10</x:t>
        </x:is>
      </x:c>
      <x:c r="J290" s="4" t="n">
        <x:v>42</x:v>
      </x:c>
      <x:c r="K290" t="inlineStr">
        <x:is>
          <x:t xml:space="preserve">Quinta-feira</x:t>
        </x:is>
      </x:c>
    </x:row>
    <x:row r="291">
      <x:c r="A291" s="4" t="n">
        <x:v>20251017</x:v>
      </x:c>
      <x:c r="B291" s="12" t="n">
        <x:v>45947</x:v>
      </x:c>
      <x:c r="C291" s="4" t="n">
        <x:v>17</x:v>
      </x:c>
      <x:c r="D291" s="4" t="n">
        <x:v>10</x:v>
      </x:c>
      <x:c r="E291" t="inlineStr">
        <x:is>
          <x:t xml:space="preserve">Outubro</x:t>
        </x:is>
      </x:c>
      <x:c r="F291" t="inlineStr">
        <x:is>
          <x:t xml:space="preserve">T4</x:t>
        </x:is>
      </x:c>
      <x:c r="G291" t="inlineStr">
        <x:is>
          <x:t xml:space="preserve">S2</x:t>
        </x:is>
      </x:c>
      <x:c r="H291" s="4" t="n">
        <x:v>2025</x:v>
      </x:c>
      <x:c r="I291" t="inlineStr">
        <x:is>
          <x:t xml:space="preserve">2025-10</x:t>
        </x:is>
      </x:c>
      <x:c r="J291" s="4" t="n">
        <x:v>42</x:v>
      </x:c>
      <x:c r="K291" t="inlineStr">
        <x:is>
          <x:t xml:space="preserve">Sexta-feira</x:t>
        </x:is>
      </x:c>
    </x:row>
    <x:row r="292">
      <x:c r="A292" s="4" t="n">
        <x:v>20251018</x:v>
      </x:c>
      <x:c r="B292" s="12" t="n">
        <x:v>45948</x:v>
      </x:c>
      <x:c r="C292" s="4" t="n">
        <x:v>18</x:v>
      </x:c>
      <x:c r="D292" s="4" t="n">
        <x:v>10</x:v>
      </x:c>
      <x:c r="E292" t="inlineStr">
        <x:is>
          <x:t xml:space="preserve">Outubro</x:t>
        </x:is>
      </x:c>
      <x:c r="F292" t="inlineStr">
        <x:is>
          <x:t xml:space="preserve">T4</x:t>
        </x:is>
      </x:c>
      <x:c r="G292" t="inlineStr">
        <x:is>
          <x:t xml:space="preserve">S2</x:t>
        </x:is>
      </x:c>
      <x:c r="H292" s="4" t="n">
        <x:v>2025</x:v>
      </x:c>
      <x:c r="I292" t="inlineStr">
        <x:is>
          <x:t xml:space="preserve">2025-10</x:t>
        </x:is>
      </x:c>
      <x:c r="J292" s="4" t="n">
        <x:v>42</x:v>
      </x:c>
      <x:c r="K292" t="inlineStr">
        <x:is>
          <x:t xml:space="preserve">Sábado</x:t>
        </x:is>
      </x:c>
    </x:row>
    <x:row r="293">
      <x:c r="A293" s="4" t="n">
        <x:v>20251019</x:v>
      </x:c>
      <x:c r="B293" s="12" t="n">
        <x:v>45949</x:v>
      </x:c>
      <x:c r="C293" s="4" t="n">
        <x:v>19</x:v>
      </x:c>
      <x:c r="D293" s="4" t="n">
        <x:v>10</x:v>
      </x:c>
      <x:c r="E293" t="inlineStr">
        <x:is>
          <x:t xml:space="preserve">Outubro</x:t>
        </x:is>
      </x:c>
      <x:c r="F293" t="inlineStr">
        <x:is>
          <x:t xml:space="preserve">T4</x:t>
        </x:is>
      </x:c>
      <x:c r="G293" t="inlineStr">
        <x:is>
          <x:t xml:space="preserve">S2</x:t>
        </x:is>
      </x:c>
      <x:c r="H293" s="4" t="n">
        <x:v>2025</x:v>
      </x:c>
      <x:c r="I293" t="inlineStr">
        <x:is>
          <x:t xml:space="preserve">2025-10</x:t>
        </x:is>
      </x:c>
      <x:c r="J293" s="4" t="n">
        <x:v>42</x:v>
      </x:c>
      <x:c r="K293" t="inlineStr">
        <x:is>
          <x:t xml:space="preserve">Domingo</x:t>
        </x:is>
      </x:c>
    </x:row>
    <x:row r="294">
      <x:c r="A294" s="4" t="n">
        <x:v>20251020</x:v>
      </x:c>
      <x:c r="B294" s="12" t="n">
        <x:v>45950</x:v>
      </x:c>
      <x:c r="C294" s="4" t="n">
        <x:v>20</x:v>
      </x:c>
      <x:c r="D294" s="4" t="n">
        <x:v>10</x:v>
      </x:c>
      <x:c r="E294" t="inlineStr">
        <x:is>
          <x:t xml:space="preserve">Outubro</x:t>
        </x:is>
      </x:c>
      <x:c r="F294" t="inlineStr">
        <x:is>
          <x:t xml:space="preserve">T4</x:t>
        </x:is>
      </x:c>
      <x:c r="G294" t="inlineStr">
        <x:is>
          <x:t xml:space="preserve">S2</x:t>
        </x:is>
      </x:c>
      <x:c r="H294" s="4" t="n">
        <x:v>2025</x:v>
      </x:c>
      <x:c r="I294" t="inlineStr">
        <x:is>
          <x:t xml:space="preserve">2025-10</x:t>
        </x:is>
      </x:c>
      <x:c r="J294" s="4" t="n">
        <x:v>43</x:v>
      </x:c>
      <x:c r="K294" t="inlineStr">
        <x:is>
          <x:t xml:space="preserve">Segunda-feira</x:t>
        </x:is>
      </x:c>
    </x:row>
    <x:row r="295">
      <x:c r="A295" s="4" t="n">
        <x:v>20251021</x:v>
      </x:c>
      <x:c r="B295" s="12" t="n">
        <x:v>45951</x:v>
      </x:c>
      <x:c r="C295" s="4" t="n">
        <x:v>21</x:v>
      </x:c>
      <x:c r="D295" s="4" t="n">
        <x:v>10</x:v>
      </x:c>
      <x:c r="E295" t="inlineStr">
        <x:is>
          <x:t xml:space="preserve">Outubro</x:t>
        </x:is>
      </x:c>
      <x:c r="F295" t="inlineStr">
        <x:is>
          <x:t xml:space="preserve">T4</x:t>
        </x:is>
      </x:c>
      <x:c r="G295" t="inlineStr">
        <x:is>
          <x:t xml:space="preserve">S2</x:t>
        </x:is>
      </x:c>
      <x:c r="H295" s="4" t="n">
        <x:v>2025</x:v>
      </x:c>
      <x:c r="I295" t="inlineStr">
        <x:is>
          <x:t xml:space="preserve">2025-10</x:t>
        </x:is>
      </x:c>
      <x:c r="J295" s="4" t="n">
        <x:v>43</x:v>
      </x:c>
      <x:c r="K295" t="inlineStr">
        <x:is>
          <x:t xml:space="preserve">Terça-feira</x:t>
        </x:is>
      </x:c>
    </x:row>
    <x:row r="296">
      <x:c r="A296" s="4" t="n">
        <x:v>20251022</x:v>
      </x:c>
      <x:c r="B296" s="12" t="n">
        <x:v>45952</x:v>
      </x:c>
      <x:c r="C296" s="4" t="n">
        <x:v>22</x:v>
      </x:c>
      <x:c r="D296" s="4" t="n">
        <x:v>10</x:v>
      </x:c>
      <x:c r="E296" t="inlineStr">
        <x:is>
          <x:t xml:space="preserve">Outubro</x:t>
        </x:is>
      </x:c>
      <x:c r="F296" t="inlineStr">
        <x:is>
          <x:t xml:space="preserve">T4</x:t>
        </x:is>
      </x:c>
      <x:c r="G296" t="inlineStr">
        <x:is>
          <x:t xml:space="preserve">S2</x:t>
        </x:is>
      </x:c>
      <x:c r="H296" s="4" t="n">
        <x:v>2025</x:v>
      </x:c>
      <x:c r="I296" t="inlineStr">
        <x:is>
          <x:t xml:space="preserve">2025-10</x:t>
        </x:is>
      </x:c>
      <x:c r="J296" s="4" t="n">
        <x:v>43</x:v>
      </x:c>
      <x:c r="K296" t="inlineStr">
        <x:is>
          <x:t xml:space="preserve">Quarta-feira</x:t>
        </x:is>
      </x:c>
    </x:row>
    <x:row r="297">
      <x:c r="A297" s="4" t="n">
        <x:v>20251023</x:v>
      </x:c>
      <x:c r="B297" s="12" t="n">
        <x:v>45953</x:v>
      </x:c>
      <x:c r="C297" s="4" t="n">
        <x:v>23</x:v>
      </x:c>
      <x:c r="D297" s="4" t="n">
        <x:v>10</x:v>
      </x:c>
      <x:c r="E297" t="inlineStr">
        <x:is>
          <x:t xml:space="preserve">Outubro</x:t>
        </x:is>
      </x:c>
      <x:c r="F297" t="inlineStr">
        <x:is>
          <x:t xml:space="preserve">T4</x:t>
        </x:is>
      </x:c>
      <x:c r="G297" t="inlineStr">
        <x:is>
          <x:t xml:space="preserve">S2</x:t>
        </x:is>
      </x:c>
      <x:c r="H297" s="4" t="n">
        <x:v>2025</x:v>
      </x:c>
      <x:c r="I297" t="inlineStr">
        <x:is>
          <x:t xml:space="preserve">2025-10</x:t>
        </x:is>
      </x:c>
      <x:c r="J297" s="4" t="n">
        <x:v>43</x:v>
      </x:c>
      <x:c r="K297" t="inlineStr">
        <x:is>
          <x:t xml:space="preserve">Quinta-feira</x:t>
        </x:is>
      </x:c>
    </x:row>
    <x:row r="298">
      <x:c r="A298" s="4" t="n">
        <x:v>20251024</x:v>
      </x:c>
      <x:c r="B298" s="12" t="n">
        <x:v>45954</x:v>
      </x:c>
      <x:c r="C298" s="4" t="n">
        <x:v>24</x:v>
      </x:c>
      <x:c r="D298" s="4" t="n">
        <x:v>10</x:v>
      </x:c>
      <x:c r="E298" t="inlineStr">
        <x:is>
          <x:t xml:space="preserve">Outubro</x:t>
        </x:is>
      </x:c>
      <x:c r="F298" t="inlineStr">
        <x:is>
          <x:t xml:space="preserve">T4</x:t>
        </x:is>
      </x:c>
      <x:c r="G298" t="inlineStr">
        <x:is>
          <x:t xml:space="preserve">S2</x:t>
        </x:is>
      </x:c>
      <x:c r="H298" s="4" t="n">
        <x:v>2025</x:v>
      </x:c>
      <x:c r="I298" t="inlineStr">
        <x:is>
          <x:t xml:space="preserve">2025-10</x:t>
        </x:is>
      </x:c>
      <x:c r="J298" s="4" t="n">
        <x:v>43</x:v>
      </x:c>
      <x:c r="K298" t="inlineStr">
        <x:is>
          <x:t xml:space="preserve">Sexta-feira</x:t>
        </x:is>
      </x:c>
    </x:row>
    <x:row r="299">
      <x:c r="A299" s="4" t="n">
        <x:v>20251025</x:v>
      </x:c>
      <x:c r="B299" s="12" t="n">
        <x:v>45955</x:v>
      </x:c>
      <x:c r="C299" s="4" t="n">
        <x:v>25</x:v>
      </x:c>
      <x:c r="D299" s="4" t="n">
        <x:v>10</x:v>
      </x:c>
      <x:c r="E299" t="inlineStr">
        <x:is>
          <x:t xml:space="preserve">Outubro</x:t>
        </x:is>
      </x:c>
      <x:c r="F299" t="inlineStr">
        <x:is>
          <x:t xml:space="preserve">T4</x:t>
        </x:is>
      </x:c>
      <x:c r="G299" t="inlineStr">
        <x:is>
          <x:t xml:space="preserve">S2</x:t>
        </x:is>
      </x:c>
      <x:c r="H299" s="4" t="n">
        <x:v>2025</x:v>
      </x:c>
      <x:c r="I299" t="inlineStr">
        <x:is>
          <x:t xml:space="preserve">2025-10</x:t>
        </x:is>
      </x:c>
      <x:c r="J299" s="4" t="n">
        <x:v>43</x:v>
      </x:c>
      <x:c r="K299" t="inlineStr">
        <x:is>
          <x:t xml:space="preserve">Sábado</x:t>
        </x:is>
      </x:c>
    </x:row>
    <x:row r="300">
      <x:c r="A300" s="4" t="n">
        <x:v>20251026</x:v>
      </x:c>
      <x:c r="B300" s="12" t="n">
        <x:v>45956</x:v>
      </x:c>
      <x:c r="C300" s="4" t="n">
        <x:v>26</x:v>
      </x:c>
      <x:c r="D300" s="4" t="n">
        <x:v>10</x:v>
      </x:c>
      <x:c r="E300" t="inlineStr">
        <x:is>
          <x:t xml:space="preserve">Outubro</x:t>
        </x:is>
      </x:c>
      <x:c r="F300" t="inlineStr">
        <x:is>
          <x:t xml:space="preserve">T4</x:t>
        </x:is>
      </x:c>
      <x:c r="G300" t="inlineStr">
        <x:is>
          <x:t xml:space="preserve">S2</x:t>
        </x:is>
      </x:c>
      <x:c r="H300" s="4" t="n">
        <x:v>2025</x:v>
      </x:c>
      <x:c r="I300" t="inlineStr">
        <x:is>
          <x:t xml:space="preserve">2025-10</x:t>
        </x:is>
      </x:c>
      <x:c r="J300" s="4" t="n">
        <x:v>43</x:v>
      </x:c>
      <x:c r="K300" t="inlineStr">
        <x:is>
          <x:t xml:space="preserve">Domingo</x:t>
        </x:is>
      </x:c>
    </x:row>
    <x:row r="301">
      <x:c r="A301" s="4" t="n">
        <x:v>20251027</x:v>
      </x:c>
      <x:c r="B301" s="12" t="n">
        <x:v>45957</x:v>
      </x:c>
      <x:c r="C301" s="4" t="n">
        <x:v>27</x:v>
      </x:c>
      <x:c r="D301" s="4" t="n">
        <x:v>10</x:v>
      </x:c>
      <x:c r="E301" t="inlineStr">
        <x:is>
          <x:t xml:space="preserve">Outubro</x:t>
        </x:is>
      </x:c>
      <x:c r="F301" t="inlineStr">
        <x:is>
          <x:t xml:space="preserve">T4</x:t>
        </x:is>
      </x:c>
      <x:c r="G301" t="inlineStr">
        <x:is>
          <x:t xml:space="preserve">S2</x:t>
        </x:is>
      </x:c>
      <x:c r="H301" s="4" t="n">
        <x:v>2025</x:v>
      </x:c>
      <x:c r="I301" t="inlineStr">
        <x:is>
          <x:t xml:space="preserve">2025-10</x:t>
        </x:is>
      </x:c>
      <x:c r="J301" s="4" t="n">
        <x:v>44</x:v>
      </x:c>
      <x:c r="K301" t="inlineStr">
        <x:is>
          <x:t xml:space="preserve">Segunda-feira</x:t>
        </x:is>
      </x:c>
    </x:row>
    <x:row r="302">
      <x:c r="A302" s="4" t="n">
        <x:v>20251028</x:v>
      </x:c>
      <x:c r="B302" s="12" t="n">
        <x:v>45958</x:v>
      </x:c>
      <x:c r="C302" s="4" t="n">
        <x:v>28</x:v>
      </x:c>
      <x:c r="D302" s="4" t="n">
        <x:v>10</x:v>
      </x:c>
      <x:c r="E302" t="inlineStr">
        <x:is>
          <x:t xml:space="preserve">Outubro</x:t>
        </x:is>
      </x:c>
      <x:c r="F302" t="inlineStr">
        <x:is>
          <x:t xml:space="preserve">T4</x:t>
        </x:is>
      </x:c>
      <x:c r="G302" t="inlineStr">
        <x:is>
          <x:t xml:space="preserve">S2</x:t>
        </x:is>
      </x:c>
      <x:c r="H302" s="4" t="n">
        <x:v>2025</x:v>
      </x:c>
      <x:c r="I302" t="inlineStr">
        <x:is>
          <x:t xml:space="preserve">2025-10</x:t>
        </x:is>
      </x:c>
      <x:c r="J302" s="4" t="n">
        <x:v>44</x:v>
      </x:c>
      <x:c r="K302" t="inlineStr">
        <x:is>
          <x:t xml:space="preserve">Terça-feira</x:t>
        </x:is>
      </x:c>
    </x:row>
    <x:row r="303">
      <x:c r="A303" s="4" t="n">
        <x:v>20251029</x:v>
      </x:c>
      <x:c r="B303" s="12" t="n">
        <x:v>45959</x:v>
      </x:c>
      <x:c r="C303" s="4" t="n">
        <x:v>29</x:v>
      </x:c>
      <x:c r="D303" s="4" t="n">
        <x:v>10</x:v>
      </x:c>
      <x:c r="E303" t="inlineStr">
        <x:is>
          <x:t xml:space="preserve">Outubro</x:t>
        </x:is>
      </x:c>
      <x:c r="F303" t="inlineStr">
        <x:is>
          <x:t xml:space="preserve">T4</x:t>
        </x:is>
      </x:c>
      <x:c r="G303" t="inlineStr">
        <x:is>
          <x:t xml:space="preserve">S2</x:t>
        </x:is>
      </x:c>
      <x:c r="H303" s="4" t="n">
        <x:v>2025</x:v>
      </x:c>
      <x:c r="I303" t="inlineStr">
        <x:is>
          <x:t xml:space="preserve">2025-10</x:t>
        </x:is>
      </x:c>
      <x:c r="J303" s="4" t="n">
        <x:v>44</x:v>
      </x:c>
      <x:c r="K303" t="inlineStr">
        <x:is>
          <x:t xml:space="preserve">Quarta-feira</x:t>
        </x:is>
      </x:c>
    </x:row>
    <x:row r="304">
      <x:c r="A304" s="4" t="n">
        <x:v>20251030</x:v>
      </x:c>
      <x:c r="B304" s="12" t="n">
        <x:v>45960</x:v>
      </x:c>
      <x:c r="C304" s="4" t="n">
        <x:v>30</x:v>
      </x:c>
      <x:c r="D304" s="4" t="n">
        <x:v>10</x:v>
      </x:c>
      <x:c r="E304" t="inlineStr">
        <x:is>
          <x:t xml:space="preserve">Outubro</x:t>
        </x:is>
      </x:c>
      <x:c r="F304" t="inlineStr">
        <x:is>
          <x:t xml:space="preserve">T4</x:t>
        </x:is>
      </x:c>
      <x:c r="G304" t="inlineStr">
        <x:is>
          <x:t xml:space="preserve">S2</x:t>
        </x:is>
      </x:c>
      <x:c r="H304" s="4" t="n">
        <x:v>2025</x:v>
      </x:c>
      <x:c r="I304" t="inlineStr">
        <x:is>
          <x:t xml:space="preserve">2025-10</x:t>
        </x:is>
      </x:c>
      <x:c r="J304" s="4" t="n">
        <x:v>44</x:v>
      </x:c>
      <x:c r="K304" t="inlineStr">
        <x:is>
          <x:t xml:space="preserve">Quinta-feira</x:t>
        </x:is>
      </x:c>
    </x:row>
    <x:row r="305">
      <x:c r="A305" s="4" t="n">
        <x:v>20251031</x:v>
      </x:c>
      <x:c r="B305" s="12" t="n">
        <x:v>45961</x:v>
      </x:c>
      <x:c r="C305" s="4" t="n">
        <x:v>31</x:v>
      </x:c>
      <x:c r="D305" s="4" t="n">
        <x:v>10</x:v>
      </x:c>
      <x:c r="E305" t="inlineStr">
        <x:is>
          <x:t xml:space="preserve">Outubro</x:t>
        </x:is>
      </x:c>
      <x:c r="F305" t="inlineStr">
        <x:is>
          <x:t xml:space="preserve">T4</x:t>
        </x:is>
      </x:c>
      <x:c r="G305" t="inlineStr">
        <x:is>
          <x:t xml:space="preserve">S2</x:t>
        </x:is>
      </x:c>
      <x:c r="H305" s="4" t="n">
        <x:v>2025</x:v>
      </x:c>
      <x:c r="I305" t="inlineStr">
        <x:is>
          <x:t xml:space="preserve">2025-10</x:t>
        </x:is>
      </x:c>
      <x:c r="J305" s="4" t="n">
        <x:v>44</x:v>
      </x:c>
      <x:c r="K305" t="inlineStr">
        <x:is>
          <x:t xml:space="preserve">Sexta-feira</x:t>
        </x:is>
      </x:c>
    </x:row>
    <x:row r="306">
      <x:c r="A306" s="4" t="n">
        <x:v>20251101</x:v>
      </x:c>
      <x:c r="B306" s="12" t="n">
        <x:v>45962</x:v>
      </x:c>
      <x:c r="C306" s="4" t="n">
        <x:v>1</x:v>
      </x:c>
      <x:c r="D306" s="4" t="n">
        <x:v>11</x:v>
      </x:c>
      <x:c r="E306" t="inlineStr">
        <x:is>
          <x:t xml:space="preserve">Novembro</x:t>
        </x:is>
      </x:c>
      <x:c r="F306" t="inlineStr">
        <x:is>
          <x:t xml:space="preserve">T4</x:t>
        </x:is>
      </x:c>
      <x:c r="G306" t="inlineStr">
        <x:is>
          <x:t xml:space="preserve">S2</x:t>
        </x:is>
      </x:c>
      <x:c r="H306" s="4" t="n">
        <x:v>2025</x:v>
      </x:c>
      <x:c r="I306" t="inlineStr">
        <x:is>
          <x:t xml:space="preserve">2025-11</x:t>
        </x:is>
      </x:c>
      <x:c r="J306" s="4" t="n">
        <x:v>44</x:v>
      </x:c>
      <x:c r="K306" t="inlineStr">
        <x:is>
          <x:t xml:space="preserve">Sábado</x:t>
        </x:is>
      </x:c>
    </x:row>
    <x:row r="307">
      <x:c r="A307" s="4" t="n">
        <x:v>20251102</x:v>
      </x:c>
      <x:c r="B307" s="12" t="n">
        <x:v>45963</x:v>
      </x:c>
      <x:c r="C307" s="4" t="n">
        <x:v>2</x:v>
      </x:c>
      <x:c r="D307" s="4" t="n">
        <x:v>11</x:v>
      </x:c>
      <x:c r="E307" t="inlineStr">
        <x:is>
          <x:t xml:space="preserve">Novembro</x:t>
        </x:is>
      </x:c>
      <x:c r="F307" t="inlineStr">
        <x:is>
          <x:t xml:space="preserve">T4</x:t>
        </x:is>
      </x:c>
      <x:c r="G307" t="inlineStr">
        <x:is>
          <x:t xml:space="preserve">S2</x:t>
        </x:is>
      </x:c>
      <x:c r="H307" s="4" t="n">
        <x:v>2025</x:v>
      </x:c>
      <x:c r="I307" t="inlineStr">
        <x:is>
          <x:t xml:space="preserve">2025-11</x:t>
        </x:is>
      </x:c>
      <x:c r="J307" s="4" t="n">
        <x:v>44</x:v>
      </x:c>
      <x:c r="K307" t="inlineStr">
        <x:is>
          <x:t xml:space="preserve">Domingo</x:t>
        </x:is>
      </x:c>
    </x:row>
    <x:row r="308">
      <x:c r="A308" s="4" t="n">
        <x:v>20251103</x:v>
      </x:c>
      <x:c r="B308" s="12" t="n">
        <x:v>45964</x:v>
      </x:c>
      <x:c r="C308" s="4" t="n">
        <x:v>3</x:v>
      </x:c>
      <x:c r="D308" s="4" t="n">
        <x:v>11</x:v>
      </x:c>
      <x:c r="E308" t="inlineStr">
        <x:is>
          <x:t xml:space="preserve">Novembro</x:t>
        </x:is>
      </x:c>
      <x:c r="F308" t="inlineStr">
        <x:is>
          <x:t xml:space="preserve">T4</x:t>
        </x:is>
      </x:c>
      <x:c r="G308" t="inlineStr">
        <x:is>
          <x:t xml:space="preserve">S2</x:t>
        </x:is>
      </x:c>
      <x:c r="H308" s="4" t="n">
        <x:v>2025</x:v>
      </x:c>
      <x:c r="I308" t="inlineStr">
        <x:is>
          <x:t xml:space="preserve">2025-11</x:t>
        </x:is>
      </x:c>
      <x:c r="J308" s="4" t="n">
        <x:v>45</x:v>
      </x:c>
      <x:c r="K308" t="inlineStr">
        <x:is>
          <x:t xml:space="preserve">Segunda-feira</x:t>
        </x:is>
      </x:c>
    </x:row>
    <x:row r="309">
      <x:c r="A309" s="4" t="n">
        <x:v>20251104</x:v>
      </x:c>
      <x:c r="B309" s="12" t="n">
        <x:v>45965</x:v>
      </x:c>
      <x:c r="C309" s="4" t="n">
        <x:v>4</x:v>
      </x:c>
      <x:c r="D309" s="4" t="n">
        <x:v>11</x:v>
      </x:c>
      <x:c r="E309" t="inlineStr">
        <x:is>
          <x:t xml:space="preserve">Novembro</x:t>
        </x:is>
      </x:c>
      <x:c r="F309" t="inlineStr">
        <x:is>
          <x:t xml:space="preserve">T4</x:t>
        </x:is>
      </x:c>
      <x:c r="G309" t="inlineStr">
        <x:is>
          <x:t xml:space="preserve">S2</x:t>
        </x:is>
      </x:c>
      <x:c r="H309" s="4" t="n">
        <x:v>2025</x:v>
      </x:c>
      <x:c r="I309" t="inlineStr">
        <x:is>
          <x:t xml:space="preserve">2025-11</x:t>
        </x:is>
      </x:c>
      <x:c r="J309" s="4" t="n">
        <x:v>45</x:v>
      </x:c>
      <x:c r="K309" t="inlineStr">
        <x:is>
          <x:t xml:space="preserve">Terça-feira</x:t>
        </x:is>
      </x:c>
    </x:row>
    <x:row r="310">
      <x:c r="A310" s="4" t="n">
        <x:v>20251105</x:v>
      </x:c>
      <x:c r="B310" s="12" t="n">
        <x:v>45966</x:v>
      </x:c>
      <x:c r="C310" s="4" t="n">
        <x:v>5</x:v>
      </x:c>
      <x:c r="D310" s="4" t="n">
        <x:v>11</x:v>
      </x:c>
      <x:c r="E310" t="inlineStr">
        <x:is>
          <x:t xml:space="preserve">Novembro</x:t>
        </x:is>
      </x:c>
      <x:c r="F310" t="inlineStr">
        <x:is>
          <x:t xml:space="preserve">T4</x:t>
        </x:is>
      </x:c>
      <x:c r="G310" t="inlineStr">
        <x:is>
          <x:t xml:space="preserve">S2</x:t>
        </x:is>
      </x:c>
      <x:c r="H310" s="4" t="n">
        <x:v>2025</x:v>
      </x:c>
      <x:c r="I310" t="inlineStr">
        <x:is>
          <x:t xml:space="preserve">2025-11</x:t>
        </x:is>
      </x:c>
      <x:c r="J310" s="4" t="n">
        <x:v>45</x:v>
      </x:c>
      <x:c r="K310" t="inlineStr">
        <x:is>
          <x:t xml:space="preserve">Quarta-feira</x:t>
        </x:is>
      </x:c>
    </x:row>
    <x:row r="311">
      <x:c r="A311" s="4" t="n">
        <x:v>20251106</x:v>
      </x:c>
      <x:c r="B311" s="12" t="n">
        <x:v>45967</x:v>
      </x:c>
      <x:c r="C311" s="4" t="n">
        <x:v>6</x:v>
      </x:c>
      <x:c r="D311" s="4" t="n">
        <x:v>11</x:v>
      </x:c>
      <x:c r="E311" t="inlineStr">
        <x:is>
          <x:t xml:space="preserve">Novembro</x:t>
        </x:is>
      </x:c>
      <x:c r="F311" t="inlineStr">
        <x:is>
          <x:t xml:space="preserve">T4</x:t>
        </x:is>
      </x:c>
      <x:c r="G311" t="inlineStr">
        <x:is>
          <x:t xml:space="preserve">S2</x:t>
        </x:is>
      </x:c>
      <x:c r="H311" s="4" t="n">
        <x:v>2025</x:v>
      </x:c>
      <x:c r="I311" t="inlineStr">
        <x:is>
          <x:t xml:space="preserve">2025-11</x:t>
        </x:is>
      </x:c>
      <x:c r="J311" s="4" t="n">
        <x:v>45</x:v>
      </x:c>
      <x:c r="K311" t="inlineStr">
        <x:is>
          <x:t xml:space="preserve">Quinta-feira</x:t>
        </x:is>
      </x:c>
    </x:row>
    <x:row r="312">
      <x:c r="A312" s="4" t="n">
        <x:v>20251107</x:v>
      </x:c>
      <x:c r="B312" s="12" t="n">
        <x:v>45968</x:v>
      </x:c>
      <x:c r="C312" s="4" t="n">
        <x:v>7</x:v>
      </x:c>
      <x:c r="D312" s="4" t="n">
        <x:v>11</x:v>
      </x:c>
      <x:c r="E312" t="inlineStr">
        <x:is>
          <x:t xml:space="preserve">Novembro</x:t>
        </x:is>
      </x:c>
      <x:c r="F312" t="inlineStr">
        <x:is>
          <x:t xml:space="preserve">T4</x:t>
        </x:is>
      </x:c>
      <x:c r="G312" t="inlineStr">
        <x:is>
          <x:t xml:space="preserve">S2</x:t>
        </x:is>
      </x:c>
      <x:c r="H312" s="4" t="n">
        <x:v>2025</x:v>
      </x:c>
      <x:c r="I312" t="inlineStr">
        <x:is>
          <x:t xml:space="preserve">2025-11</x:t>
        </x:is>
      </x:c>
      <x:c r="J312" s="4" t="n">
        <x:v>45</x:v>
      </x:c>
      <x:c r="K312" t="inlineStr">
        <x:is>
          <x:t xml:space="preserve">Sexta-feira</x:t>
        </x:is>
      </x:c>
    </x:row>
    <x:row r="313">
      <x:c r="A313" s="4" t="n">
        <x:v>20251108</x:v>
      </x:c>
      <x:c r="B313" s="12" t="n">
        <x:v>45969</x:v>
      </x:c>
      <x:c r="C313" s="4" t="n">
        <x:v>8</x:v>
      </x:c>
      <x:c r="D313" s="4" t="n">
        <x:v>11</x:v>
      </x:c>
      <x:c r="E313" t="inlineStr">
        <x:is>
          <x:t xml:space="preserve">Novembro</x:t>
        </x:is>
      </x:c>
      <x:c r="F313" t="inlineStr">
        <x:is>
          <x:t xml:space="preserve">T4</x:t>
        </x:is>
      </x:c>
      <x:c r="G313" t="inlineStr">
        <x:is>
          <x:t xml:space="preserve">S2</x:t>
        </x:is>
      </x:c>
      <x:c r="H313" s="4" t="n">
        <x:v>2025</x:v>
      </x:c>
      <x:c r="I313" t="inlineStr">
        <x:is>
          <x:t xml:space="preserve">2025-11</x:t>
        </x:is>
      </x:c>
      <x:c r="J313" s="4" t="n">
        <x:v>45</x:v>
      </x:c>
      <x:c r="K313" t="inlineStr">
        <x:is>
          <x:t xml:space="preserve">Sábado</x:t>
        </x:is>
      </x:c>
    </x:row>
    <x:row r="314">
      <x:c r="A314" s="4" t="n">
        <x:v>20251109</x:v>
      </x:c>
      <x:c r="B314" s="12" t="n">
        <x:v>45970</x:v>
      </x:c>
      <x:c r="C314" s="4" t="n">
        <x:v>9</x:v>
      </x:c>
      <x:c r="D314" s="4" t="n">
        <x:v>11</x:v>
      </x:c>
      <x:c r="E314" t="inlineStr">
        <x:is>
          <x:t xml:space="preserve">Novembro</x:t>
        </x:is>
      </x:c>
      <x:c r="F314" t="inlineStr">
        <x:is>
          <x:t xml:space="preserve">T4</x:t>
        </x:is>
      </x:c>
      <x:c r="G314" t="inlineStr">
        <x:is>
          <x:t xml:space="preserve">S2</x:t>
        </x:is>
      </x:c>
      <x:c r="H314" s="4" t="n">
        <x:v>2025</x:v>
      </x:c>
      <x:c r="I314" t="inlineStr">
        <x:is>
          <x:t xml:space="preserve">2025-11</x:t>
        </x:is>
      </x:c>
      <x:c r="J314" s="4" t="n">
        <x:v>45</x:v>
      </x:c>
      <x:c r="K314" t="inlineStr">
        <x:is>
          <x:t xml:space="preserve">Domingo</x:t>
        </x:is>
      </x:c>
    </x:row>
    <x:row r="315">
      <x:c r="A315" s="4" t="n">
        <x:v>20251110</x:v>
      </x:c>
      <x:c r="B315" s="12" t="n">
        <x:v>45971</x:v>
      </x:c>
      <x:c r="C315" s="4" t="n">
        <x:v>10</x:v>
      </x:c>
      <x:c r="D315" s="4" t="n">
        <x:v>11</x:v>
      </x:c>
      <x:c r="E315" t="inlineStr">
        <x:is>
          <x:t xml:space="preserve">Novembro</x:t>
        </x:is>
      </x:c>
      <x:c r="F315" t="inlineStr">
        <x:is>
          <x:t xml:space="preserve">T4</x:t>
        </x:is>
      </x:c>
      <x:c r="G315" t="inlineStr">
        <x:is>
          <x:t xml:space="preserve">S2</x:t>
        </x:is>
      </x:c>
      <x:c r="H315" s="4" t="n">
        <x:v>2025</x:v>
      </x:c>
      <x:c r="I315" t="inlineStr">
        <x:is>
          <x:t xml:space="preserve">2025-11</x:t>
        </x:is>
      </x:c>
      <x:c r="J315" s="4" t="n">
        <x:v>46</x:v>
      </x:c>
      <x:c r="K315" t="inlineStr">
        <x:is>
          <x:t xml:space="preserve">Segunda-feira</x:t>
        </x:is>
      </x:c>
    </x:row>
    <x:row r="316">
      <x:c r="A316" s="4" t="n">
        <x:v>20251111</x:v>
      </x:c>
      <x:c r="B316" s="12" t="n">
        <x:v>45972</x:v>
      </x:c>
      <x:c r="C316" s="4" t="n">
        <x:v>11</x:v>
      </x:c>
      <x:c r="D316" s="4" t="n">
        <x:v>11</x:v>
      </x:c>
      <x:c r="E316" t="inlineStr">
        <x:is>
          <x:t xml:space="preserve">Novembro</x:t>
        </x:is>
      </x:c>
      <x:c r="F316" t="inlineStr">
        <x:is>
          <x:t xml:space="preserve">T4</x:t>
        </x:is>
      </x:c>
      <x:c r="G316" t="inlineStr">
        <x:is>
          <x:t xml:space="preserve">S2</x:t>
        </x:is>
      </x:c>
      <x:c r="H316" s="4" t="n">
        <x:v>2025</x:v>
      </x:c>
      <x:c r="I316" t="inlineStr">
        <x:is>
          <x:t xml:space="preserve">2025-11</x:t>
        </x:is>
      </x:c>
      <x:c r="J316" s="4" t="n">
        <x:v>46</x:v>
      </x:c>
      <x:c r="K316" t="inlineStr">
        <x:is>
          <x:t xml:space="preserve">Terça-feira</x:t>
        </x:is>
      </x:c>
    </x:row>
    <x:row r="317">
      <x:c r="A317" s="4" t="n">
        <x:v>20251112</x:v>
      </x:c>
      <x:c r="B317" s="12" t="n">
        <x:v>45973</x:v>
      </x:c>
      <x:c r="C317" s="4" t="n">
        <x:v>12</x:v>
      </x:c>
      <x:c r="D317" s="4" t="n">
        <x:v>11</x:v>
      </x:c>
      <x:c r="E317" t="inlineStr">
        <x:is>
          <x:t xml:space="preserve">Novembro</x:t>
        </x:is>
      </x:c>
      <x:c r="F317" t="inlineStr">
        <x:is>
          <x:t xml:space="preserve">T4</x:t>
        </x:is>
      </x:c>
      <x:c r="G317" t="inlineStr">
        <x:is>
          <x:t xml:space="preserve">S2</x:t>
        </x:is>
      </x:c>
      <x:c r="H317" s="4" t="n">
        <x:v>2025</x:v>
      </x:c>
      <x:c r="I317" t="inlineStr">
        <x:is>
          <x:t xml:space="preserve">2025-11</x:t>
        </x:is>
      </x:c>
      <x:c r="J317" s="4" t="n">
        <x:v>46</x:v>
      </x:c>
      <x:c r="K317" t="inlineStr">
        <x:is>
          <x:t xml:space="preserve">Quarta-feira</x:t>
        </x:is>
      </x:c>
    </x:row>
    <x:row r="318">
      <x:c r="A318" s="4" t="n">
        <x:v>20251113</x:v>
      </x:c>
      <x:c r="B318" s="12" t="n">
        <x:v>45974</x:v>
      </x:c>
      <x:c r="C318" s="4" t="n">
        <x:v>13</x:v>
      </x:c>
      <x:c r="D318" s="4" t="n">
        <x:v>11</x:v>
      </x:c>
      <x:c r="E318" t="inlineStr">
        <x:is>
          <x:t xml:space="preserve">Novembro</x:t>
        </x:is>
      </x:c>
      <x:c r="F318" t="inlineStr">
        <x:is>
          <x:t xml:space="preserve">T4</x:t>
        </x:is>
      </x:c>
      <x:c r="G318" t="inlineStr">
        <x:is>
          <x:t xml:space="preserve">S2</x:t>
        </x:is>
      </x:c>
      <x:c r="H318" s="4" t="n">
        <x:v>2025</x:v>
      </x:c>
      <x:c r="I318" t="inlineStr">
        <x:is>
          <x:t xml:space="preserve">2025-11</x:t>
        </x:is>
      </x:c>
      <x:c r="J318" s="4" t="n">
        <x:v>46</x:v>
      </x:c>
      <x:c r="K318" t="inlineStr">
        <x:is>
          <x:t xml:space="preserve">Quinta-feira</x:t>
        </x:is>
      </x:c>
    </x:row>
    <x:row r="319">
      <x:c r="A319" s="4" t="n">
        <x:v>20251114</x:v>
      </x:c>
      <x:c r="B319" s="12" t="n">
        <x:v>45975</x:v>
      </x:c>
      <x:c r="C319" s="4" t="n">
        <x:v>14</x:v>
      </x:c>
      <x:c r="D319" s="4" t="n">
        <x:v>11</x:v>
      </x:c>
      <x:c r="E319" t="inlineStr">
        <x:is>
          <x:t xml:space="preserve">Novembro</x:t>
        </x:is>
      </x:c>
      <x:c r="F319" t="inlineStr">
        <x:is>
          <x:t xml:space="preserve">T4</x:t>
        </x:is>
      </x:c>
      <x:c r="G319" t="inlineStr">
        <x:is>
          <x:t xml:space="preserve">S2</x:t>
        </x:is>
      </x:c>
      <x:c r="H319" s="4" t="n">
        <x:v>2025</x:v>
      </x:c>
      <x:c r="I319" t="inlineStr">
        <x:is>
          <x:t xml:space="preserve">2025-11</x:t>
        </x:is>
      </x:c>
      <x:c r="J319" s="4" t="n">
        <x:v>46</x:v>
      </x:c>
      <x:c r="K319" t="inlineStr">
        <x:is>
          <x:t xml:space="preserve">Sexta-feira</x:t>
        </x:is>
      </x:c>
    </x:row>
    <x:row r="320">
      <x:c r="A320" s="4" t="n">
        <x:v>20251115</x:v>
      </x:c>
      <x:c r="B320" s="12" t="n">
        <x:v>45976</x:v>
      </x:c>
      <x:c r="C320" s="4" t="n">
        <x:v>15</x:v>
      </x:c>
      <x:c r="D320" s="4" t="n">
        <x:v>11</x:v>
      </x:c>
      <x:c r="E320" t="inlineStr">
        <x:is>
          <x:t xml:space="preserve">Novembro</x:t>
        </x:is>
      </x:c>
      <x:c r="F320" t="inlineStr">
        <x:is>
          <x:t xml:space="preserve">T4</x:t>
        </x:is>
      </x:c>
      <x:c r="G320" t="inlineStr">
        <x:is>
          <x:t xml:space="preserve">S2</x:t>
        </x:is>
      </x:c>
      <x:c r="H320" s="4" t="n">
        <x:v>2025</x:v>
      </x:c>
      <x:c r="I320" t="inlineStr">
        <x:is>
          <x:t xml:space="preserve">2025-11</x:t>
        </x:is>
      </x:c>
      <x:c r="J320" s="4" t="n">
        <x:v>46</x:v>
      </x:c>
      <x:c r="K320" t="inlineStr">
        <x:is>
          <x:t xml:space="preserve">Sábado</x:t>
        </x:is>
      </x:c>
    </x:row>
    <x:row r="321">
      <x:c r="A321" s="4" t="n">
        <x:v>20251116</x:v>
      </x:c>
      <x:c r="B321" s="12" t="n">
        <x:v>45977</x:v>
      </x:c>
      <x:c r="C321" s="4" t="n">
        <x:v>16</x:v>
      </x:c>
      <x:c r="D321" s="4" t="n">
        <x:v>11</x:v>
      </x:c>
      <x:c r="E321" t="inlineStr">
        <x:is>
          <x:t xml:space="preserve">Novembro</x:t>
        </x:is>
      </x:c>
      <x:c r="F321" t="inlineStr">
        <x:is>
          <x:t xml:space="preserve">T4</x:t>
        </x:is>
      </x:c>
      <x:c r="G321" t="inlineStr">
        <x:is>
          <x:t xml:space="preserve">S2</x:t>
        </x:is>
      </x:c>
      <x:c r="H321" s="4" t="n">
        <x:v>2025</x:v>
      </x:c>
      <x:c r="I321" t="inlineStr">
        <x:is>
          <x:t xml:space="preserve">2025-11</x:t>
        </x:is>
      </x:c>
      <x:c r="J321" s="4" t="n">
        <x:v>46</x:v>
      </x:c>
      <x:c r="K321" t="inlineStr">
        <x:is>
          <x:t xml:space="preserve">Domingo</x:t>
        </x:is>
      </x:c>
    </x:row>
    <x:row r="322">
      <x:c r="A322" s="4" t="n">
        <x:v>20251117</x:v>
      </x:c>
      <x:c r="B322" s="12" t="n">
        <x:v>45978</x:v>
      </x:c>
      <x:c r="C322" s="4" t="n">
        <x:v>17</x:v>
      </x:c>
      <x:c r="D322" s="4" t="n">
        <x:v>11</x:v>
      </x:c>
      <x:c r="E322" t="inlineStr">
        <x:is>
          <x:t xml:space="preserve">Novembro</x:t>
        </x:is>
      </x:c>
      <x:c r="F322" t="inlineStr">
        <x:is>
          <x:t xml:space="preserve">T4</x:t>
        </x:is>
      </x:c>
      <x:c r="G322" t="inlineStr">
        <x:is>
          <x:t xml:space="preserve">S2</x:t>
        </x:is>
      </x:c>
      <x:c r="H322" s="4" t="n">
        <x:v>2025</x:v>
      </x:c>
      <x:c r="I322" t="inlineStr">
        <x:is>
          <x:t xml:space="preserve">2025-11</x:t>
        </x:is>
      </x:c>
      <x:c r="J322" s="4" t="n">
        <x:v>47</x:v>
      </x:c>
      <x:c r="K322" t="inlineStr">
        <x:is>
          <x:t xml:space="preserve">Segunda-feira</x:t>
        </x:is>
      </x:c>
    </x:row>
    <x:row r="323">
      <x:c r="A323" s="4" t="n">
        <x:v>20251118</x:v>
      </x:c>
      <x:c r="B323" s="12" t="n">
        <x:v>45979</x:v>
      </x:c>
      <x:c r="C323" s="4" t="n">
        <x:v>18</x:v>
      </x:c>
      <x:c r="D323" s="4" t="n">
        <x:v>11</x:v>
      </x:c>
      <x:c r="E323" t="inlineStr">
        <x:is>
          <x:t xml:space="preserve">Novembro</x:t>
        </x:is>
      </x:c>
      <x:c r="F323" t="inlineStr">
        <x:is>
          <x:t xml:space="preserve">T4</x:t>
        </x:is>
      </x:c>
      <x:c r="G323" t="inlineStr">
        <x:is>
          <x:t xml:space="preserve">S2</x:t>
        </x:is>
      </x:c>
      <x:c r="H323" s="4" t="n">
        <x:v>2025</x:v>
      </x:c>
      <x:c r="I323" t="inlineStr">
        <x:is>
          <x:t xml:space="preserve">2025-11</x:t>
        </x:is>
      </x:c>
      <x:c r="J323" s="4" t="n">
        <x:v>47</x:v>
      </x:c>
      <x:c r="K323" t="inlineStr">
        <x:is>
          <x:t xml:space="preserve">Terça-feira</x:t>
        </x:is>
      </x:c>
    </x:row>
    <x:row r="324">
      <x:c r="A324" s="4" t="n">
        <x:v>20251119</x:v>
      </x:c>
      <x:c r="B324" s="12" t="n">
        <x:v>45980</x:v>
      </x:c>
      <x:c r="C324" s="4" t="n">
        <x:v>19</x:v>
      </x:c>
      <x:c r="D324" s="4" t="n">
        <x:v>11</x:v>
      </x:c>
      <x:c r="E324" t="inlineStr">
        <x:is>
          <x:t xml:space="preserve">Novembro</x:t>
        </x:is>
      </x:c>
      <x:c r="F324" t="inlineStr">
        <x:is>
          <x:t xml:space="preserve">T4</x:t>
        </x:is>
      </x:c>
      <x:c r="G324" t="inlineStr">
        <x:is>
          <x:t xml:space="preserve">S2</x:t>
        </x:is>
      </x:c>
      <x:c r="H324" s="4" t="n">
        <x:v>2025</x:v>
      </x:c>
      <x:c r="I324" t="inlineStr">
        <x:is>
          <x:t xml:space="preserve">2025-11</x:t>
        </x:is>
      </x:c>
      <x:c r="J324" s="4" t="n">
        <x:v>47</x:v>
      </x:c>
      <x:c r="K324" t="inlineStr">
        <x:is>
          <x:t xml:space="preserve">Quarta-feira</x:t>
        </x:is>
      </x:c>
    </x:row>
    <x:row r="325">
      <x:c r="A325" s="4" t="n">
        <x:v>20251120</x:v>
      </x:c>
      <x:c r="B325" s="12" t="n">
        <x:v>45981</x:v>
      </x:c>
      <x:c r="C325" s="4" t="n">
        <x:v>20</x:v>
      </x:c>
      <x:c r="D325" s="4" t="n">
        <x:v>11</x:v>
      </x:c>
      <x:c r="E325" t="inlineStr">
        <x:is>
          <x:t xml:space="preserve">Novembro</x:t>
        </x:is>
      </x:c>
      <x:c r="F325" t="inlineStr">
        <x:is>
          <x:t xml:space="preserve">T4</x:t>
        </x:is>
      </x:c>
      <x:c r="G325" t="inlineStr">
        <x:is>
          <x:t xml:space="preserve">S2</x:t>
        </x:is>
      </x:c>
      <x:c r="H325" s="4" t="n">
        <x:v>2025</x:v>
      </x:c>
      <x:c r="I325" t="inlineStr">
        <x:is>
          <x:t xml:space="preserve">2025-11</x:t>
        </x:is>
      </x:c>
      <x:c r="J325" s="4" t="n">
        <x:v>47</x:v>
      </x:c>
      <x:c r="K325" t="inlineStr">
        <x:is>
          <x:t xml:space="preserve">Quinta-feira</x:t>
        </x:is>
      </x:c>
    </x:row>
    <x:row r="326">
      <x:c r="A326" s="4" t="n">
        <x:v>20251121</x:v>
      </x:c>
      <x:c r="B326" s="12" t="n">
        <x:v>45982</x:v>
      </x:c>
      <x:c r="C326" s="4" t="n">
        <x:v>21</x:v>
      </x:c>
      <x:c r="D326" s="4" t="n">
        <x:v>11</x:v>
      </x:c>
      <x:c r="E326" t="inlineStr">
        <x:is>
          <x:t xml:space="preserve">Novembro</x:t>
        </x:is>
      </x:c>
      <x:c r="F326" t="inlineStr">
        <x:is>
          <x:t xml:space="preserve">T4</x:t>
        </x:is>
      </x:c>
      <x:c r="G326" t="inlineStr">
        <x:is>
          <x:t xml:space="preserve">S2</x:t>
        </x:is>
      </x:c>
      <x:c r="H326" s="4" t="n">
        <x:v>2025</x:v>
      </x:c>
      <x:c r="I326" t="inlineStr">
        <x:is>
          <x:t xml:space="preserve">2025-11</x:t>
        </x:is>
      </x:c>
      <x:c r="J326" s="4" t="n">
        <x:v>47</x:v>
      </x:c>
      <x:c r="K326" t="inlineStr">
        <x:is>
          <x:t xml:space="preserve">Sexta-feira</x:t>
        </x:is>
      </x:c>
    </x:row>
    <x:row r="327">
      <x:c r="A327" s="4" t="n">
        <x:v>20251122</x:v>
      </x:c>
      <x:c r="B327" s="12" t="n">
        <x:v>45983</x:v>
      </x:c>
      <x:c r="C327" s="4" t="n">
        <x:v>22</x:v>
      </x:c>
      <x:c r="D327" s="4" t="n">
        <x:v>11</x:v>
      </x:c>
      <x:c r="E327" t="inlineStr">
        <x:is>
          <x:t xml:space="preserve">Novembro</x:t>
        </x:is>
      </x:c>
      <x:c r="F327" t="inlineStr">
        <x:is>
          <x:t xml:space="preserve">T4</x:t>
        </x:is>
      </x:c>
      <x:c r="G327" t="inlineStr">
        <x:is>
          <x:t xml:space="preserve">S2</x:t>
        </x:is>
      </x:c>
      <x:c r="H327" s="4" t="n">
        <x:v>2025</x:v>
      </x:c>
      <x:c r="I327" t="inlineStr">
        <x:is>
          <x:t xml:space="preserve">2025-11</x:t>
        </x:is>
      </x:c>
      <x:c r="J327" s="4" t="n">
        <x:v>47</x:v>
      </x:c>
      <x:c r="K327" t="inlineStr">
        <x:is>
          <x:t xml:space="preserve">Sábado</x:t>
        </x:is>
      </x:c>
    </x:row>
    <x:row r="328">
      <x:c r="A328" s="4" t="n">
        <x:v>20251123</x:v>
      </x:c>
      <x:c r="B328" s="12" t="n">
        <x:v>45984</x:v>
      </x:c>
      <x:c r="C328" s="4" t="n">
        <x:v>23</x:v>
      </x:c>
      <x:c r="D328" s="4" t="n">
        <x:v>11</x:v>
      </x:c>
      <x:c r="E328" t="inlineStr">
        <x:is>
          <x:t xml:space="preserve">Novembro</x:t>
        </x:is>
      </x:c>
      <x:c r="F328" t="inlineStr">
        <x:is>
          <x:t xml:space="preserve">T4</x:t>
        </x:is>
      </x:c>
      <x:c r="G328" t="inlineStr">
        <x:is>
          <x:t xml:space="preserve">S2</x:t>
        </x:is>
      </x:c>
      <x:c r="H328" s="4" t="n">
        <x:v>2025</x:v>
      </x:c>
      <x:c r="I328" t="inlineStr">
        <x:is>
          <x:t xml:space="preserve">2025-11</x:t>
        </x:is>
      </x:c>
      <x:c r="J328" s="4" t="n">
        <x:v>47</x:v>
      </x:c>
      <x:c r="K328" t="inlineStr">
        <x:is>
          <x:t xml:space="preserve">Domingo</x:t>
        </x:is>
      </x:c>
    </x:row>
    <x:row r="329">
      <x:c r="A329" s="4" t="n">
        <x:v>20251124</x:v>
      </x:c>
      <x:c r="B329" s="12" t="n">
        <x:v>45985</x:v>
      </x:c>
      <x:c r="C329" s="4" t="n">
        <x:v>24</x:v>
      </x:c>
      <x:c r="D329" s="4" t="n">
        <x:v>11</x:v>
      </x:c>
      <x:c r="E329" t="inlineStr">
        <x:is>
          <x:t xml:space="preserve">Novembro</x:t>
        </x:is>
      </x:c>
      <x:c r="F329" t="inlineStr">
        <x:is>
          <x:t xml:space="preserve">T4</x:t>
        </x:is>
      </x:c>
      <x:c r="G329" t="inlineStr">
        <x:is>
          <x:t xml:space="preserve">S2</x:t>
        </x:is>
      </x:c>
      <x:c r="H329" s="4" t="n">
        <x:v>2025</x:v>
      </x:c>
      <x:c r="I329" t="inlineStr">
        <x:is>
          <x:t xml:space="preserve">2025-11</x:t>
        </x:is>
      </x:c>
      <x:c r="J329" s="4" t="n">
        <x:v>48</x:v>
      </x:c>
      <x:c r="K329" t="inlineStr">
        <x:is>
          <x:t xml:space="preserve">Segunda-feira</x:t>
        </x:is>
      </x:c>
    </x:row>
    <x:row r="330">
      <x:c r="A330" s="4" t="n">
        <x:v>20251125</x:v>
      </x:c>
      <x:c r="B330" s="12" t="n">
        <x:v>45986</x:v>
      </x:c>
      <x:c r="C330" s="4" t="n">
        <x:v>25</x:v>
      </x:c>
      <x:c r="D330" s="4" t="n">
        <x:v>11</x:v>
      </x:c>
      <x:c r="E330" t="inlineStr">
        <x:is>
          <x:t xml:space="preserve">Novembro</x:t>
        </x:is>
      </x:c>
      <x:c r="F330" t="inlineStr">
        <x:is>
          <x:t xml:space="preserve">T4</x:t>
        </x:is>
      </x:c>
      <x:c r="G330" t="inlineStr">
        <x:is>
          <x:t xml:space="preserve">S2</x:t>
        </x:is>
      </x:c>
      <x:c r="H330" s="4" t="n">
        <x:v>2025</x:v>
      </x:c>
      <x:c r="I330" t="inlineStr">
        <x:is>
          <x:t xml:space="preserve">2025-11</x:t>
        </x:is>
      </x:c>
      <x:c r="J330" s="4" t="n">
        <x:v>48</x:v>
      </x:c>
      <x:c r="K330" t="inlineStr">
        <x:is>
          <x:t xml:space="preserve">Terça-feira</x:t>
        </x:is>
      </x:c>
    </x:row>
    <x:row r="331">
      <x:c r="A331" s="4" t="n">
        <x:v>20251126</x:v>
      </x:c>
      <x:c r="B331" s="12" t="n">
        <x:v>45987</x:v>
      </x:c>
      <x:c r="C331" s="4" t="n">
        <x:v>26</x:v>
      </x:c>
      <x:c r="D331" s="4" t="n">
        <x:v>11</x:v>
      </x:c>
      <x:c r="E331" t="inlineStr">
        <x:is>
          <x:t xml:space="preserve">Novembro</x:t>
        </x:is>
      </x:c>
      <x:c r="F331" t="inlineStr">
        <x:is>
          <x:t xml:space="preserve">T4</x:t>
        </x:is>
      </x:c>
      <x:c r="G331" t="inlineStr">
        <x:is>
          <x:t xml:space="preserve">S2</x:t>
        </x:is>
      </x:c>
      <x:c r="H331" s="4" t="n">
        <x:v>2025</x:v>
      </x:c>
      <x:c r="I331" t="inlineStr">
        <x:is>
          <x:t xml:space="preserve">2025-11</x:t>
        </x:is>
      </x:c>
      <x:c r="J331" s="4" t="n">
        <x:v>48</x:v>
      </x:c>
      <x:c r="K331" t="inlineStr">
        <x:is>
          <x:t xml:space="preserve">Quarta-feira</x:t>
        </x:is>
      </x:c>
    </x:row>
    <x:row r="332">
      <x:c r="A332" s="4" t="n">
        <x:v>20251127</x:v>
      </x:c>
      <x:c r="B332" s="12" t="n">
        <x:v>45988</x:v>
      </x:c>
      <x:c r="C332" s="4" t="n">
        <x:v>27</x:v>
      </x:c>
      <x:c r="D332" s="4" t="n">
        <x:v>11</x:v>
      </x:c>
      <x:c r="E332" t="inlineStr">
        <x:is>
          <x:t xml:space="preserve">Novembro</x:t>
        </x:is>
      </x:c>
      <x:c r="F332" t="inlineStr">
        <x:is>
          <x:t xml:space="preserve">T4</x:t>
        </x:is>
      </x:c>
      <x:c r="G332" t="inlineStr">
        <x:is>
          <x:t xml:space="preserve">S2</x:t>
        </x:is>
      </x:c>
      <x:c r="H332" s="4" t="n">
        <x:v>2025</x:v>
      </x:c>
      <x:c r="I332" t="inlineStr">
        <x:is>
          <x:t xml:space="preserve">2025-11</x:t>
        </x:is>
      </x:c>
      <x:c r="J332" s="4" t="n">
        <x:v>48</x:v>
      </x:c>
      <x:c r="K332" t="inlineStr">
        <x:is>
          <x:t xml:space="preserve">Quinta-feira</x:t>
        </x:is>
      </x:c>
    </x:row>
    <x:row r="333">
      <x:c r="A333" s="4" t="n">
        <x:v>20251128</x:v>
      </x:c>
      <x:c r="B333" s="12" t="n">
        <x:v>45989</x:v>
      </x:c>
      <x:c r="C333" s="4" t="n">
        <x:v>28</x:v>
      </x:c>
      <x:c r="D333" s="4" t="n">
        <x:v>11</x:v>
      </x:c>
      <x:c r="E333" t="inlineStr">
        <x:is>
          <x:t xml:space="preserve">Novembro</x:t>
        </x:is>
      </x:c>
      <x:c r="F333" t="inlineStr">
        <x:is>
          <x:t xml:space="preserve">T4</x:t>
        </x:is>
      </x:c>
      <x:c r="G333" t="inlineStr">
        <x:is>
          <x:t xml:space="preserve">S2</x:t>
        </x:is>
      </x:c>
      <x:c r="H333" s="4" t="n">
        <x:v>2025</x:v>
      </x:c>
      <x:c r="I333" t="inlineStr">
        <x:is>
          <x:t xml:space="preserve">2025-11</x:t>
        </x:is>
      </x:c>
      <x:c r="J333" s="4" t="n">
        <x:v>48</x:v>
      </x:c>
      <x:c r="K333" t="inlineStr">
        <x:is>
          <x:t xml:space="preserve">Sexta-feira</x:t>
        </x:is>
      </x:c>
    </x:row>
    <x:row r="334">
      <x:c r="A334" s="4" t="n">
        <x:v>20251129</x:v>
      </x:c>
      <x:c r="B334" s="12" t="n">
        <x:v>45990</x:v>
      </x:c>
      <x:c r="C334" s="4" t="n">
        <x:v>29</x:v>
      </x:c>
      <x:c r="D334" s="4" t="n">
        <x:v>11</x:v>
      </x:c>
      <x:c r="E334" t="inlineStr">
        <x:is>
          <x:t xml:space="preserve">Novembro</x:t>
        </x:is>
      </x:c>
      <x:c r="F334" t="inlineStr">
        <x:is>
          <x:t xml:space="preserve">T4</x:t>
        </x:is>
      </x:c>
      <x:c r="G334" t="inlineStr">
        <x:is>
          <x:t xml:space="preserve">S2</x:t>
        </x:is>
      </x:c>
      <x:c r="H334" s="4" t="n">
        <x:v>2025</x:v>
      </x:c>
      <x:c r="I334" t="inlineStr">
        <x:is>
          <x:t xml:space="preserve">2025-11</x:t>
        </x:is>
      </x:c>
      <x:c r="J334" s="4" t="n">
        <x:v>48</x:v>
      </x:c>
      <x:c r="K334" t="inlineStr">
        <x:is>
          <x:t xml:space="preserve">Sábado</x:t>
        </x:is>
      </x:c>
    </x:row>
    <x:row r="335">
      <x:c r="A335" s="4" t="n">
        <x:v>20251130</x:v>
      </x:c>
      <x:c r="B335" s="12" t="n">
        <x:v>45991</x:v>
      </x:c>
      <x:c r="C335" s="4" t="n">
        <x:v>30</x:v>
      </x:c>
      <x:c r="D335" s="4" t="n">
        <x:v>11</x:v>
      </x:c>
      <x:c r="E335" t="inlineStr">
        <x:is>
          <x:t xml:space="preserve">Novembro</x:t>
        </x:is>
      </x:c>
      <x:c r="F335" t="inlineStr">
        <x:is>
          <x:t xml:space="preserve">T4</x:t>
        </x:is>
      </x:c>
      <x:c r="G335" t="inlineStr">
        <x:is>
          <x:t xml:space="preserve">S2</x:t>
        </x:is>
      </x:c>
      <x:c r="H335" s="4" t="n">
        <x:v>2025</x:v>
      </x:c>
      <x:c r="I335" t="inlineStr">
        <x:is>
          <x:t xml:space="preserve">2025-11</x:t>
        </x:is>
      </x:c>
      <x:c r="J335" s="4" t="n">
        <x:v>48</x:v>
      </x:c>
      <x:c r="K335" t="inlineStr">
        <x:is>
          <x:t xml:space="preserve">Domingo</x:t>
        </x:is>
      </x:c>
    </x:row>
    <x:row r="336">
      <x:c r="A336" s="4" t="n">
        <x:v>20251201</x:v>
      </x:c>
      <x:c r="B336" s="12" t="n">
        <x:v>45992</x:v>
      </x:c>
      <x:c r="C336" s="4" t="n">
        <x:v>1</x:v>
      </x:c>
      <x:c r="D336" s="4" t="n">
        <x:v>12</x:v>
      </x:c>
      <x:c r="E336" t="inlineStr">
        <x:is>
          <x:t xml:space="preserve">Dezembro</x:t>
        </x:is>
      </x:c>
      <x:c r="F336" t="inlineStr">
        <x:is>
          <x:t xml:space="preserve">T4</x:t>
        </x:is>
      </x:c>
      <x:c r="G336" t="inlineStr">
        <x:is>
          <x:t xml:space="preserve">S2</x:t>
        </x:is>
      </x:c>
      <x:c r="H336" s="4" t="n">
        <x:v>2025</x:v>
      </x:c>
      <x:c r="I336" t="inlineStr">
        <x:is>
          <x:t xml:space="preserve">2025-12</x:t>
        </x:is>
      </x:c>
      <x:c r="J336" s="4" t="n">
        <x:v>49</x:v>
      </x:c>
      <x:c r="K336" t="inlineStr">
        <x:is>
          <x:t xml:space="preserve">Segunda-feira</x:t>
        </x:is>
      </x:c>
    </x:row>
    <x:row r="337">
      <x:c r="A337" s="4" t="n">
        <x:v>20251202</x:v>
      </x:c>
      <x:c r="B337" s="12" t="n">
        <x:v>45993</x:v>
      </x:c>
      <x:c r="C337" s="4" t="n">
        <x:v>2</x:v>
      </x:c>
      <x:c r="D337" s="4" t="n">
        <x:v>12</x:v>
      </x:c>
      <x:c r="E337" t="inlineStr">
        <x:is>
          <x:t xml:space="preserve">Dezembro</x:t>
        </x:is>
      </x:c>
      <x:c r="F337" t="inlineStr">
        <x:is>
          <x:t xml:space="preserve">T4</x:t>
        </x:is>
      </x:c>
      <x:c r="G337" t="inlineStr">
        <x:is>
          <x:t xml:space="preserve">S2</x:t>
        </x:is>
      </x:c>
      <x:c r="H337" s="4" t="n">
        <x:v>2025</x:v>
      </x:c>
      <x:c r="I337" t="inlineStr">
        <x:is>
          <x:t xml:space="preserve">2025-12</x:t>
        </x:is>
      </x:c>
      <x:c r="J337" s="4" t="n">
        <x:v>49</x:v>
      </x:c>
      <x:c r="K337" t="inlineStr">
        <x:is>
          <x:t xml:space="preserve">Terça-feira</x:t>
        </x:is>
      </x:c>
    </x:row>
    <x:row r="338">
      <x:c r="A338" s="4" t="n">
        <x:v>20251203</x:v>
      </x:c>
      <x:c r="B338" s="12" t="n">
        <x:v>45994</x:v>
      </x:c>
      <x:c r="C338" s="4" t="n">
        <x:v>3</x:v>
      </x:c>
      <x:c r="D338" s="4" t="n">
        <x:v>12</x:v>
      </x:c>
      <x:c r="E338" t="inlineStr">
        <x:is>
          <x:t xml:space="preserve">Dezembro</x:t>
        </x:is>
      </x:c>
      <x:c r="F338" t="inlineStr">
        <x:is>
          <x:t xml:space="preserve">T4</x:t>
        </x:is>
      </x:c>
      <x:c r="G338" t="inlineStr">
        <x:is>
          <x:t xml:space="preserve">S2</x:t>
        </x:is>
      </x:c>
      <x:c r="H338" s="4" t="n">
        <x:v>2025</x:v>
      </x:c>
      <x:c r="I338" t="inlineStr">
        <x:is>
          <x:t xml:space="preserve">2025-12</x:t>
        </x:is>
      </x:c>
      <x:c r="J338" s="4" t="n">
        <x:v>49</x:v>
      </x:c>
      <x:c r="K338" t="inlineStr">
        <x:is>
          <x:t xml:space="preserve">Quarta-feira</x:t>
        </x:is>
      </x:c>
    </x:row>
    <x:row r="339">
      <x:c r="A339" s="4" t="n">
        <x:v>20251204</x:v>
      </x:c>
      <x:c r="B339" s="12" t="n">
        <x:v>45995</x:v>
      </x:c>
      <x:c r="C339" s="4" t="n">
        <x:v>4</x:v>
      </x:c>
      <x:c r="D339" s="4" t="n">
        <x:v>12</x:v>
      </x:c>
      <x:c r="E339" t="inlineStr">
        <x:is>
          <x:t xml:space="preserve">Dezembro</x:t>
        </x:is>
      </x:c>
      <x:c r="F339" t="inlineStr">
        <x:is>
          <x:t xml:space="preserve">T4</x:t>
        </x:is>
      </x:c>
      <x:c r="G339" t="inlineStr">
        <x:is>
          <x:t xml:space="preserve">S2</x:t>
        </x:is>
      </x:c>
      <x:c r="H339" s="4" t="n">
        <x:v>2025</x:v>
      </x:c>
      <x:c r="I339" t="inlineStr">
        <x:is>
          <x:t xml:space="preserve">2025-12</x:t>
        </x:is>
      </x:c>
      <x:c r="J339" s="4" t="n">
        <x:v>49</x:v>
      </x:c>
      <x:c r="K339" t="inlineStr">
        <x:is>
          <x:t xml:space="preserve">Quinta-feira</x:t>
        </x:is>
      </x:c>
    </x:row>
    <x:row r="340">
      <x:c r="A340" s="4" t="n">
        <x:v>20251205</x:v>
      </x:c>
      <x:c r="B340" s="12" t="n">
        <x:v>45996</x:v>
      </x:c>
      <x:c r="C340" s="4" t="n">
        <x:v>5</x:v>
      </x:c>
      <x:c r="D340" s="4" t="n">
        <x:v>12</x:v>
      </x:c>
      <x:c r="E340" t="inlineStr">
        <x:is>
          <x:t xml:space="preserve">Dezembro</x:t>
        </x:is>
      </x:c>
      <x:c r="F340" t="inlineStr">
        <x:is>
          <x:t xml:space="preserve">T4</x:t>
        </x:is>
      </x:c>
      <x:c r="G340" t="inlineStr">
        <x:is>
          <x:t xml:space="preserve">S2</x:t>
        </x:is>
      </x:c>
      <x:c r="H340" s="4" t="n">
        <x:v>2025</x:v>
      </x:c>
      <x:c r="I340" t="inlineStr">
        <x:is>
          <x:t xml:space="preserve">2025-12</x:t>
        </x:is>
      </x:c>
      <x:c r="J340" s="4" t="n">
        <x:v>49</x:v>
      </x:c>
      <x:c r="K340" t="inlineStr">
        <x:is>
          <x:t xml:space="preserve">Sexta-feira</x:t>
        </x:is>
      </x:c>
    </x:row>
    <x:row r="341">
      <x:c r="A341" s="4" t="n">
        <x:v>20251206</x:v>
      </x:c>
      <x:c r="B341" s="12" t="n">
        <x:v>45997</x:v>
      </x:c>
      <x:c r="C341" s="4" t="n">
        <x:v>6</x:v>
      </x:c>
      <x:c r="D341" s="4" t="n">
        <x:v>12</x:v>
      </x:c>
      <x:c r="E341" t="inlineStr">
        <x:is>
          <x:t xml:space="preserve">Dezembro</x:t>
        </x:is>
      </x:c>
      <x:c r="F341" t="inlineStr">
        <x:is>
          <x:t xml:space="preserve">T4</x:t>
        </x:is>
      </x:c>
      <x:c r="G341" t="inlineStr">
        <x:is>
          <x:t xml:space="preserve">S2</x:t>
        </x:is>
      </x:c>
      <x:c r="H341" s="4" t="n">
        <x:v>2025</x:v>
      </x:c>
      <x:c r="I341" t="inlineStr">
        <x:is>
          <x:t xml:space="preserve">2025-12</x:t>
        </x:is>
      </x:c>
      <x:c r="J341" s="4" t="n">
        <x:v>49</x:v>
      </x:c>
      <x:c r="K341" t="inlineStr">
        <x:is>
          <x:t xml:space="preserve">Sábado</x:t>
        </x:is>
      </x:c>
    </x:row>
    <x:row r="342">
      <x:c r="A342" s="4" t="n">
        <x:v>20251207</x:v>
      </x:c>
      <x:c r="B342" s="12" t="n">
        <x:v>45998</x:v>
      </x:c>
      <x:c r="C342" s="4" t="n">
        <x:v>7</x:v>
      </x:c>
      <x:c r="D342" s="4" t="n">
        <x:v>12</x:v>
      </x:c>
      <x:c r="E342" t="inlineStr">
        <x:is>
          <x:t xml:space="preserve">Dezembro</x:t>
        </x:is>
      </x:c>
      <x:c r="F342" t="inlineStr">
        <x:is>
          <x:t xml:space="preserve">T4</x:t>
        </x:is>
      </x:c>
      <x:c r="G342" t="inlineStr">
        <x:is>
          <x:t xml:space="preserve">S2</x:t>
        </x:is>
      </x:c>
      <x:c r="H342" s="4" t="n">
        <x:v>2025</x:v>
      </x:c>
      <x:c r="I342" t="inlineStr">
        <x:is>
          <x:t xml:space="preserve">2025-12</x:t>
        </x:is>
      </x:c>
      <x:c r="J342" s="4" t="n">
        <x:v>49</x:v>
      </x:c>
      <x:c r="K342" t="inlineStr">
        <x:is>
          <x:t xml:space="preserve">Domingo</x:t>
        </x:is>
      </x:c>
    </x:row>
    <x:row r="343">
      <x:c r="A343" s="4" t="n">
        <x:v>20251208</x:v>
      </x:c>
      <x:c r="B343" s="12" t="n">
        <x:v>45999</x:v>
      </x:c>
      <x:c r="C343" s="4" t="n">
        <x:v>8</x:v>
      </x:c>
      <x:c r="D343" s="4" t="n">
        <x:v>12</x:v>
      </x:c>
      <x:c r="E343" t="inlineStr">
        <x:is>
          <x:t xml:space="preserve">Dezembro</x:t>
        </x:is>
      </x:c>
      <x:c r="F343" t="inlineStr">
        <x:is>
          <x:t xml:space="preserve">T4</x:t>
        </x:is>
      </x:c>
      <x:c r="G343" t="inlineStr">
        <x:is>
          <x:t xml:space="preserve">S2</x:t>
        </x:is>
      </x:c>
      <x:c r="H343" s="4" t="n">
        <x:v>2025</x:v>
      </x:c>
      <x:c r="I343" t="inlineStr">
        <x:is>
          <x:t xml:space="preserve">2025-12</x:t>
        </x:is>
      </x:c>
      <x:c r="J343" s="4" t="n">
        <x:v>50</x:v>
      </x:c>
      <x:c r="K343" t="inlineStr">
        <x:is>
          <x:t xml:space="preserve">Segunda-feira</x:t>
        </x:is>
      </x:c>
    </x:row>
    <x:row r="344">
      <x:c r="A344" s="4" t="n">
        <x:v>20251209</x:v>
      </x:c>
      <x:c r="B344" s="12" t="n">
        <x:v>46000</x:v>
      </x:c>
      <x:c r="C344" s="4" t="n">
        <x:v>9</x:v>
      </x:c>
      <x:c r="D344" s="4" t="n">
        <x:v>12</x:v>
      </x:c>
      <x:c r="E344" t="inlineStr">
        <x:is>
          <x:t xml:space="preserve">Dezembro</x:t>
        </x:is>
      </x:c>
      <x:c r="F344" t="inlineStr">
        <x:is>
          <x:t xml:space="preserve">T4</x:t>
        </x:is>
      </x:c>
      <x:c r="G344" t="inlineStr">
        <x:is>
          <x:t xml:space="preserve">S2</x:t>
        </x:is>
      </x:c>
      <x:c r="H344" s="4" t="n">
        <x:v>2025</x:v>
      </x:c>
      <x:c r="I344" t="inlineStr">
        <x:is>
          <x:t xml:space="preserve">2025-12</x:t>
        </x:is>
      </x:c>
      <x:c r="J344" s="4" t="n">
        <x:v>50</x:v>
      </x:c>
      <x:c r="K344" t="inlineStr">
        <x:is>
          <x:t xml:space="preserve">Terça-feira</x:t>
        </x:is>
      </x:c>
    </x:row>
    <x:row r="345">
      <x:c r="A345" s="4" t="n">
        <x:v>20251210</x:v>
      </x:c>
      <x:c r="B345" s="12" t="n">
        <x:v>46001</x:v>
      </x:c>
      <x:c r="C345" s="4" t="n">
        <x:v>10</x:v>
      </x:c>
      <x:c r="D345" s="4" t="n">
        <x:v>12</x:v>
      </x:c>
      <x:c r="E345" t="inlineStr">
        <x:is>
          <x:t xml:space="preserve">Dezembro</x:t>
        </x:is>
      </x:c>
      <x:c r="F345" t="inlineStr">
        <x:is>
          <x:t xml:space="preserve">T4</x:t>
        </x:is>
      </x:c>
      <x:c r="G345" t="inlineStr">
        <x:is>
          <x:t xml:space="preserve">S2</x:t>
        </x:is>
      </x:c>
      <x:c r="H345" s="4" t="n">
        <x:v>2025</x:v>
      </x:c>
      <x:c r="I345" t="inlineStr">
        <x:is>
          <x:t xml:space="preserve">2025-12</x:t>
        </x:is>
      </x:c>
      <x:c r="J345" s="4" t="n">
        <x:v>50</x:v>
      </x:c>
      <x:c r="K345" t="inlineStr">
        <x:is>
          <x:t xml:space="preserve">Quarta-feira</x:t>
        </x:is>
      </x:c>
    </x:row>
    <x:row r="346">
      <x:c r="A346" s="4" t="n">
        <x:v>20251211</x:v>
      </x:c>
      <x:c r="B346" s="12" t="n">
        <x:v>46002</x:v>
      </x:c>
      <x:c r="C346" s="4" t="n">
        <x:v>11</x:v>
      </x:c>
      <x:c r="D346" s="4" t="n">
        <x:v>12</x:v>
      </x:c>
      <x:c r="E346" t="inlineStr">
        <x:is>
          <x:t xml:space="preserve">Dezembro</x:t>
        </x:is>
      </x:c>
      <x:c r="F346" t="inlineStr">
        <x:is>
          <x:t xml:space="preserve">T4</x:t>
        </x:is>
      </x:c>
      <x:c r="G346" t="inlineStr">
        <x:is>
          <x:t xml:space="preserve">S2</x:t>
        </x:is>
      </x:c>
      <x:c r="H346" s="4" t="n">
        <x:v>2025</x:v>
      </x:c>
      <x:c r="I346" t="inlineStr">
        <x:is>
          <x:t xml:space="preserve">2025-12</x:t>
        </x:is>
      </x:c>
      <x:c r="J346" s="4" t="n">
        <x:v>50</x:v>
      </x:c>
      <x:c r="K346" t="inlineStr">
        <x:is>
          <x:t xml:space="preserve">Quinta-feira</x:t>
        </x:is>
      </x:c>
    </x:row>
    <x:row r="347">
      <x:c r="A347" s="4" t="n">
        <x:v>20251212</x:v>
      </x:c>
      <x:c r="B347" s="12" t="n">
        <x:v>46003</x:v>
      </x:c>
      <x:c r="C347" s="4" t="n">
        <x:v>12</x:v>
      </x:c>
      <x:c r="D347" s="4" t="n">
        <x:v>12</x:v>
      </x:c>
      <x:c r="E347" t="inlineStr">
        <x:is>
          <x:t xml:space="preserve">Dezembro</x:t>
        </x:is>
      </x:c>
      <x:c r="F347" t="inlineStr">
        <x:is>
          <x:t xml:space="preserve">T4</x:t>
        </x:is>
      </x:c>
      <x:c r="G347" t="inlineStr">
        <x:is>
          <x:t xml:space="preserve">S2</x:t>
        </x:is>
      </x:c>
      <x:c r="H347" s="4" t="n">
        <x:v>2025</x:v>
      </x:c>
      <x:c r="I347" t="inlineStr">
        <x:is>
          <x:t xml:space="preserve">2025-12</x:t>
        </x:is>
      </x:c>
      <x:c r="J347" s="4" t="n">
        <x:v>50</x:v>
      </x:c>
      <x:c r="K347" t="inlineStr">
        <x:is>
          <x:t xml:space="preserve">Sexta-feira</x:t>
        </x:is>
      </x:c>
    </x:row>
    <x:row r="348">
      <x:c r="A348" s="4" t="n">
        <x:v>20251213</x:v>
      </x:c>
      <x:c r="B348" s="12" t="n">
        <x:v>46004</x:v>
      </x:c>
      <x:c r="C348" s="4" t="n">
        <x:v>13</x:v>
      </x:c>
      <x:c r="D348" s="4" t="n">
        <x:v>12</x:v>
      </x:c>
      <x:c r="E348" t="inlineStr">
        <x:is>
          <x:t xml:space="preserve">Dezembro</x:t>
        </x:is>
      </x:c>
      <x:c r="F348" t="inlineStr">
        <x:is>
          <x:t xml:space="preserve">T4</x:t>
        </x:is>
      </x:c>
      <x:c r="G348" t="inlineStr">
        <x:is>
          <x:t xml:space="preserve">S2</x:t>
        </x:is>
      </x:c>
      <x:c r="H348" s="4" t="n">
        <x:v>2025</x:v>
      </x:c>
      <x:c r="I348" t="inlineStr">
        <x:is>
          <x:t xml:space="preserve">2025-12</x:t>
        </x:is>
      </x:c>
      <x:c r="J348" s="4" t="n">
        <x:v>50</x:v>
      </x:c>
      <x:c r="K348" t="inlineStr">
        <x:is>
          <x:t xml:space="preserve">Sábado</x:t>
        </x:is>
      </x:c>
    </x:row>
    <x:row r="349">
      <x:c r="A349" s="4" t="n">
        <x:v>20251214</x:v>
      </x:c>
      <x:c r="B349" s="12" t="n">
        <x:v>46005</x:v>
      </x:c>
      <x:c r="C349" s="4" t="n">
        <x:v>14</x:v>
      </x:c>
      <x:c r="D349" s="4" t="n">
        <x:v>12</x:v>
      </x:c>
      <x:c r="E349" t="inlineStr">
        <x:is>
          <x:t xml:space="preserve">Dezembro</x:t>
        </x:is>
      </x:c>
      <x:c r="F349" t="inlineStr">
        <x:is>
          <x:t xml:space="preserve">T4</x:t>
        </x:is>
      </x:c>
      <x:c r="G349" t="inlineStr">
        <x:is>
          <x:t xml:space="preserve">S2</x:t>
        </x:is>
      </x:c>
      <x:c r="H349" s="4" t="n">
        <x:v>2025</x:v>
      </x:c>
      <x:c r="I349" t="inlineStr">
        <x:is>
          <x:t xml:space="preserve">2025-12</x:t>
        </x:is>
      </x:c>
      <x:c r="J349" s="4" t="n">
        <x:v>50</x:v>
      </x:c>
      <x:c r="K349" t="inlineStr">
        <x:is>
          <x:t xml:space="preserve">Domingo</x:t>
        </x:is>
      </x:c>
    </x:row>
    <x:row r="350">
      <x:c r="A350" s="4" t="n">
        <x:v>20251215</x:v>
      </x:c>
      <x:c r="B350" s="12" t="n">
        <x:v>46006</x:v>
      </x:c>
      <x:c r="C350" s="4" t="n">
        <x:v>15</x:v>
      </x:c>
      <x:c r="D350" s="4" t="n">
        <x:v>12</x:v>
      </x:c>
      <x:c r="E350" t="inlineStr">
        <x:is>
          <x:t xml:space="preserve">Dezembro</x:t>
        </x:is>
      </x:c>
      <x:c r="F350" t="inlineStr">
        <x:is>
          <x:t xml:space="preserve">T4</x:t>
        </x:is>
      </x:c>
      <x:c r="G350" t="inlineStr">
        <x:is>
          <x:t xml:space="preserve">S2</x:t>
        </x:is>
      </x:c>
      <x:c r="H350" s="4" t="n">
        <x:v>2025</x:v>
      </x:c>
      <x:c r="I350" t="inlineStr">
        <x:is>
          <x:t xml:space="preserve">2025-12</x:t>
        </x:is>
      </x:c>
      <x:c r="J350" s="4" t="n">
        <x:v>51</x:v>
      </x:c>
      <x:c r="K350" t="inlineStr">
        <x:is>
          <x:t xml:space="preserve">Segunda-feira</x:t>
        </x:is>
      </x:c>
    </x:row>
    <x:row r="351">
      <x:c r="A351" s="4" t="n">
        <x:v>20251216</x:v>
      </x:c>
      <x:c r="B351" s="12" t="n">
        <x:v>46007</x:v>
      </x:c>
      <x:c r="C351" s="4" t="n">
        <x:v>16</x:v>
      </x:c>
      <x:c r="D351" s="4" t="n">
        <x:v>12</x:v>
      </x:c>
      <x:c r="E351" t="inlineStr">
        <x:is>
          <x:t xml:space="preserve">Dezembro</x:t>
        </x:is>
      </x:c>
      <x:c r="F351" t="inlineStr">
        <x:is>
          <x:t xml:space="preserve">T4</x:t>
        </x:is>
      </x:c>
      <x:c r="G351" t="inlineStr">
        <x:is>
          <x:t xml:space="preserve">S2</x:t>
        </x:is>
      </x:c>
      <x:c r="H351" s="4" t="n">
        <x:v>2025</x:v>
      </x:c>
      <x:c r="I351" t="inlineStr">
        <x:is>
          <x:t xml:space="preserve">2025-12</x:t>
        </x:is>
      </x:c>
      <x:c r="J351" s="4" t="n">
        <x:v>51</x:v>
      </x:c>
      <x:c r="K351" t="inlineStr">
        <x:is>
          <x:t xml:space="preserve">Terça-feira</x:t>
        </x:is>
      </x:c>
    </x:row>
    <x:row r="352">
      <x:c r="A352" s="4" t="n">
        <x:v>20251217</x:v>
      </x:c>
      <x:c r="B352" s="12" t="n">
        <x:v>46008</x:v>
      </x:c>
      <x:c r="C352" s="4" t="n">
        <x:v>17</x:v>
      </x:c>
      <x:c r="D352" s="4" t="n">
        <x:v>12</x:v>
      </x:c>
      <x:c r="E352" t="inlineStr">
        <x:is>
          <x:t xml:space="preserve">Dezembro</x:t>
        </x:is>
      </x:c>
      <x:c r="F352" t="inlineStr">
        <x:is>
          <x:t xml:space="preserve">T4</x:t>
        </x:is>
      </x:c>
      <x:c r="G352" t="inlineStr">
        <x:is>
          <x:t xml:space="preserve">S2</x:t>
        </x:is>
      </x:c>
      <x:c r="H352" s="4" t="n">
        <x:v>2025</x:v>
      </x:c>
      <x:c r="I352" t="inlineStr">
        <x:is>
          <x:t xml:space="preserve">2025-12</x:t>
        </x:is>
      </x:c>
      <x:c r="J352" s="4" t="n">
        <x:v>51</x:v>
      </x:c>
      <x:c r="K352" t="inlineStr">
        <x:is>
          <x:t xml:space="preserve">Quarta-feira</x:t>
        </x:is>
      </x:c>
    </x:row>
    <x:row r="353">
      <x:c r="A353" s="4" t="n">
        <x:v>20251218</x:v>
      </x:c>
      <x:c r="B353" s="12" t="n">
        <x:v>46009</x:v>
      </x:c>
      <x:c r="C353" s="4" t="n">
        <x:v>18</x:v>
      </x:c>
      <x:c r="D353" s="4" t="n">
        <x:v>12</x:v>
      </x:c>
      <x:c r="E353" t="inlineStr">
        <x:is>
          <x:t xml:space="preserve">Dezembro</x:t>
        </x:is>
      </x:c>
      <x:c r="F353" t="inlineStr">
        <x:is>
          <x:t xml:space="preserve">T4</x:t>
        </x:is>
      </x:c>
      <x:c r="G353" t="inlineStr">
        <x:is>
          <x:t xml:space="preserve">S2</x:t>
        </x:is>
      </x:c>
      <x:c r="H353" s="4" t="n">
        <x:v>2025</x:v>
      </x:c>
      <x:c r="I353" t="inlineStr">
        <x:is>
          <x:t xml:space="preserve">2025-12</x:t>
        </x:is>
      </x:c>
      <x:c r="J353" s="4" t="n">
        <x:v>51</x:v>
      </x:c>
      <x:c r="K353" t="inlineStr">
        <x:is>
          <x:t xml:space="preserve">Quinta-feira</x:t>
        </x:is>
      </x:c>
    </x:row>
    <x:row r="354">
      <x:c r="A354" s="4" t="n">
        <x:v>20251219</x:v>
      </x:c>
      <x:c r="B354" s="12" t="n">
        <x:v>46010</x:v>
      </x:c>
      <x:c r="C354" s="4" t="n">
        <x:v>19</x:v>
      </x:c>
      <x:c r="D354" s="4" t="n">
        <x:v>12</x:v>
      </x:c>
      <x:c r="E354" t="inlineStr">
        <x:is>
          <x:t xml:space="preserve">Dezembro</x:t>
        </x:is>
      </x:c>
      <x:c r="F354" t="inlineStr">
        <x:is>
          <x:t xml:space="preserve">T4</x:t>
        </x:is>
      </x:c>
      <x:c r="G354" t="inlineStr">
        <x:is>
          <x:t xml:space="preserve">S2</x:t>
        </x:is>
      </x:c>
      <x:c r="H354" s="4" t="n">
        <x:v>2025</x:v>
      </x:c>
      <x:c r="I354" t="inlineStr">
        <x:is>
          <x:t xml:space="preserve">2025-12</x:t>
        </x:is>
      </x:c>
      <x:c r="J354" s="4" t="n">
        <x:v>51</x:v>
      </x:c>
      <x:c r="K354" t="inlineStr">
        <x:is>
          <x:t xml:space="preserve">Sexta-feira</x:t>
        </x:is>
      </x:c>
    </x:row>
    <x:row r="355">
      <x:c r="A355" s="4" t="n">
        <x:v>20251220</x:v>
      </x:c>
      <x:c r="B355" s="12" t="n">
        <x:v>46011</x:v>
      </x:c>
      <x:c r="C355" s="4" t="n">
        <x:v>20</x:v>
      </x:c>
      <x:c r="D355" s="4" t="n">
        <x:v>12</x:v>
      </x:c>
      <x:c r="E355" t="inlineStr">
        <x:is>
          <x:t xml:space="preserve">Dezembro</x:t>
        </x:is>
      </x:c>
      <x:c r="F355" t="inlineStr">
        <x:is>
          <x:t xml:space="preserve">T4</x:t>
        </x:is>
      </x:c>
      <x:c r="G355" t="inlineStr">
        <x:is>
          <x:t xml:space="preserve">S2</x:t>
        </x:is>
      </x:c>
      <x:c r="H355" s="4" t="n">
        <x:v>2025</x:v>
      </x:c>
      <x:c r="I355" t="inlineStr">
        <x:is>
          <x:t xml:space="preserve">2025-12</x:t>
        </x:is>
      </x:c>
      <x:c r="J355" s="4" t="n">
        <x:v>51</x:v>
      </x:c>
      <x:c r="K355" t="inlineStr">
        <x:is>
          <x:t xml:space="preserve">Sábado</x:t>
        </x:is>
      </x:c>
    </x:row>
    <x:row r="356">
      <x:c r="A356" s="4" t="n">
        <x:v>20251221</x:v>
      </x:c>
      <x:c r="B356" s="12" t="n">
        <x:v>46012</x:v>
      </x:c>
      <x:c r="C356" s="4" t="n">
        <x:v>21</x:v>
      </x:c>
      <x:c r="D356" s="4" t="n">
        <x:v>12</x:v>
      </x:c>
      <x:c r="E356" t="inlineStr">
        <x:is>
          <x:t xml:space="preserve">Dezembro</x:t>
        </x:is>
      </x:c>
      <x:c r="F356" t="inlineStr">
        <x:is>
          <x:t xml:space="preserve">T4</x:t>
        </x:is>
      </x:c>
      <x:c r="G356" t="inlineStr">
        <x:is>
          <x:t xml:space="preserve">S2</x:t>
        </x:is>
      </x:c>
      <x:c r="H356" s="4" t="n">
        <x:v>2025</x:v>
      </x:c>
      <x:c r="I356" t="inlineStr">
        <x:is>
          <x:t xml:space="preserve">2025-12</x:t>
        </x:is>
      </x:c>
      <x:c r="J356" s="4" t="n">
        <x:v>51</x:v>
      </x:c>
      <x:c r="K356" t="inlineStr">
        <x:is>
          <x:t xml:space="preserve">Domingo</x:t>
        </x:is>
      </x:c>
    </x:row>
    <x:row r="357">
      <x:c r="A357" s="4" t="n">
        <x:v>20251222</x:v>
      </x:c>
      <x:c r="B357" s="12" t="n">
        <x:v>46013</x:v>
      </x:c>
      <x:c r="C357" s="4" t="n">
        <x:v>22</x:v>
      </x:c>
      <x:c r="D357" s="4" t="n">
        <x:v>12</x:v>
      </x:c>
      <x:c r="E357" t="inlineStr">
        <x:is>
          <x:t xml:space="preserve">Dezembro</x:t>
        </x:is>
      </x:c>
      <x:c r="F357" t="inlineStr">
        <x:is>
          <x:t xml:space="preserve">T4</x:t>
        </x:is>
      </x:c>
      <x:c r="G357" t="inlineStr">
        <x:is>
          <x:t xml:space="preserve">S2</x:t>
        </x:is>
      </x:c>
      <x:c r="H357" s="4" t="n">
        <x:v>2025</x:v>
      </x:c>
      <x:c r="I357" t="inlineStr">
        <x:is>
          <x:t xml:space="preserve">2025-12</x:t>
        </x:is>
      </x:c>
      <x:c r="J357" s="4" t="n">
        <x:v>52</x:v>
      </x:c>
      <x:c r="K357" t="inlineStr">
        <x:is>
          <x:t xml:space="preserve">Segunda-feira</x:t>
        </x:is>
      </x:c>
    </x:row>
    <x:row r="358">
      <x:c r="A358" s="4" t="n">
        <x:v>20251223</x:v>
      </x:c>
      <x:c r="B358" s="12" t="n">
        <x:v>46014</x:v>
      </x:c>
      <x:c r="C358" s="4" t="n">
        <x:v>23</x:v>
      </x:c>
      <x:c r="D358" s="4" t="n">
        <x:v>12</x:v>
      </x:c>
      <x:c r="E358" t="inlineStr">
        <x:is>
          <x:t xml:space="preserve">Dezembro</x:t>
        </x:is>
      </x:c>
      <x:c r="F358" t="inlineStr">
        <x:is>
          <x:t xml:space="preserve">T4</x:t>
        </x:is>
      </x:c>
      <x:c r="G358" t="inlineStr">
        <x:is>
          <x:t xml:space="preserve">S2</x:t>
        </x:is>
      </x:c>
      <x:c r="H358" s="4" t="n">
        <x:v>2025</x:v>
      </x:c>
      <x:c r="I358" t="inlineStr">
        <x:is>
          <x:t xml:space="preserve">2025-12</x:t>
        </x:is>
      </x:c>
      <x:c r="J358" s="4" t="n">
        <x:v>52</x:v>
      </x:c>
      <x:c r="K358" t="inlineStr">
        <x:is>
          <x:t xml:space="preserve">Terça-feira</x:t>
        </x:is>
      </x:c>
    </x:row>
    <x:row r="359">
      <x:c r="A359" s="4" t="n">
        <x:v>20251224</x:v>
      </x:c>
      <x:c r="B359" s="12" t="n">
        <x:v>46015</x:v>
      </x:c>
      <x:c r="C359" s="4" t="n">
        <x:v>24</x:v>
      </x:c>
      <x:c r="D359" s="4" t="n">
        <x:v>12</x:v>
      </x:c>
      <x:c r="E359" t="inlineStr">
        <x:is>
          <x:t xml:space="preserve">Dezembro</x:t>
        </x:is>
      </x:c>
      <x:c r="F359" t="inlineStr">
        <x:is>
          <x:t xml:space="preserve">T4</x:t>
        </x:is>
      </x:c>
      <x:c r="G359" t="inlineStr">
        <x:is>
          <x:t xml:space="preserve">S2</x:t>
        </x:is>
      </x:c>
      <x:c r="H359" s="4" t="n">
        <x:v>2025</x:v>
      </x:c>
      <x:c r="I359" t="inlineStr">
        <x:is>
          <x:t xml:space="preserve">2025-12</x:t>
        </x:is>
      </x:c>
      <x:c r="J359" s="4" t="n">
        <x:v>52</x:v>
      </x:c>
      <x:c r="K359" t="inlineStr">
        <x:is>
          <x:t xml:space="preserve">Quarta-feira</x:t>
        </x:is>
      </x:c>
    </x:row>
    <x:row r="360">
      <x:c r="A360" s="4" t="n">
        <x:v>20251225</x:v>
      </x:c>
      <x:c r="B360" s="12" t="n">
        <x:v>46016</x:v>
      </x:c>
      <x:c r="C360" s="4" t="n">
        <x:v>25</x:v>
      </x:c>
      <x:c r="D360" s="4" t="n">
        <x:v>12</x:v>
      </x:c>
      <x:c r="E360" t="inlineStr">
        <x:is>
          <x:t xml:space="preserve">Dezembro</x:t>
        </x:is>
      </x:c>
      <x:c r="F360" t="inlineStr">
        <x:is>
          <x:t xml:space="preserve">T4</x:t>
        </x:is>
      </x:c>
      <x:c r="G360" t="inlineStr">
        <x:is>
          <x:t xml:space="preserve">S2</x:t>
        </x:is>
      </x:c>
      <x:c r="H360" s="4" t="n">
        <x:v>2025</x:v>
      </x:c>
      <x:c r="I360" t="inlineStr">
        <x:is>
          <x:t xml:space="preserve">2025-12</x:t>
        </x:is>
      </x:c>
      <x:c r="J360" s="4" t="n">
        <x:v>52</x:v>
      </x:c>
      <x:c r="K360" t="inlineStr">
        <x:is>
          <x:t xml:space="preserve">Quinta-feira</x:t>
        </x:is>
      </x:c>
    </x:row>
    <x:row r="361">
      <x:c r="A361" s="4" t="n">
        <x:v>20251226</x:v>
      </x:c>
      <x:c r="B361" s="12" t="n">
        <x:v>46017</x:v>
      </x:c>
      <x:c r="C361" s="4" t="n">
        <x:v>26</x:v>
      </x:c>
      <x:c r="D361" s="4" t="n">
        <x:v>12</x:v>
      </x:c>
      <x:c r="E361" t="inlineStr">
        <x:is>
          <x:t xml:space="preserve">Dezembro</x:t>
        </x:is>
      </x:c>
      <x:c r="F361" t="inlineStr">
        <x:is>
          <x:t xml:space="preserve">T4</x:t>
        </x:is>
      </x:c>
      <x:c r="G361" t="inlineStr">
        <x:is>
          <x:t xml:space="preserve">S2</x:t>
        </x:is>
      </x:c>
      <x:c r="H361" s="4" t="n">
        <x:v>2025</x:v>
      </x:c>
      <x:c r="I361" t="inlineStr">
        <x:is>
          <x:t xml:space="preserve">2025-12</x:t>
        </x:is>
      </x:c>
      <x:c r="J361" s="4" t="n">
        <x:v>52</x:v>
      </x:c>
      <x:c r="K361" t="inlineStr">
        <x:is>
          <x:t xml:space="preserve">Sexta-feira</x:t>
        </x:is>
      </x:c>
    </x:row>
    <x:row r="362">
      <x:c r="A362" s="4" t="n">
        <x:v>20251227</x:v>
      </x:c>
      <x:c r="B362" s="12" t="n">
        <x:v>46018</x:v>
      </x:c>
      <x:c r="C362" s="4" t="n">
        <x:v>27</x:v>
      </x:c>
      <x:c r="D362" s="4" t="n">
        <x:v>12</x:v>
      </x:c>
      <x:c r="E362" t="inlineStr">
        <x:is>
          <x:t xml:space="preserve">Dezembro</x:t>
        </x:is>
      </x:c>
      <x:c r="F362" t="inlineStr">
        <x:is>
          <x:t xml:space="preserve">T4</x:t>
        </x:is>
      </x:c>
      <x:c r="G362" t="inlineStr">
        <x:is>
          <x:t xml:space="preserve">S2</x:t>
        </x:is>
      </x:c>
      <x:c r="H362" s="4" t="n">
        <x:v>2025</x:v>
      </x:c>
      <x:c r="I362" t="inlineStr">
        <x:is>
          <x:t xml:space="preserve">2025-12</x:t>
        </x:is>
      </x:c>
      <x:c r="J362" s="4" t="n">
        <x:v>52</x:v>
      </x:c>
      <x:c r="K362" t="inlineStr">
        <x:is>
          <x:t xml:space="preserve">Sábado</x:t>
        </x:is>
      </x:c>
    </x:row>
    <x:row r="363">
      <x:c r="A363" s="4" t="n">
        <x:v>20251228</x:v>
      </x:c>
      <x:c r="B363" s="12" t="n">
        <x:v>46019</x:v>
      </x:c>
      <x:c r="C363" s="4" t="n">
        <x:v>28</x:v>
      </x:c>
      <x:c r="D363" s="4" t="n">
        <x:v>12</x:v>
      </x:c>
      <x:c r="E363" t="inlineStr">
        <x:is>
          <x:t xml:space="preserve">Dezembro</x:t>
        </x:is>
      </x:c>
      <x:c r="F363" t="inlineStr">
        <x:is>
          <x:t xml:space="preserve">T4</x:t>
        </x:is>
      </x:c>
      <x:c r="G363" t="inlineStr">
        <x:is>
          <x:t xml:space="preserve">S2</x:t>
        </x:is>
      </x:c>
      <x:c r="H363" s="4" t="n">
        <x:v>2025</x:v>
      </x:c>
      <x:c r="I363" t="inlineStr">
        <x:is>
          <x:t xml:space="preserve">2025-12</x:t>
        </x:is>
      </x:c>
      <x:c r="J363" s="4" t="n">
        <x:v>52</x:v>
      </x:c>
      <x:c r="K363" t="inlineStr">
        <x:is>
          <x:t xml:space="preserve">Domingo</x:t>
        </x:is>
      </x:c>
    </x:row>
    <x:row r="364">
      <x:c r="A364" s="4" t="n">
        <x:v>20251229</x:v>
      </x:c>
      <x:c r="B364" s="12" t="n">
        <x:v>46020</x:v>
      </x:c>
      <x:c r="C364" s="4" t="n">
        <x:v>29</x:v>
      </x:c>
      <x:c r="D364" s="4" t="n">
        <x:v>12</x:v>
      </x:c>
      <x:c r="E364" t="inlineStr">
        <x:is>
          <x:t xml:space="preserve">Dezembro</x:t>
        </x:is>
      </x:c>
      <x:c r="F364" t="inlineStr">
        <x:is>
          <x:t xml:space="preserve">T4</x:t>
        </x:is>
      </x:c>
      <x:c r="G364" t="inlineStr">
        <x:is>
          <x:t xml:space="preserve">S2</x:t>
        </x:is>
      </x:c>
      <x:c r="H364" s="4" t="n">
        <x:v>2025</x:v>
      </x:c>
      <x:c r="I364" t="inlineStr">
        <x:is>
          <x:t xml:space="preserve">2025-12</x:t>
        </x:is>
      </x:c>
      <x:c r="J364" s="4" t="n">
        <x:v>1</x:v>
      </x:c>
      <x:c r="K364" t="inlineStr">
        <x:is>
          <x:t xml:space="preserve">Segunda-feira</x:t>
        </x:is>
      </x:c>
    </x:row>
    <x:row r="365">
      <x:c r="A365" s="4" t="n">
        <x:v>20251230</x:v>
      </x:c>
      <x:c r="B365" s="12" t="n">
        <x:v>46021</x:v>
      </x:c>
      <x:c r="C365" s="4" t="n">
        <x:v>30</x:v>
      </x:c>
      <x:c r="D365" s="4" t="n">
        <x:v>12</x:v>
      </x:c>
      <x:c r="E365" t="inlineStr">
        <x:is>
          <x:t xml:space="preserve">Dezembro</x:t>
        </x:is>
      </x:c>
      <x:c r="F365" t="inlineStr">
        <x:is>
          <x:t xml:space="preserve">T4</x:t>
        </x:is>
      </x:c>
      <x:c r="G365" t="inlineStr">
        <x:is>
          <x:t xml:space="preserve">S2</x:t>
        </x:is>
      </x:c>
      <x:c r="H365" s="4" t="n">
        <x:v>2025</x:v>
      </x:c>
      <x:c r="I365" t="inlineStr">
        <x:is>
          <x:t xml:space="preserve">2025-12</x:t>
        </x:is>
      </x:c>
      <x:c r="J365" s="4" t="n">
        <x:v>1</x:v>
      </x:c>
      <x:c r="K365" t="inlineStr">
        <x:is>
          <x:t xml:space="preserve">Terça-feira</x:t>
        </x:is>
      </x:c>
    </x:row>
    <x:row r="366">
      <x:c r="A366" s="4" t="n">
        <x:v>20251231</x:v>
      </x:c>
      <x:c r="B366" s="12" t="n">
        <x:v>46022</x:v>
      </x:c>
      <x:c r="C366" s="4" t="n">
        <x:v>31</x:v>
      </x:c>
      <x:c r="D366" s="4" t="n">
        <x:v>12</x:v>
      </x:c>
      <x:c r="E366" t="inlineStr">
        <x:is>
          <x:t xml:space="preserve">Dezembro</x:t>
        </x:is>
      </x:c>
      <x:c r="F366" t="inlineStr">
        <x:is>
          <x:t xml:space="preserve">T4</x:t>
        </x:is>
      </x:c>
      <x:c r="G366" t="inlineStr">
        <x:is>
          <x:t xml:space="preserve">S2</x:t>
        </x:is>
      </x:c>
      <x:c r="H366" s="4" t="n">
        <x:v>2025</x:v>
      </x:c>
      <x:c r="I366" t="inlineStr">
        <x:is>
          <x:t xml:space="preserve">2025-12</x:t>
        </x:is>
      </x:c>
      <x:c r="J366" s="4" t="n">
        <x:v>1</x:v>
      </x:c>
      <x:c r="K366" t="inlineStr">
        <x:is>
          <x:t xml:space="preserve">Quarta-feira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31" customWidth="1"/>
    <x:col min="3" max="3" width="16" customWidth="1"/>
    <x:col min="4" max="4" width="21" customWidth="1"/>
    <x:col min="5" max="5" width="23" customWidth="1"/>
    <x:col min="6" max="6" width="9" customWidth="1"/>
    <x:col min="7" max="7" width="22" customWidth="1"/>
    <x:col min="8" max="8" width="17" customWidth="1"/>
  </x:cols>
  <x:sheetData>
    <x:row r="1">
      <x:c r="A1" s="3" t="inlineStr">
        <x:is>
          <x:t xml:space="preserve">cliente_id</x:t>
        </x:is>
      </x:c>
      <x:c r="B1" s="3" t="inlineStr">
        <x:is>
          <x:t xml:space="preserve">nome_cliente</x:t>
        </x:is>
      </x:c>
      <x:c r="C1" s="3" t="inlineStr">
        <x:is>
          <x:t xml:space="preserve">nome_fantasia</x:t>
        </x:is>
      </x:c>
      <x:c r="D1" s="3" t="inlineStr">
        <x:is>
          <x:t xml:space="preserve">cnpj_cpf</x:t>
        </x:is>
      </x:c>
      <x:c r="E1" s="3" t="inlineStr">
        <x:is>
          <x:t xml:space="preserve">cidade</x:t>
        </x:is>
      </x:c>
      <x:c r="F1" s="3" t="inlineStr">
        <x:is>
          <x:t xml:space="preserve">estado</x:t>
        </x:is>
      </x:c>
      <x:c r="G1" s="3" t="inlineStr">
        <x:is>
          <x:t xml:space="preserve">segmento</x:t>
        </x:is>
      </x:c>
      <x:c r="H1" s="3" t="inlineStr">
        <x:is>
          <x:t xml:space="preserve">status_cliente</x:t>
        </x:is>
      </x:c>
    </x:row>
    <x:row r="2">
      <x:c r="A2" s="4" t="n">
        <x:v>1001</x:v>
      </x:c>
      <x:c r="B2" t="inlineStr">
        <x:is>
          <x:t xml:space="preserve">Construtora Alfa Ltda</x:t>
        </x:is>
      </x:c>
      <x:c r="C2" t="inlineStr">
        <x:is>
          <x:t xml:space="preserve">Alfa Obras</x:t>
        </x:is>
      </x:c>
      <x:c r="D2" t="inlineStr">
        <x:is>
          <x:t xml:space="preserve">12.345.678/0001-99</x:t>
        </x:is>
      </x:c>
      <x:c r="E2" t="inlineStr">
        <x:is>
          <x:t xml:space="preserve">Curitiba</x:t>
        </x:is>
      </x:c>
      <x:c r="F2" t="inlineStr">
        <x:is>
          <x:t xml:space="preserve">PR</x:t>
        </x:is>
      </x:c>
      <x:c r="G2" t="inlineStr">
        <x:is>
          <x:t xml:space="preserve">Construção Civil</x:t>
        </x:is>
      </x:c>
      <x:c r="H2" t="inlineStr">
        <x:is>
          <x:t xml:space="preserve">Ativo</x:t>
        </x:is>
      </x:c>
    </x:row>
    <x:row r="3">
      <x:c r="A3" s="4" t="n">
        <x:v>1002</x:v>
      </x:c>
      <x:c r="B3" t="inlineStr">
        <x:is>
          <x:t xml:space="preserve">Metalúrgica Horizonte SA</x:t>
        </x:is>
      </x:c>
      <x:c r="C3" t="inlineStr">
        <x:is>
          <x:t xml:space="preserve">Horizonte</x:t>
        </x:is>
      </x:c>
      <x:c r="D3" t="inlineStr">
        <x:is>
          <x:t xml:space="preserve">23.456.789/0001-88</x:t>
        </x:is>
      </x:c>
      <x:c r="E3" t="inlineStr">
        <x:is>
          <x:t xml:space="preserve">São José dos Pinhais</x:t>
        </x:is>
      </x:c>
      <x:c r="F3" t="inlineStr">
        <x:is>
          <x:t xml:space="preserve">PR</x:t>
        </x:is>
      </x:c>
      <x:c r="G3" t="inlineStr">
        <x:is>
          <x:t xml:space="preserve">Indústria</x:t>
        </x:is>
      </x:c>
      <x:c r="H3" t="inlineStr">
        <x:is>
          <x:t xml:space="preserve">Ativo</x:t>
        </x:is>
      </x:c>
    </x:row>
    <x:row r="4">
      <x:c r="A4" s="4" t="n">
        <x:v>1003</x:v>
      </x:c>
      <x:c r="B4" t="inlineStr">
        <x:is>
          <x:t xml:space="preserve">Engesul Projetos e Montagens</x:t>
        </x:is>
      </x:c>
      <x:c r="C4" t="inlineStr">
        <x:is>
          <x:t xml:space="preserve">Engesul</x:t>
        </x:is>
      </x:c>
      <x:c r="D4" t="inlineStr">
        <x:is>
          <x:t xml:space="preserve">34.567.890/0001-77</x:t>
        </x:is>
      </x:c>
      <x:c r="E4" t="inlineStr">
        <x:is>
          <x:t xml:space="preserve">Joinville</x:t>
        </x:is>
      </x:c>
      <x:c r="F4" t="inlineStr">
        <x:is>
          <x:t xml:space="preserve">SC</x:t>
        </x:is>
      </x:c>
      <x:c r="G4" t="inlineStr">
        <x:is>
          <x:t xml:space="preserve">Montagem Industrial</x:t>
        </x:is>
      </x:c>
      <x:c r="H4" t="inlineStr">
        <x:is>
          <x:t xml:space="preserve">Ativo</x:t>
        </x:is>
      </x:c>
    </x:row>
    <x:row r="5">
      <x:c r="A5" s="4" t="n">
        <x:v>1004</x:v>
      </x:c>
      <x:c r="B5" t="inlineStr">
        <x:is>
          <x:t xml:space="preserve">Construtora Vale Forte</x:t>
        </x:is>
      </x:c>
      <x:c r="C5" t="inlineStr">
        <x:is>
          <x:t xml:space="preserve">Vale Forte</x:t>
        </x:is>
      </x:c>
      <x:c r="D5" t="inlineStr">
        <x:is>
          <x:t xml:space="preserve">45.678.901/0001-66</x:t>
        </x:is>
      </x:c>
      <x:c r="E5" t="inlineStr">
        <x:is>
          <x:t xml:space="preserve">Florianópolis</x:t>
        </x:is>
      </x:c>
      <x:c r="F5" t="inlineStr">
        <x:is>
          <x:t xml:space="preserve">SC</x:t>
        </x:is>
      </x:c>
      <x:c r="G5" t="inlineStr">
        <x:is>
          <x:t xml:space="preserve">Construção Civil</x:t>
        </x:is>
      </x:c>
      <x:c r="H5" t="inlineStr">
        <x:is>
          <x:t xml:space="preserve">Ativo</x:t>
        </x:is>
      </x:c>
    </x:row>
    <x:row r="6">
      <x:c r="A6" s="4" t="n">
        <x:v>1005</x:v>
      </x:c>
      <x:c r="B6" t="inlineStr">
        <x:is>
          <x:t xml:space="preserve">Logística Delta Armazéns</x:t>
        </x:is>
      </x:c>
      <x:c r="C6" t="inlineStr">
        <x:is>
          <x:t xml:space="preserve">Delta</x:t>
        </x:is>
      </x:c>
      <x:c r="D6" t="inlineStr">
        <x:is>
          <x:t xml:space="preserve">56.789.012/0001-55</x:t>
        </x:is>
      </x:c>
      <x:c r="E6" t="inlineStr">
        <x:is>
          <x:t xml:space="preserve">Ponta Grossa</x:t>
        </x:is>
      </x:c>
      <x:c r="F6" t="inlineStr">
        <x:is>
          <x:t xml:space="preserve">PR</x:t>
        </x:is>
      </x:c>
      <x:c r="G6" t="inlineStr">
        <x:is>
          <x:t xml:space="preserve">Logística</x:t>
        </x:is>
      </x:c>
      <x:c r="H6" t="inlineStr">
        <x:is>
          <x:t xml:space="preserve">Ativo</x:t>
        </x:is>
      </x:c>
    </x:row>
    <x:row r="7">
      <x:c r="A7" s="4" t="n">
        <x:v>1006</x:v>
      </x:c>
      <x:c r="B7" t="inlineStr">
        <x:is>
          <x:t xml:space="preserve">Urbaniza Estruturas Ltda</x:t>
        </x:is>
      </x:c>
      <x:c r="C7" t="inlineStr">
        <x:is>
          <x:t xml:space="preserve">Urbaniza</x:t>
        </x:is>
      </x:c>
      <x:c r="D7" t="inlineStr">
        <x:is>
          <x:t xml:space="preserve">67.890.123/0001-44</x:t>
        </x:is>
      </x:c>
      <x:c r="E7" t="inlineStr">
        <x:is>
          <x:t xml:space="preserve">Londrina</x:t>
        </x:is>
      </x:c>
      <x:c r="F7" t="inlineStr">
        <x:is>
          <x:t xml:space="preserve">PR</x:t>
        </x:is>
      </x:c>
      <x:c r="G7" t="inlineStr">
        <x:is>
          <x:t xml:space="preserve">Infraestrutura</x:t>
        </x:is>
      </x:c>
      <x:c r="H7" t="inlineStr">
        <x:is>
          <x:t xml:space="preserve">Ativo</x:t>
        </x:is>
      </x:c>
    </x:row>
    <x:row r="8">
      <x:c r="A8" s="4" t="n">
        <x:v>1007</x:v>
      </x:c>
      <x:c r="B8" t="inlineStr">
        <x:is>
          <x:t xml:space="preserve">Grupo Prisma Empreendimentos</x:t>
        </x:is>
      </x:c>
      <x:c r="C8" t="inlineStr">
        <x:is>
          <x:t xml:space="preserve">Prisma</x:t>
        </x:is>
      </x:c>
      <x:c r="D8" t="inlineStr">
        <x:is>
          <x:t xml:space="preserve">78.901.234/0001-33</x:t>
        </x:is>
      </x:c>
      <x:c r="E8" t="inlineStr">
        <x:is>
          <x:t xml:space="preserve">Blumenau</x:t>
        </x:is>
      </x:c>
      <x:c r="F8" t="inlineStr">
        <x:is>
          <x:t xml:space="preserve">SC</x:t>
        </x:is>
      </x:c>
      <x:c r="G8" t="inlineStr">
        <x:is>
          <x:t xml:space="preserve">Construção Civil</x:t>
        </x:is>
      </x:c>
      <x:c r="H8" t="inlineStr">
        <x:is>
          <x:t xml:space="preserve">Ativo</x:t>
        </x:is>
      </x:c>
    </x:row>
    <x:row r="9">
      <x:c r="A9" s="4" t="n">
        <x:v>1008</x:v>
      </x:c>
      <x:c r="B9" t="inlineStr">
        <x:is>
          <x:t xml:space="preserve">TecnoGalpões Engenharia</x:t>
        </x:is>
      </x:c>
      <x:c r="C9" t="inlineStr">
        <x:is>
          <x:t xml:space="preserve">TecnoGalpões</x:t>
        </x:is>
      </x:c>
      <x:c r="D9" t="inlineStr">
        <x:is>
          <x:t xml:space="preserve">89.012.345/0001-22</x:t>
        </x:is>
      </x:c>
      <x:c r="E9" t="inlineStr">
        <x:is>
          <x:t xml:space="preserve">Maringá</x:t>
        </x:is>
      </x:c>
      <x:c r="F9" t="inlineStr">
        <x:is>
          <x:t xml:space="preserve">PR</x:t>
        </x:is>
      </x:c>
      <x:c r="G9" t="inlineStr">
        <x:is>
          <x:t xml:space="preserve">Galpões Metálicos</x:t>
        </x:is>
      </x:c>
      <x:c r="H9" t="inlineStr">
        <x:is>
          <x:t xml:space="preserve">Ativo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32" customWidth="1"/>
    <x:col min="3" max="3" width="21" customWidth="1"/>
    <x:col min="4" max="4" width="16" customWidth="1"/>
    <x:col min="5" max="5" width="9" customWidth="1"/>
    <x:col min="6" max="6" width="23" customWidth="1"/>
    <x:col min="7" max="7" width="20" customWidth="1"/>
  </x:cols>
  <x:sheetData>
    <x:row r="1">
      <x:c r="A1" s="3" t="inlineStr">
        <x:is>
          <x:t xml:space="preserve">fornecedor_id</x:t>
        </x:is>
      </x:c>
      <x:c r="B1" s="3" t="inlineStr">
        <x:is>
          <x:t xml:space="preserve">nome_fornecedor</x:t>
        </x:is>
      </x:c>
      <x:c r="C1" s="3" t="inlineStr">
        <x:is>
          <x:t xml:space="preserve">cnpj</x:t>
        </x:is>
      </x:c>
      <x:c r="D1" s="3" t="inlineStr">
        <x:is>
          <x:t xml:space="preserve">cidade</x:t>
        </x:is>
      </x:c>
      <x:c r="E1" s="3" t="inlineStr">
        <x:is>
          <x:t xml:space="preserve">estado</x:t>
        </x:is>
      </x:c>
      <x:c r="F1" s="3" t="inlineStr">
        <x:is>
          <x:t xml:space="preserve">categoria_fornecedor</x:t>
        </x:is>
      </x:c>
      <x:c r="G1" s="3" t="inlineStr">
        <x:is>
          <x:t xml:space="preserve">status_fornecedor</x:t>
        </x:is>
      </x:c>
    </x:row>
    <x:row r="2">
      <x:c r="A2" s="4" t="n">
        <x:v>2001</x:v>
      </x:c>
      <x:c r="B2" t="inlineStr">
        <x:is>
          <x:t xml:space="preserve">Aços Brasil S/A</x:t>
        </x:is>
      </x:c>
      <x:c r="C2" t="inlineStr">
        <x:is>
          <x:t xml:space="preserve">11.111.111/0001-11</x:t>
        </x:is>
      </x:c>
      <x:c r="D2" t="inlineStr">
        <x:is>
          <x:t xml:space="preserve">Joinville</x:t>
        </x:is>
      </x:c>
      <x:c r="E2" t="inlineStr">
        <x:is>
          <x:t xml:space="preserve">SC</x:t>
        </x:is>
      </x:c>
      <x:c r="F2" t="inlineStr">
        <x:is>
          <x:t xml:space="preserve">Aço</x:t>
        </x:is>
      </x:c>
      <x:c r="G2" t="inlineStr">
        <x:is>
          <x:t xml:space="preserve">Ativo</x:t>
        </x:is>
      </x:c>
    </x:row>
    <x:row r="3">
      <x:c r="A3" s="4" t="n">
        <x:v>2002</x:v>
      </x:c>
      <x:c r="B3" t="inlineStr">
        <x:is>
          <x:t xml:space="preserve">Perfis Sul Comércio de Metais</x:t>
        </x:is>
      </x:c>
      <x:c r="C3" t="inlineStr">
        <x:is>
          <x:t xml:space="preserve">22.222.222/0001-22</x:t>
        </x:is>
      </x:c>
      <x:c r="D3" t="inlineStr">
        <x:is>
          <x:t xml:space="preserve">Curitiba</x:t>
        </x:is>
      </x:c>
      <x:c r="E3" t="inlineStr">
        <x:is>
          <x:t xml:space="preserve">PR</x:t>
        </x:is>
      </x:c>
      <x:c r="F3" t="inlineStr">
        <x:is>
          <x:t xml:space="preserve">Perfis</x:t>
        </x:is>
      </x:c>
      <x:c r="G3" t="inlineStr">
        <x:is>
          <x:t xml:space="preserve">Ativo</x:t>
        </x:is>
      </x:c>
    </x:row>
    <x:row r="4">
      <x:c r="A4" s="4" t="n">
        <x:v>2003</x:v>
      </x:c>
      <x:c r="B4" t="inlineStr">
        <x:is>
          <x:t xml:space="preserve">Chapas Premium Distribuidora</x:t>
        </x:is>
      </x:c>
      <x:c r="C4" t="inlineStr">
        <x:is>
          <x:t xml:space="preserve">33.333.333/0001-33</x:t>
        </x:is>
      </x:c>
      <x:c r="D4" t="inlineStr">
        <x:is>
          <x:t xml:space="preserve">Araucária</x:t>
        </x:is>
      </x:c>
      <x:c r="E4" t="inlineStr">
        <x:is>
          <x:t xml:space="preserve">PR</x:t>
        </x:is>
      </x:c>
      <x:c r="F4" t="inlineStr">
        <x:is>
          <x:t xml:space="preserve">Chapas</x:t>
        </x:is>
      </x:c>
      <x:c r="G4" t="inlineStr">
        <x:is>
          <x:t xml:space="preserve">Ativo</x:t>
        </x:is>
      </x:c>
    </x:row>
    <x:row r="5">
      <x:c r="A5" s="4" t="n">
        <x:v>2004</x:v>
      </x:c>
      <x:c r="B5" t="inlineStr">
        <x:is>
          <x:t xml:space="preserve">Metal Forte Insumos</x:t>
        </x:is>
      </x:c>
      <x:c r="C5" t="inlineStr">
        <x:is>
          <x:t xml:space="preserve">44.444.444/0001-44</x:t>
        </x:is>
      </x:c>
      <x:c r="D5" t="inlineStr">
        <x:is>
          <x:t xml:space="preserve">Caxias do Sul</x:t>
        </x:is>
      </x:c>
      <x:c r="E5" t="inlineStr">
        <x:is>
          <x:t xml:space="preserve">RS</x:t>
        </x:is>
      </x:c>
      <x:c r="F5" t="inlineStr">
        <x:is>
          <x:t xml:space="preserve">Aço</x:t>
        </x:is>
      </x:c>
      <x:c r="G5" t="inlineStr">
        <x:is>
          <x:t xml:space="preserve">Ativo</x:t>
        </x:is>
      </x:c>
    </x:row>
    <x:row r="6">
      <x:c r="A6" s="4" t="n">
        <x:v>2005</x:v>
      </x:c>
      <x:c r="B6" t="inlineStr">
        <x:is>
          <x:t xml:space="preserve">Tubos e Barras Nacional</x:t>
        </x:is>
      </x:c>
      <x:c r="C6" t="inlineStr">
        <x:is>
          <x:t xml:space="preserve">55.555.555/0001-55</x:t>
        </x:is>
      </x:c>
      <x:c r="D6" t="inlineStr">
        <x:is>
          <x:t xml:space="preserve">Campinas</x:t>
        </x:is>
      </x:c>
      <x:c r="E6" t="inlineStr">
        <x:is>
          <x:t xml:space="preserve">SP</x:t>
        </x:is>
      </x:c>
      <x:c r="F6" t="inlineStr">
        <x:is>
          <x:t xml:space="preserve">Tubos e Barras</x:t>
        </x:is>
      </x:c>
      <x:c r="G6" t="inlineStr">
        <x:is>
          <x:t xml:space="preserve">Ativo</x:t>
        </x:is>
      </x:c>
    </x:row>
    <x:row r="7">
      <x:c r="A7" s="4" t="n">
        <x:v>2006</x:v>
      </x:c>
      <x:c r="B7" t="inlineStr">
        <x:is>
          <x:t xml:space="preserve">Ferroliga Industrial Ltda</x:t>
        </x:is>
      </x:c>
      <x:c r="C7" t="inlineStr">
        <x:is>
          <x:t xml:space="preserve">66.666.666/0001-66</x:t>
        </x:is>
      </x:c>
      <x:c r="D7" t="inlineStr">
        <x:is>
          <x:t xml:space="preserve">Contagem</x:t>
        </x:is>
      </x:c>
      <x:c r="E7" t="inlineStr">
        <x:is>
          <x:t xml:space="preserve">MG</x:t>
        </x:is>
      </x:c>
      <x:c r="F7" t="inlineStr">
        <x:is>
          <x:t xml:space="preserve">Ligados</x:t>
        </x:is>
      </x:c>
      <x:c r="G7" t="inlineStr">
        <x:is>
          <x:t xml:space="preserve">Ativo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19" customWidth="1"/>
    <x:col min="3" max="3" width="12" customWidth="1"/>
    <x:col min="4" max="4" width="11" customWidth="1"/>
    <x:col min="5" max="5" width="27" customWidth="1"/>
    <x:col min="6" max="6" width="16" customWidth="1"/>
    <x:col min="7" max="7" width="21" customWidth="1"/>
  </x:cols>
  <x:sheetData>
    <x:row r="1">
      <x:c r="A1" s="3" t="inlineStr">
        <x:is>
          <x:t xml:space="preserve">funcionario_id</x:t>
        </x:is>
      </x:c>
      <x:c r="B1" s="3" t="inlineStr">
        <x:is>
          <x:t xml:space="preserve">nome_funcionario</x:t>
        </x:is>
      </x:c>
      <x:c r="C1" s="3" t="inlineStr">
        <x:is>
          <x:t xml:space="preserve">matricula</x:t>
        </x:is>
      </x:c>
      <x:c r="D1" s="3" t="inlineStr">
        <x:is>
          <x:t xml:space="preserve">setor_id</x:t>
        </x:is>
      </x:c>
      <x:c r="E1" s="3" t="inlineStr">
        <x:is>
          <x:t xml:space="preserve">cargo</x:t>
        </x:is>
      </x:c>
      <x:c r="F1" s="3" t="inlineStr">
        <x:is>
          <x:t xml:space="preserve">data_admissao</x:t>
        </x:is>
      </x:c>
      <x:c r="G1" s="3" t="inlineStr">
        <x:is>
          <x:t xml:space="preserve">status_funcionario</x:t>
        </x:is>
      </x:c>
    </x:row>
    <x:row r="2">
      <x:c r="A2" s="4" t="n">
        <x:v>3001</x:v>
      </x:c>
      <x:c r="B2" t="inlineStr">
        <x:is>
          <x:t xml:space="preserve">João da Silva</x:t>
        </x:is>
      </x:c>
      <x:c r="C2" t="inlineStr">
        <x:is>
          <x:t xml:space="preserve">MAT001</x:t>
        </x:is>
      </x:c>
      <x:c r="D2" s="4" t="n">
        <x:v>401</x:v>
      </x:c>
      <x:c r="E2" t="inlineStr">
        <x:is>
          <x:t xml:space="preserve">Operador de Máquina</x:t>
        </x:is>
      </x:c>
      <x:c r="F2" s="12" t="n">
        <x:v>45327</x:v>
      </x:c>
      <x:c r="G2" t="inlineStr">
        <x:is>
          <x:t xml:space="preserve">Ativo</x:t>
        </x:is>
      </x:c>
    </x:row>
    <x:row r="3">
      <x:c r="A3" s="4" t="n">
        <x:v>3002</x:v>
      </x:c>
      <x:c r="B3" t="inlineStr">
        <x:is>
          <x:t xml:space="preserve">Maria Oliveira</x:t>
        </x:is>
      </x:c>
      <x:c r="C3" t="inlineStr">
        <x:is>
          <x:t xml:space="preserve">MAT002</x:t>
        </x:is>
      </x:c>
      <x:c r="D3" s="4" t="n">
        <x:v>402</x:v>
      </x:c>
      <x:c r="E3" t="inlineStr">
        <x:is>
          <x:t xml:space="preserve">Inspetora de Qualidade</x:t>
        </x:is>
      </x:c>
      <x:c r="F3" s="12" t="n">
        <x:v>45148</x:v>
      </x:c>
      <x:c r="G3" t="inlineStr">
        <x:is>
          <x:t xml:space="preserve">Ativo</x:t>
        </x:is>
      </x:c>
    </x:row>
    <x:row r="4">
      <x:c r="A4" s="4" t="n">
        <x:v>3003</x:v>
      </x:c>
      <x:c r="B4" t="inlineStr">
        <x:is>
          <x:t xml:space="preserve">Carlos Pereira</x:t>
        </x:is>
      </x:c>
      <x:c r="C4" t="inlineStr">
        <x:is>
          <x:t xml:space="preserve">MAT003</x:t>
        </x:is>
      </x:c>
      <x:c r="D4" s="4" t="n">
        <x:v>401</x:v>
      </x:c>
      <x:c r="E4" t="inlineStr">
        <x:is>
          <x:t xml:space="preserve">Operador de Dobradeira</x:t>
        </x:is>
      </x:c>
      <x:c r="F4" s="12" t="n">
        <x:v>44866</x:v>
      </x:c>
      <x:c r="G4" t="inlineStr">
        <x:is>
          <x:t xml:space="preserve">Ativo</x:t>
        </x:is>
      </x:c>
    </x:row>
    <x:row r="5">
      <x:c r="A5" s="4" t="n">
        <x:v>3004</x:v>
      </x:c>
      <x:c r="B5" t="inlineStr">
        <x:is>
          <x:t xml:space="preserve">Fernanda Souza</x:t>
        </x:is>
      </x:c>
      <x:c r="C5" t="inlineStr">
        <x:is>
          <x:t xml:space="preserve">MAT004</x:t>
        </x:is>
      </x:c>
      <x:c r="D5" s="4" t="n">
        <x:v>403</x:v>
      </x:c>
      <x:c r="E5" t="inlineStr">
        <x:is>
          <x:t xml:space="preserve">Analista de Suprimentos</x:t>
        </x:is>
      </x:c>
      <x:c r="F5" s="12" t="n">
        <x:v>45031</x:v>
      </x:c>
      <x:c r="G5" t="inlineStr">
        <x:is>
          <x:t xml:space="preserve">Ativo</x:t>
        </x:is>
      </x:c>
    </x:row>
    <x:row r="6">
      <x:c r="A6" s="4" t="n">
        <x:v>3005</x:v>
      </x:c>
      <x:c r="B6" t="inlineStr">
        <x:is>
          <x:t xml:space="preserve">Paulo Mendes</x:t>
        </x:is>
      </x:c>
      <x:c r="C6" t="inlineStr">
        <x:is>
          <x:t xml:space="preserve">MAT005</x:t>
        </x:is>
      </x:c>
      <x:c r="D6" s="4" t="n">
        <x:v>404</x:v>
      </x:c>
      <x:c r="E6" t="inlineStr">
        <x:is>
          <x:t xml:space="preserve">Vendedor Interno</x:t>
        </x:is>
      </x:c>
      <x:c r="F6" s="12" t="n">
        <x:v>45299</x:v>
      </x:c>
      <x:c r="G6" t="inlineStr">
        <x:is>
          <x:t xml:space="preserve">Ativo</x:t>
        </x:is>
      </x:c>
    </x:row>
    <x:row r="7">
      <x:c r="A7" s="4" t="n">
        <x:v>3006</x:v>
      </x:c>
      <x:c r="B7" t="inlineStr">
        <x:is>
          <x:t xml:space="preserve">Ricardo Lima</x:t>
        </x:is>
      </x:c>
      <x:c r="C7" t="inlineStr">
        <x:is>
          <x:t xml:space="preserve">MAT006</x:t>
        </x:is>
      </x:c>
      <x:c r="D7" s="4" t="n">
        <x:v>406</x:v>
      </x:c>
      <x:c r="E7" t="inlineStr">
        <x:is>
          <x:t xml:space="preserve">Mecânico de Manutenção</x:t>
        </x:is>
      </x:c>
      <x:c r="F7" s="12" t="n">
        <x:v>44277</x:v>
      </x:c>
      <x:c r="G7" t="inlineStr">
        <x:is>
          <x:t xml:space="preserve">Ativo</x:t>
        </x:is>
      </x:c>
    </x:row>
    <x:row r="8">
      <x:c r="A8" s="4" t="n">
        <x:v>3007</x:v>
      </x:c>
      <x:c r="B8" t="inlineStr">
        <x:is>
          <x:t xml:space="preserve">Aline Costa</x:t>
        </x:is>
      </x:c>
      <x:c r="C8" t="inlineStr">
        <x:is>
          <x:t xml:space="preserve">MAT007</x:t>
        </x:is>
      </x:c>
      <x:c r="D8" s="4" t="n">
        <x:v>405</x:v>
      </x:c>
      <x:c r="E8" t="inlineStr">
        <x:is>
          <x:t xml:space="preserve">Analista de RH</x:t>
        </x:is>
      </x:c>
      <x:c r="F8" s="12" t="n">
        <x:v>44834</x:v>
      </x:c>
      <x:c r="G8" t="inlineStr">
        <x:is>
          <x:t xml:space="preserve">Ativo</x:t>
        </x:is>
      </x:c>
    </x:row>
    <x:row r="9">
      <x:c r="A9" s="4" t="n">
        <x:v>3008</x:v>
      </x:c>
      <x:c r="B9" t="inlineStr">
        <x:is>
          <x:t xml:space="preserve">Gabriel Rocha</x:t>
        </x:is>
      </x:c>
      <x:c r="C9" t="inlineStr">
        <x:is>
          <x:t xml:space="preserve">MAT008</x:t>
        </x:is>
      </x:c>
      <x:c r="D9" s="4" t="n">
        <x:v>407</x:v>
      </x:c>
      <x:c r="E9" t="inlineStr">
        <x:is>
          <x:t xml:space="preserve">Assistente de Expedição</x:t>
        </x:is>
      </x:c>
      <x:c r="F9" s="12" t="n">
        <x:v>45460</x:v>
      </x:c>
      <x:c r="G9" t="inlineStr">
        <x:is>
          <x:t xml:space="preserve">Ativo</x:t>
        </x:is>
      </x:c>
    </x:row>
    <x:row r="10">
      <x:c r="A10" s="4" t="n">
        <x:v>3009</x:v>
      </x:c>
      <x:c r="B10" t="inlineStr">
        <x:is>
          <x:t xml:space="preserve">Juliana Martins</x:t>
        </x:is>
      </x:c>
      <x:c r="C10" t="inlineStr">
        <x:is>
          <x:t xml:space="preserve">MAT009</x:t>
        </x:is>
      </x:c>
      <x:c r="D10" s="4" t="n">
        <x:v>401</x:v>
      </x:c>
      <x:c r="E10" t="inlineStr">
        <x:is>
          <x:t xml:space="preserve">Líder de Produção</x:t>
        </x:is>
      </x:c>
      <x:c r="F10" s="12" t="n">
        <x:v>43962</x:v>
      </x:c>
      <x:c r="G10" t="inlineStr">
        <x:is>
          <x:t xml:space="preserve">Ativo</x:t>
        </x:is>
      </x:c>
    </x:row>
    <x:row r="11">
      <x:c r="A11" s="4" t="n">
        <x:v>3010</x:v>
      </x:c>
      <x:c r="B11" t="inlineStr">
        <x:is>
          <x:t xml:space="preserve">Roberto Alves</x:t>
        </x:is>
      </x:c>
      <x:c r="C11" t="inlineStr">
        <x:is>
          <x:t xml:space="preserve">MAT010</x:t>
        </x:is>
      </x:c>
      <x:c r="D11" s="4" t="n">
        <x:v>402</x:v>
      </x:c>
      <x:c r="E11" t="inlineStr">
        <x:is>
          <x:t xml:space="preserve">Coordenador da Qualidade</x:t>
        </x:is>
      </x:c>
      <x:c r="F11" s="12" t="n">
        <x:v>43647</x:v>
      </x:c>
      <x:c r="G11" t="inlineStr">
        <x:is>
          <x:t xml:space="preserve">Ativo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4" customWidth="1"/>
    <x:col min="3" max="3" width="17" customWidth="1"/>
  </x:cols>
  <x:sheetData>
    <x:row r="1">
      <x:c r="A1" s="3" t="inlineStr">
        <x:is>
          <x:t xml:space="preserve">setor_id</x:t>
        </x:is>
      </x:c>
      <x:c r="B1" s="3" t="inlineStr">
        <x:is>
          <x:t xml:space="preserve">nome_setor</x:t>
        </x:is>
      </x:c>
      <x:c r="C1" s="3" t="inlineStr">
        <x:is>
          <x:t xml:space="preserve">tipo_setor</x:t>
        </x:is>
      </x:c>
    </x:row>
    <x:row r="2">
      <x:c r="A2" s="4" t="n">
        <x:v>401</x:v>
      </x:c>
      <x:c r="B2" t="inlineStr">
        <x:is>
          <x:t xml:space="preserve">Produção</x:t>
        </x:is>
      </x:c>
      <x:c r="C2" t="inlineStr">
        <x:is>
          <x:t xml:space="preserve">Operacional</x:t>
        </x:is>
      </x:c>
    </x:row>
    <x:row r="3">
      <x:c r="A3" s="4" t="n">
        <x:v>402</x:v>
      </x:c>
      <x:c r="B3" t="inlineStr">
        <x:is>
          <x:t xml:space="preserve">Qualidade</x:t>
        </x:is>
      </x:c>
      <x:c r="C3" t="inlineStr">
        <x:is>
          <x:t xml:space="preserve">Operacional</x:t>
        </x:is>
      </x:c>
    </x:row>
    <x:row r="4">
      <x:c r="A4" s="4" t="n">
        <x:v>403</x:v>
      </x:c>
      <x:c r="B4" t="inlineStr">
        <x:is>
          <x:t xml:space="preserve">Suprimentos</x:t>
        </x:is>
      </x:c>
      <x:c r="C4" t="inlineStr">
        <x:is>
          <x:t xml:space="preserve">Administrativo</x:t>
        </x:is>
      </x:c>
    </x:row>
    <x:row r="5">
      <x:c r="A5" s="4" t="n">
        <x:v>404</x:v>
      </x:c>
      <x:c r="B5" t="inlineStr">
        <x:is>
          <x:t xml:space="preserve">Comercial</x:t>
        </x:is>
      </x:c>
      <x:c r="C5" t="inlineStr">
        <x:is>
          <x:t xml:space="preserve">Administrativo</x:t>
        </x:is>
      </x:c>
    </x:row>
    <x:row r="6">
      <x:c r="A6" s="4" t="n">
        <x:v>405</x:v>
      </x:c>
      <x:c r="B6" t="inlineStr">
        <x:is>
          <x:t xml:space="preserve">RH</x:t>
        </x:is>
      </x:c>
      <x:c r="C6" t="inlineStr">
        <x:is>
          <x:t xml:space="preserve">Administrativo</x:t>
        </x:is>
      </x:c>
    </x:row>
    <x:row r="7">
      <x:c r="A7" s="4" t="n">
        <x:v>406</x:v>
      </x:c>
      <x:c r="B7" t="inlineStr">
        <x:is>
          <x:t xml:space="preserve">Manutenção</x:t>
        </x:is>
      </x:c>
      <x:c r="C7" t="inlineStr">
        <x:is>
          <x:t xml:space="preserve">Operacional</x:t>
        </x:is>
      </x:c>
    </x:row>
    <x:row r="8">
      <x:c r="A8" s="4" t="n">
        <x:v>407</x:v>
      </x:c>
      <x:c r="B8" t="inlineStr">
        <x:is>
          <x:t xml:space="preserve">Expedição</x:t>
        </x:is>
      </x:c>
      <x:c r="C8" t="inlineStr">
        <x:is>
          <x:t xml:space="preserve">Operacional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9" customWidth="1"/>
    <x:col min="4" max="4" width="13" customWidth="1"/>
    <x:col min="5" max="5" width="17" customWidth="1"/>
    <x:col min="6" max="6" width="16" customWidth="1"/>
  </x:cols>
  <x:sheetData>
    <x:row r="1">
      <x:c r="A1" s="3" t="inlineStr">
        <x:is>
          <x:t xml:space="preserve">item_id</x:t>
        </x:is>
      </x:c>
      <x:c r="B1" s="3" t="inlineStr">
        <x:is>
          <x:t xml:space="preserve">codigo_item</x:t>
        </x:is>
      </x:c>
      <x:c r="C1" s="3" t="inlineStr">
        <x:is>
          <x:t xml:space="preserve">descricao_item</x:t>
        </x:is>
      </x:c>
      <x:c r="D1" s="3" t="inlineStr">
        <x:is>
          <x:t xml:space="preserve">grupo_item</x:t>
        </x:is>
      </x:c>
      <x:c r="E1" s="3" t="inlineStr">
        <x:is>
          <x:t xml:space="preserve">unidade_medida</x:t>
        </x:is>
      </x:c>
      <x:c r="F1" s="3" t="inlineStr">
        <x:is>
          <x:t xml:space="preserve">especificacao</x:t>
        </x:is>
      </x:c>
    </x:row>
    <x:row r="2">
      <x:c r="A2" s="4" t="n">
        <x:v>5001</x:v>
      </x:c>
      <x:c r="B2" t="inlineStr">
        <x:is>
          <x:t xml:space="preserve">MP-CH-001</x:t>
        </x:is>
      </x:c>
      <x:c r="C2" t="inlineStr">
        <x:is>
          <x:t xml:space="preserve">Chapa de aço carbono 3mm</x:t>
        </x:is>
      </x:c>
      <x:c r="D2" t="inlineStr">
        <x:is>
          <x:t xml:space="preserve">Chapa</x:t>
        </x:is>
      </x:c>
      <x:c r="E2" t="inlineStr">
        <x:is>
          <x:t xml:space="preserve">KG</x:t>
        </x:is>
      </x:c>
      <x:c r="F2" t="inlineStr">
        <x:is>
          <x:t xml:space="preserve">ASTM A36</x:t>
        </x:is>
      </x:c>
    </x:row>
    <x:row r="3">
      <x:c r="A3" s="4" t="n">
        <x:v>5002</x:v>
      </x:c>
      <x:c r="B3" t="inlineStr">
        <x:is>
          <x:t xml:space="preserve">MP-CH-002</x:t>
        </x:is>
      </x:c>
      <x:c r="C3" t="inlineStr">
        <x:is>
          <x:t xml:space="preserve">Chapa de aço carbono 6mm</x:t>
        </x:is>
      </x:c>
      <x:c r="D3" t="inlineStr">
        <x:is>
          <x:t xml:space="preserve">Chapa</x:t>
        </x:is>
      </x:c>
      <x:c r="E3" t="inlineStr">
        <x:is>
          <x:t xml:space="preserve">KG</x:t>
        </x:is>
      </x:c>
      <x:c r="F3" t="inlineStr">
        <x:is>
          <x:t xml:space="preserve">ASTM A36</x:t>
        </x:is>
      </x:c>
    </x:row>
    <x:row r="4">
      <x:c r="A4" s="4" t="n">
        <x:v>5003</x:v>
      </x:c>
      <x:c r="B4" t="inlineStr">
        <x:is>
          <x:t xml:space="preserve">MP-PF-001</x:t>
        </x:is>
      </x:c>
      <x:c r="C4" t="inlineStr">
        <x:is>
          <x:t xml:space="preserve">Perfil U galvanizado 100mm</x:t>
        </x:is>
      </x:c>
      <x:c r="D4" t="inlineStr">
        <x:is>
          <x:t xml:space="preserve">Perfil</x:t>
        </x:is>
      </x:c>
      <x:c r="E4" t="inlineStr">
        <x:is>
          <x:t xml:space="preserve">BAR</x:t>
        </x:is>
      </x:c>
      <x:c r="F4" t="inlineStr">
        <x:is>
          <x:t xml:space="preserve">NBR 6355</x:t>
        </x:is>
      </x:c>
    </x:row>
    <x:row r="5">
      <x:c r="A5" s="4" t="n">
        <x:v>5004</x:v>
      </x:c>
      <x:c r="B5" t="inlineStr">
        <x:is>
          <x:t xml:space="preserve">MP-PF-002</x:t>
        </x:is>
      </x:c>
      <x:c r="C5" t="inlineStr">
        <x:is>
          <x:t xml:space="preserve">Perfil L 2x1/4</x:t>
        </x:is>
      </x:c>
      <x:c r="D5" t="inlineStr">
        <x:is>
          <x:t xml:space="preserve">Perfil</x:t>
        </x:is>
      </x:c>
      <x:c r="E5" t="inlineStr">
        <x:is>
          <x:t xml:space="preserve">BAR</x:t>
        </x:is>
      </x:c>
      <x:c r="F5" t="inlineStr">
        <x:is>
          <x:t xml:space="preserve">NBR 7007</x:t>
        </x:is>
      </x:c>
    </x:row>
    <x:row r="6">
      <x:c r="A6" s="4" t="n">
        <x:v>5005</x:v>
      </x:c>
      <x:c r="B6" t="inlineStr">
        <x:is>
          <x:t xml:space="preserve">MP-TB-001</x:t>
        </x:is>
      </x:c>
      <x:c r="C6" t="inlineStr">
        <x:is>
          <x:t xml:space="preserve">Tubo retangular 100x50</x:t>
        </x:is>
      </x:c>
      <x:c r="D6" t="inlineStr">
        <x:is>
          <x:t xml:space="preserve">Tubo</x:t>
        </x:is>
      </x:c>
      <x:c r="E6" t="inlineStr">
        <x:is>
          <x:t xml:space="preserve">BAR</x:t>
        </x:is>
      </x:c>
      <x:c r="F6" t="inlineStr">
        <x:is>
          <x:t xml:space="preserve">NBR 6591</x:t>
        </x:is>
      </x:c>
    </x:row>
    <x:row r="7">
      <x:c r="A7" s="4" t="n">
        <x:v>5006</x:v>
      </x:c>
      <x:c r="B7" t="inlineStr">
        <x:is>
          <x:t xml:space="preserve">MP-BR-001</x:t>
        </x:is>
      </x:c>
      <x:c r="C7" t="inlineStr">
        <x:is>
          <x:t xml:space="preserve">Barra redonda 1/2</x:t>
        </x:is>
      </x:c>
      <x:c r="D7" t="inlineStr">
        <x:is>
          <x:t xml:space="preserve">Barra</x:t>
        </x:is>
      </x:c>
      <x:c r="E7" t="inlineStr">
        <x:is>
          <x:t xml:space="preserve">BAR</x:t>
        </x:is>
      </x:c>
      <x:c r="F7" t="inlineStr">
        <x:is>
          <x:t xml:space="preserve">SAE 1020</x:t>
        </x:is>
      </x:c>
    </x:row>
    <x:row r="8">
      <x:c r="A8" s="4" t="n">
        <x:v>5007</x:v>
      </x:c>
      <x:c r="B8" t="inlineStr">
        <x:is>
          <x:t xml:space="preserve">MP-CH-003</x:t>
        </x:is>
      </x:c>
      <x:c r="C8" t="inlineStr">
        <x:is>
          <x:t xml:space="preserve">Chapa xadrez 4,75mm</x:t>
        </x:is>
      </x:c>
      <x:c r="D8" t="inlineStr">
        <x:is>
          <x:t xml:space="preserve">Chapa</x:t>
        </x:is>
      </x:c>
      <x:c r="E8" t="inlineStr">
        <x:is>
          <x:t xml:space="preserve">KG</x:t>
        </x:is>
      </x:c>
      <x:c r="F8" t="inlineStr">
        <x:is>
          <x:t xml:space="preserve">ASTM A786</x:t>
        </x:is>
      </x:c>
    </x:row>
    <x:row r="9">
      <x:c r="A9" s="4" t="n">
        <x:v>5008</x:v>
      </x:c>
      <x:c r="B9" t="inlineStr">
        <x:is>
          <x:t xml:space="preserve">MP-PF-003</x:t>
        </x:is>
      </x:c>
      <x:c r="C9" t="inlineStr">
        <x:is>
          <x:t xml:space="preserve">Cantoneira 1.1/2 x 1/8</x:t>
        </x:is>
      </x:c>
      <x:c r="D9" t="inlineStr">
        <x:is>
          <x:t xml:space="preserve">Perfil</x:t>
        </x:is>
      </x:c>
      <x:c r="E9" t="inlineStr">
        <x:is>
          <x:t xml:space="preserve">BAR</x:t>
        </x:is>
      </x:c>
      <x:c r="F9" t="inlineStr">
        <x:is>
          <x:t xml:space="preserve">NBR 7007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9" customWidth="1"/>
    <x:col min="3" max="3" width="12" customWidth="1"/>
    <x:col min="4" max="4" width="9" customWidth="1"/>
    <x:col min="5" max="5" width="15" customWidth="1"/>
  </x:cols>
  <x:sheetData>
    <x:row r="1">
      <x:c r="A1" s="3" t="inlineStr">
        <x:is>
          <x:t xml:space="preserve">unidade_id</x:t>
        </x:is>
      </x:c>
      <x:c r="B1" s="3" t="inlineStr">
        <x:is>
          <x:t xml:space="preserve">nome_unidade</x:t>
        </x:is>
      </x:c>
      <x:c r="C1" s="3" t="inlineStr">
        <x:is>
          <x:t xml:space="preserve">cidade</x:t>
        </x:is>
      </x:c>
      <x:c r="D1" s="3" t="inlineStr">
        <x:is>
          <x:t xml:space="preserve">estado</x:t>
        </x:is>
      </x:c>
      <x:c r="E1" s="3" t="inlineStr">
        <x:is>
          <x:t xml:space="preserve">tipo_unidade</x:t>
        </x:is>
      </x:c>
    </x:row>
    <x:row r="2">
      <x:c r="A2" s="4" t="n">
        <x:v>1</x:v>
      </x:c>
      <x:c r="B2" t="inlineStr">
        <x:is>
          <x:t xml:space="preserve">Matriz Curitiba</x:t>
        </x:is>
      </x:c>
      <x:c r="C2" t="inlineStr">
        <x:is>
          <x:t xml:space="preserve">Curitiba</x:t>
        </x:is>
      </x:c>
      <x:c r="D2" t="inlineStr">
        <x:is>
          <x:t xml:space="preserve">PR</x:t>
        </x:is>
      </x:c>
      <x:c r="E2" t="inlineStr">
        <x:is>
          <x:t xml:space="preserve">Matriz</x:t>
        </x:is>
      </x:c>
    </x:row>
    <x:row r="3">
      <x:c r="A3" s="4" t="n">
        <x:v>2</x:v>
      </x:c>
      <x:c r="B3" t="inlineStr">
        <x:is>
          <x:t xml:space="preserve">Filial Araucária</x:t>
        </x:is>
      </x:c>
      <x:c r="C3" t="inlineStr">
        <x:is>
          <x:t xml:space="preserve">Araucária</x:t>
        </x:is>
      </x:c>
      <x:c r="D3" t="inlineStr">
        <x:is>
          <x:t xml:space="preserve">PR</x:t>
        </x:is>
      </x:c>
      <x:c r="E3" t="inlineStr">
        <x:is>
          <x:t xml:space="preserve">Filial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24" customWidth="1"/>
    <x:col min="3" max="3" width="31" customWidth="1"/>
    <x:col min="4" max="4" width="16" customWidth="1"/>
  </x:cols>
  <x:sheetData>
    <x:row r="1">
      <x:c r="A1" s="3" t="inlineStr">
        <x:is>
          <x:t xml:space="preserve">tipo_ocorrencia_id</x:t>
        </x:is>
      </x:c>
      <x:c r="B1" s="3" t="inlineStr">
        <x:is>
          <x:t xml:space="preserve">categoria</x:t>
        </x:is>
      </x:c>
      <x:c r="C1" s="3" t="inlineStr">
        <x:is>
          <x:t xml:space="preserve">subcategoria</x:t>
        </x:is>
      </x:c>
      <x:c r="D1" s="3" t="inlineStr">
        <x:is>
          <x:t xml:space="preserve">classificacao</x:t>
        </x:is>
      </x:c>
    </x:row>
    <x:row r="2">
      <x:c r="A2" s="4" t="n">
        <x:v>9001</x:v>
      </x:c>
      <x:c r="B2" t="inlineStr">
        <x:is>
          <x:t xml:space="preserve">Reclamação de Serviço</x:t>
        </x:is>
      </x:c>
      <x:c r="C2" t="inlineStr">
        <x:is>
          <x:t xml:space="preserve">Atraso na entrega</x:t>
        </x:is>
      </x:c>
      <x:c r="D2" t="inlineStr">
        <x:is>
          <x:t xml:space="preserve">Média</x:t>
        </x:is>
      </x:c>
    </x:row>
    <x:row r="3">
      <x:c r="A3" s="4" t="n">
        <x:v>9002</x:v>
      </x:c>
      <x:c r="B3" t="inlineStr">
        <x:is>
          <x:t xml:space="preserve">Reclamação de Serviço</x:t>
        </x:is>
      </x:c>
      <x:c r="C3" t="inlineStr">
        <x:is>
          <x:t xml:space="preserve">Dobra fora da especificação</x:t>
        </x:is>
      </x:c>
      <x:c r="D3" t="inlineStr">
        <x:is>
          <x:t xml:space="preserve">Alta</x:t>
        </x:is>
      </x:c>
    </x:row>
    <x:row r="4">
      <x:c r="A4" s="4" t="n">
        <x:v>9003</x:v>
      </x:c>
      <x:c r="B4" t="inlineStr">
        <x:is>
          <x:t xml:space="preserve">Reclamação de Serviço</x:t>
        </x:is>
      </x:c>
      <x:c r="C4" t="inlineStr">
        <x:is>
          <x:t xml:space="preserve">Corte fora da medida</x:t>
        </x:is>
      </x:c>
      <x:c r="D4" t="inlineStr">
        <x:is>
          <x:t xml:space="preserve">Alta</x:t>
        </x:is>
      </x:c>
    </x:row>
    <x:row r="5">
      <x:c r="A5" s="4" t="n">
        <x:v>9004</x:v>
      </x:c>
      <x:c r="B5" t="inlineStr">
        <x:is>
          <x:t xml:space="preserve">Recusa de Serviço</x:t>
        </x:is>
      </x:c>
      <x:c r="C5" t="inlineStr">
        <x:is>
          <x:t xml:space="preserve">Acabamento inadequado</x:t>
        </x:is>
      </x:c>
      <x:c r="D5" t="inlineStr">
        <x:is>
          <x:t xml:space="preserve">Média</x:t>
        </x:is>
      </x:c>
    </x:row>
    <x:row r="6">
      <x:c r="A6" s="4" t="n">
        <x:v>9005</x:v>
      </x:c>
      <x:c r="B6" t="inlineStr">
        <x:is>
          <x:t xml:space="preserve">Recusa de Serviço</x:t>
        </x:is>
      </x:c>
      <x:c r="C6" t="inlineStr">
        <x:is>
          <x:t xml:space="preserve">Material entregue divergente</x:t>
        </x:is>
      </x:c>
      <x:c r="D6" t="inlineStr">
        <x:is>
          <x:t xml:space="preserve">Crítica</x:t>
        </x:is>
      </x:c>
    </x:row>
    <x:row r="7">
      <x:c r="A7" s="4" t="n">
        <x:v>9006</x:v>
      </x:c>
      <x:c r="B7" t="inlineStr">
        <x:is>
          <x:t xml:space="preserve">Reclamação de Serviço</x:t>
        </x:is>
      </x:c>
      <x:c r="C7" t="inlineStr">
        <x:is>
          <x:t xml:space="preserve">Atendimento comercial</x:t>
        </x:is>
      </x:c>
      <x:c r="D7" t="inlineStr">
        <x:is>
          <x:t xml:space="preserve">Baixa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11" customWidth="1"/>
    <x:col min="3" max="3" width="13" customWidth="1"/>
    <x:col min="4" max="4" width="13" customWidth="1"/>
    <x:col min="5" max="5" width="12" customWidth="1"/>
    <x:col min="6" max="6" width="11" customWidth="1"/>
    <x:col min="7" max="7" width="11" customWidth="1"/>
    <x:col min="8" max="8" width="12" customWidth="1"/>
    <x:col min="9" max="9" width="17" customWidth="1"/>
    <x:col min="10" max="10" width="31" customWidth="1"/>
  </x:cols>
  <x:sheetData>
    <x:row r="1">
      <x:c r="A1" s="6" t="inlineStr">
        <x:is>
          <x:t xml:space="preserve">faturamento_id</x:t>
        </x:is>
      </x:c>
      <x:c r="B1" s="6" t="inlineStr">
        <x:is>
          <x:t xml:space="preserve">data_id</x:t>
        </x:is>
      </x:c>
      <x:c r="C1" s="6" t="inlineStr">
        <x:is>
          <x:t xml:space="preserve">unidade_id</x:t>
        </x:is>
      </x:c>
      <x:c r="D1" s="6" t="inlineStr">
        <x:is>
          <x:t xml:space="preserve">cliente_id</x:t>
        </x:is>
      </x:c>
      <x:c r="E1" s="6" t="inlineStr">
        <x:is>
          <x:t xml:space="preserve">numero_nf</x:t>
        </x:is>
      </x:c>
      <x:c r="F1" s="6" t="inlineStr">
        <x:is>
          <x:t xml:space="preserve">serie_nf</x:t>
        </x:is>
      </x:c>
      <x:c r="G1" s="6" t="inlineStr">
        <x:is>
          <x:t xml:space="preserve">valor_nf</x:t>
        </x:is>
      </x:c>
      <x:c r="H1" s="6" t="inlineStr">
        <x:is>
          <x:t xml:space="preserve">status_nf</x:t>
        </x:is>
      </x:c>
      <x:c r="I1" s="6" t="inlineStr">
        <x:is>
          <x:t xml:space="preserve">tipo_documento</x:t>
        </x:is>
      </x:c>
      <x:c r="J1" s="6" t="inlineStr">
        <x:is>
          <x:t xml:space="preserve">observacao</x:t>
        </x:is>
      </x:c>
    </x:row>
    <x:row r="2">
      <x:c r="A2" s="4" t="n">
        <x:v>1</x:v>
      </x:c>
      <x:c r="B2" s="4" t="n">
        <x:v>20250121</x:v>
      </x:c>
      <x:c r="C2" s="4" t="n">
        <x:v>1</x:v>
      </x:c>
      <x:c r="D2" s="4" t="n">
        <x:v>1005</x:v>
      </x:c>
      <x:c r="E2" t="inlineStr">
        <x:is>
          <x:t xml:space="preserve">12001</x:t>
        </x:is>
      </x:c>
      <x:c r="F2" t="inlineStr">
        <x:is>
          <x:t xml:space="preserve">1</x:t>
        </x:is>
      </x:c>
      <x:c r="G2" s="13" t="n">
        <x:v>32326.02</x:v>
      </x:c>
      <x:c r="H2" t="inlineStr">
        <x:is>
          <x:t xml:space="preserve">Emitida</x:t>
        </x:is>
      </x:c>
      <x:c r="I2" t="inlineStr">
        <x:is>
          <x:t xml:space="preserve">NF-e</x:t>
        </x:is>
      </x:c>
      <x:c r="J2" s="2" t="inlineStr">
        <x:is>
          <x:t xml:space="preserve">Venda de produtos e serviços</x:t>
        </x:is>
      </x:c>
    </x:row>
    <x:row r="3">
      <x:c r="A3" s="4" t="n">
        <x:v>2</x:v>
      </x:c>
      <x:c r="B3" s="4" t="n">
        <x:v>20250104</x:v>
      </x:c>
      <x:c r="C3" s="4" t="n">
        <x:v>1</x:v>
      </x:c>
      <x:c r="D3" s="4" t="n">
        <x:v>1002</x:v>
      </x:c>
      <x:c r="E3" t="inlineStr">
        <x:is>
          <x:t xml:space="preserve">12002</x:t>
        </x:is>
      </x:c>
      <x:c r="F3" t="inlineStr">
        <x:is>
          <x:t xml:space="preserve">1</x:t>
        </x:is>
      </x:c>
      <x:c r="G3" s="13" t="n">
        <x:v>61010.88</x:v>
      </x:c>
      <x:c r="H3" t="inlineStr">
        <x:is>
          <x:t xml:space="preserve">Emitida</x:t>
        </x:is>
      </x:c>
      <x:c r="I3" t="inlineStr">
        <x:is>
          <x:t xml:space="preserve">NF-e</x:t>
        </x:is>
      </x:c>
      <x:c r="J3" s="2" t="inlineStr">
        <x:is>
          <x:t xml:space="preserve">Venda de produtos e serviços</x:t>
        </x:is>
      </x:c>
    </x:row>
    <x:row r="4">
      <x:c r="A4" s="4" t="n">
        <x:v>3</x:v>
      </x:c>
      <x:c r="B4" s="4" t="n">
        <x:v>20250103</x:v>
      </x:c>
      <x:c r="C4" s="4" t="n">
        <x:v>1</x:v>
      </x:c>
      <x:c r="D4" s="4" t="n">
        <x:v>1001</x:v>
      </x:c>
      <x:c r="E4" t="inlineStr">
        <x:is>
          <x:t xml:space="preserve">12003</x:t>
        </x:is>
      </x:c>
      <x:c r="F4" t="inlineStr">
        <x:is>
          <x:t xml:space="preserve">1</x:t>
        </x:is>
      </x:c>
      <x:c r="G4" s="13" t="n">
        <x:v>58583.34</x:v>
      </x:c>
      <x:c r="H4" t="inlineStr">
        <x:is>
          <x:t xml:space="preserve">Emitida</x:t>
        </x:is>
      </x:c>
      <x:c r="I4" t="inlineStr">
        <x:is>
          <x:t xml:space="preserve">NF-e</x:t>
        </x:is>
      </x:c>
      <x:c r="J4" s="2" t="inlineStr">
        <x:is>
          <x:t xml:space="preserve">Venda de produtos e serviços</x:t>
        </x:is>
      </x:c>
    </x:row>
    <x:row r="5">
      <x:c r="A5" s="4" t="n">
        <x:v>4</x:v>
      </x:c>
      <x:c r="B5" s="4" t="n">
        <x:v>20250123</x:v>
      </x:c>
      <x:c r="C5" s="4" t="n">
        <x:v>1</x:v>
      </x:c>
      <x:c r="D5" s="4" t="n">
        <x:v>1004</x:v>
      </x:c>
      <x:c r="E5" t="inlineStr">
        <x:is>
          <x:t xml:space="preserve">12004</x:t>
        </x:is>
      </x:c>
      <x:c r="F5" t="inlineStr">
        <x:is>
          <x:t xml:space="preserve">1</x:t>
        </x:is>
      </x:c>
      <x:c r="G5" s="13" t="n">
        <x:v>49284.35</x:v>
      </x:c>
      <x:c r="H5" t="inlineStr">
        <x:is>
          <x:t xml:space="preserve">Emitida</x:t>
        </x:is>
      </x:c>
      <x:c r="I5" t="inlineStr">
        <x:is>
          <x:t xml:space="preserve">NF-e</x:t>
        </x:is>
      </x:c>
      <x:c r="J5" s="2" t="inlineStr">
        <x:is>
          <x:t xml:space="preserve">Venda de produtos e serviços</x:t>
        </x:is>
      </x:c>
    </x:row>
    <x:row r="6">
      <x:c r="A6" s="4" t="n">
        <x:v>5</x:v>
      </x:c>
      <x:c r="B6" s="4" t="n">
        <x:v>20250101</x:v>
      </x:c>
      <x:c r="C6" s="4" t="n">
        <x:v>2</x:v>
      </x:c>
      <x:c r="D6" s="4" t="n">
        <x:v>1003</x:v>
      </x:c>
      <x:c r="E6" t="inlineStr">
        <x:is>
          <x:t xml:space="preserve">12005</x:t>
        </x:is>
      </x:c>
      <x:c r="F6" t="inlineStr">
        <x:is>
          <x:t xml:space="preserve">1</x:t>
        </x:is>
      </x:c>
      <x:c r="G6" s="13" t="n">
        <x:v>69945.57000000001</x:v>
      </x:c>
      <x:c r="H6" t="inlineStr">
        <x:is>
          <x:t xml:space="preserve">Emitida</x:t>
        </x:is>
      </x:c>
      <x:c r="I6" t="inlineStr">
        <x:is>
          <x:t xml:space="preserve">NF-e</x:t>
        </x:is>
      </x:c>
      <x:c r="J6" s="2" t="inlineStr">
        <x:is>
          <x:t xml:space="preserve">Venda de produtos e serviços</x:t>
        </x:is>
      </x:c>
    </x:row>
    <x:row r="7">
      <x:c r="A7" s="4" t="n">
        <x:v>6</x:v>
      </x:c>
      <x:c r="B7" s="4" t="n">
        <x:v>20250105</x:v>
      </x:c>
      <x:c r="C7" s="4" t="n">
        <x:v>1</x:v>
      </x:c>
      <x:c r="D7" s="4" t="n">
        <x:v>1006</x:v>
      </x:c>
      <x:c r="E7" t="inlineStr">
        <x:is>
          <x:t xml:space="preserve">12006</x:t>
        </x:is>
      </x:c>
      <x:c r="F7" t="inlineStr">
        <x:is>
          <x:t xml:space="preserve">1</x:t>
        </x:is>
      </x:c>
      <x:c r="G7" s="13" t="n">
        <x:v>20483.45</x:v>
      </x:c>
      <x:c r="H7" t="inlineStr">
        <x:is>
          <x:t xml:space="preserve">Emitida</x:t>
        </x:is>
      </x:c>
      <x:c r="I7" t="inlineStr">
        <x:is>
          <x:t xml:space="preserve">NF-e</x:t>
        </x:is>
      </x:c>
      <x:c r="J7" s="2" t="inlineStr">
        <x:is>
          <x:t xml:space="preserve">Venda de produtos e serviços</x:t>
        </x:is>
      </x:c>
    </x:row>
    <x:row r="8">
      <x:c r="A8" s="4" t="n">
        <x:v>7</x:v>
      </x:c>
      <x:c r="B8" s="4" t="n">
        <x:v>20250212</x:v>
      </x:c>
      <x:c r="C8" s="4" t="n">
        <x:v>2</x:v>
      </x:c>
      <x:c r="D8" s="4" t="n">
        <x:v>1005</x:v>
      </x:c>
      <x:c r="E8" t="inlineStr">
        <x:is>
          <x:t xml:space="preserve">12007</x:t>
        </x:is>
      </x:c>
      <x:c r="F8" t="inlineStr">
        <x:is>
          <x:t xml:space="preserve">1</x:t>
        </x:is>
      </x:c>
      <x:c r="G8" s="13" t="n">
        <x:v>78991.64999999999</x:v>
      </x:c>
      <x:c r="H8" t="inlineStr">
        <x:is>
          <x:t xml:space="preserve">Emitida</x:t>
        </x:is>
      </x:c>
      <x:c r="I8" t="inlineStr">
        <x:is>
          <x:t xml:space="preserve">NF-e</x:t>
        </x:is>
      </x:c>
      <x:c r="J8" s="2" t="inlineStr">
        <x:is>
          <x:t xml:space="preserve">Venda de produtos e serviços</x:t>
        </x:is>
      </x:c>
    </x:row>
    <x:row r="9">
      <x:c r="A9" s="4" t="n">
        <x:v>8</x:v>
      </x:c>
      <x:c r="B9" s="4" t="n">
        <x:v>20250218</x:v>
      </x:c>
      <x:c r="C9" s="4" t="n">
        <x:v>1</x:v>
      </x:c>
      <x:c r="D9" s="4" t="n">
        <x:v>1007</x:v>
      </x:c>
      <x:c r="E9" t="inlineStr">
        <x:is>
          <x:t xml:space="preserve">12008</x:t>
        </x:is>
      </x:c>
      <x:c r="F9" t="inlineStr">
        <x:is>
          <x:t xml:space="preserve">1</x:t>
        </x:is>
      </x:c>
      <x:c r="G9" s="13" t="n">
        <x:v>18540.42</x:v>
      </x:c>
      <x:c r="H9" t="inlineStr">
        <x:is>
          <x:t xml:space="preserve">Emitida</x:t>
        </x:is>
      </x:c>
      <x:c r="I9" t="inlineStr">
        <x:is>
          <x:t xml:space="preserve">NF-e</x:t>
        </x:is>
      </x:c>
      <x:c r="J9" s="2" t="inlineStr">
        <x:is>
          <x:t xml:space="preserve">Venda de produtos e serviços</x:t>
        </x:is>
      </x:c>
    </x:row>
    <x:row r="10">
      <x:c r="A10" s="4" t="n">
        <x:v>9</x:v>
      </x:c>
      <x:c r="B10" s="4" t="n">
        <x:v>20250221</x:v>
      </x:c>
      <x:c r="C10" s="4" t="n">
        <x:v>1</x:v>
      </x:c>
      <x:c r="D10" s="4" t="n">
        <x:v>1006</x:v>
      </x:c>
      <x:c r="E10" t="inlineStr">
        <x:is>
          <x:t xml:space="preserve">12009</x:t>
        </x:is>
      </x:c>
      <x:c r="F10" t="inlineStr">
        <x:is>
          <x:t xml:space="preserve">1</x:t>
        </x:is>
      </x:c>
      <x:c r="G10" s="13" t="n">
        <x:v>59920.23</x:v>
      </x:c>
      <x:c r="H10" t="inlineStr">
        <x:is>
          <x:t xml:space="preserve">Emitida</x:t>
        </x:is>
      </x:c>
      <x:c r="I10" t="inlineStr">
        <x:is>
          <x:t xml:space="preserve">NF-e</x:t>
        </x:is>
      </x:c>
      <x:c r="J10" s="2" t="inlineStr">
        <x:is>
          <x:t xml:space="preserve">Venda de produtos e serviços</x:t>
        </x:is>
      </x:c>
    </x:row>
    <x:row r="11">
      <x:c r="A11" s="4" t="n">
        <x:v>10</x:v>
      </x:c>
      <x:c r="B11" s="4" t="n">
        <x:v>20250202</x:v>
      </x:c>
      <x:c r="C11" s="4" t="n">
        <x:v>1</x:v>
      </x:c>
      <x:c r="D11" s="4" t="n">
        <x:v>1005</x:v>
      </x:c>
      <x:c r="E11" t="inlineStr">
        <x:is>
          <x:t xml:space="preserve">12010</x:t>
        </x:is>
      </x:c>
      <x:c r="F11" t="inlineStr">
        <x:is>
          <x:t xml:space="preserve">1</x:t>
        </x:is>
      </x:c>
      <x:c r="G11" s="13" t="n">
        <x:v>93773.39</x:v>
      </x:c>
      <x:c r="H11" t="inlineStr">
        <x:is>
          <x:t xml:space="preserve">Emitida</x:t>
        </x:is>
      </x:c>
      <x:c r="I11" t="inlineStr">
        <x:is>
          <x:t xml:space="preserve">NF-e</x:t>
        </x:is>
      </x:c>
      <x:c r="J11" s="2" t="inlineStr">
        <x:is>
          <x:t xml:space="preserve">Venda de produtos e serviços</x:t>
        </x:is>
      </x:c>
    </x:row>
    <x:row r="12">
      <x:c r="A12" s="4" t="n">
        <x:v>11</x:v>
      </x:c>
      <x:c r="B12" s="4" t="n">
        <x:v>20250204</x:v>
      </x:c>
      <x:c r="C12" s="4" t="n">
        <x:v>1</x:v>
      </x:c>
      <x:c r="D12" s="4" t="n">
        <x:v>1008</x:v>
      </x:c>
      <x:c r="E12" t="inlineStr">
        <x:is>
          <x:t xml:space="preserve">12011</x:t>
        </x:is>
      </x:c>
      <x:c r="F12" t="inlineStr">
        <x:is>
          <x:t xml:space="preserve">1</x:t>
        </x:is>
      </x:c>
      <x:c r="G12" s="13" t="n">
        <x:v>64761.81</x:v>
      </x:c>
      <x:c r="H12" t="inlineStr">
        <x:is>
          <x:t xml:space="preserve">Emitida</x:t>
        </x:is>
      </x:c>
      <x:c r="I12" t="inlineStr">
        <x:is>
          <x:t xml:space="preserve">NF-e</x:t>
        </x:is>
      </x:c>
      <x:c r="J12" s="2" t="inlineStr">
        <x:is>
          <x:t xml:space="preserve">Venda de produtos e serviços</x:t>
        </x:is>
      </x:c>
    </x:row>
    <x:row r="13">
      <x:c r="A13" s="4" t="n">
        <x:v>12</x:v>
      </x:c>
      <x:c r="B13" s="4" t="n">
        <x:v>20250212</x:v>
      </x:c>
      <x:c r="C13" s="4" t="n">
        <x:v>1</x:v>
      </x:c>
      <x:c r="D13" s="4" t="n">
        <x:v>1005</x:v>
      </x:c>
      <x:c r="E13" t="inlineStr">
        <x:is>
          <x:t xml:space="preserve">12012</x:t>
        </x:is>
      </x:c>
      <x:c r="F13" t="inlineStr">
        <x:is>
          <x:t xml:space="preserve">1</x:t>
        </x:is>
      </x:c>
      <x:c r="G13" s="13" t="n">
        <x:v>70251.09</x:v>
      </x:c>
      <x:c r="H13" t="inlineStr">
        <x:is>
          <x:t xml:space="preserve">Emitida</x:t>
        </x:is>
      </x:c>
      <x:c r="I13" t="inlineStr">
        <x:is>
          <x:t xml:space="preserve">NF-e</x:t>
        </x:is>
      </x:c>
      <x:c r="J13" s="2" t="inlineStr">
        <x:is>
          <x:t xml:space="preserve">Venda de produtos e serviços</x:t>
        </x:is>
      </x:c>
    </x:row>
    <x:row r="14">
      <x:c r="A14" s="4" t="n">
        <x:v>13</x:v>
      </x:c>
      <x:c r="B14" s="4" t="n">
        <x:v>20250303</x:v>
      </x:c>
      <x:c r="C14" s="4" t="n">
        <x:v>1</x:v>
      </x:c>
      <x:c r="D14" s="4" t="n">
        <x:v>1003</x:v>
      </x:c>
      <x:c r="E14" t="inlineStr">
        <x:is>
          <x:t xml:space="preserve">12013</x:t>
        </x:is>
      </x:c>
      <x:c r="F14" t="inlineStr">
        <x:is>
          <x:t xml:space="preserve">1</x:t>
        </x:is>
      </x:c>
      <x:c r="G14" s="13" t="n">
        <x:v>56333.61</x:v>
      </x:c>
      <x:c r="H14" t="inlineStr">
        <x:is>
          <x:t xml:space="preserve">Emitida</x:t>
        </x:is>
      </x:c>
      <x:c r="I14" t="inlineStr">
        <x:is>
          <x:t xml:space="preserve">NF-e</x:t>
        </x:is>
      </x:c>
      <x:c r="J14" s="2" t="inlineStr">
        <x:is>
          <x:t xml:space="preserve">Venda de produtos e serviços</x:t>
        </x:is>
      </x:c>
    </x:row>
    <x:row r="15">
      <x:c r="A15" s="4" t="n">
        <x:v>14</x:v>
      </x:c>
      <x:c r="B15" s="4" t="n">
        <x:v>20250315</x:v>
      </x:c>
      <x:c r="C15" s="4" t="n">
        <x:v>1</x:v>
      </x:c>
      <x:c r="D15" s="4" t="n">
        <x:v>1004</x:v>
      </x:c>
      <x:c r="E15" t="inlineStr">
        <x:is>
          <x:t xml:space="preserve">12014</x:t>
        </x:is>
      </x:c>
      <x:c r="F15" t="inlineStr">
        <x:is>
          <x:t xml:space="preserve">1</x:t>
        </x:is>
      </x:c>
      <x:c r="G15" s="13" t="n">
        <x:v>68822.98</x:v>
      </x:c>
      <x:c r="H15" t="inlineStr">
        <x:is>
          <x:t xml:space="preserve">Emitida</x:t>
        </x:is>
      </x:c>
      <x:c r="I15" t="inlineStr">
        <x:is>
          <x:t xml:space="preserve">NF-e</x:t>
        </x:is>
      </x:c>
      <x:c r="J15" s="2" t="inlineStr">
        <x:is>
          <x:t xml:space="preserve">Venda de produtos e serviços</x:t>
        </x:is>
      </x:c>
    </x:row>
    <x:row r="16">
      <x:c r="A16" s="4" t="n">
        <x:v>15</x:v>
      </x:c>
      <x:c r="B16" s="4" t="n">
        <x:v>20250325</x:v>
      </x:c>
      <x:c r="C16" s="4" t="n">
        <x:v>1</x:v>
      </x:c>
      <x:c r="D16" s="4" t="n">
        <x:v>1001</x:v>
      </x:c>
      <x:c r="E16" t="inlineStr">
        <x:is>
          <x:t xml:space="preserve">12015</x:t>
        </x:is>
      </x:c>
      <x:c r="F16" t="inlineStr">
        <x:is>
          <x:t xml:space="preserve">1</x:t>
        </x:is>
      </x:c>
      <x:c r="G16" s="13" t="n">
        <x:v>78818.8</x:v>
      </x:c>
      <x:c r="H16" t="inlineStr">
        <x:is>
          <x:t xml:space="preserve">Emitida</x:t>
        </x:is>
      </x:c>
      <x:c r="I16" t="inlineStr">
        <x:is>
          <x:t xml:space="preserve">NF-e</x:t>
        </x:is>
      </x:c>
      <x:c r="J16" s="2" t="inlineStr">
        <x:is>
          <x:t xml:space="preserve">Venda de produtos e serviços</x:t>
        </x:is>
      </x:c>
    </x:row>
    <x:row r="17">
      <x:c r="A17" s="4" t="n">
        <x:v>16</x:v>
      </x:c>
      <x:c r="B17" s="4" t="n">
        <x:v>20250303</x:v>
      </x:c>
      <x:c r="C17" s="4" t="n">
        <x:v>1</x:v>
      </x:c>
      <x:c r="D17" s="4" t="n">
        <x:v>1006</x:v>
      </x:c>
      <x:c r="E17" t="inlineStr">
        <x:is>
          <x:t xml:space="preserve">12016</x:t>
        </x:is>
      </x:c>
      <x:c r="F17" t="inlineStr">
        <x:is>
          <x:t xml:space="preserve">1</x:t>
        </x:is>
      </x:c>
      <x:c r="G17" s="13" t="n">
        <x:v>29648</x:v>
      </x:c>
      <x:c r="H17" t="inlineStr">
        <x:is>
          <x:t xml:space="preserve">Emitida</x:t>
        </x:is>
      </x:c>
      <x:c r="I17" t="inlineStr">
        <x:is>
          <x:t xml:space="preserve">NF-e</x:t>
        </x:is>
      </x:c>
      <x:c r="J17" s="2" t="inlineStr">
        <x:is>
          <x:t xml:space="preserve">Venda de produtos e serviços</x:t>
        </x:is>
      </x:c>
    </x:row>
    <x:row r="18">
      <x:c r="A18" s="4" t="n">
        <x:v>17</x:v>
      </x:c>
      <x:c r="B18" s="4" t="n">
        <x:v>20250321</x:v>
      </x:c>
      <x:c r="C18" s="4" t="n">
        <x:v>1</x:v>
      </x:c>
      <x:c r="D18" s="4" t="n">
        <x:v>1005</x:v>
      </x:c>
      <x:c r="E18" t="inlineStr">
        <x:is>
          <x:t xml:space="preserve">12017</x:t>
        </x:is>
      </x:c>
      <x:c r="F18" t="inlineStr">
        <x:is>
          <x:t xml:space="preserve">1</x:t>
        </x:is>
      </x:c>
      <x:c r="G18" s="13" t="n">
        <x:v>23589.32</x:v>
      </x:c>
      <x:c r="H18" t="inlineStr">
        <x:is>
          <x:t xml:space="preserve">Emitida</x:t>
        </x:is>
      </x:c>
      <x:c r="I18" t="inlineStr">
        <x:is>
          <x:t xml:space="preserve">NF-e</x:t>
        </x:is>
      </x:c>
      <x:c r="J18" s="2" t="inlineStr">
        <x:is>
          <x:t xml:space="preserve">Venda de produtos e serviços</x:t>
        </x:is>
      </x:c>
    </x:row>
    <x:row r="19">
      <x:c r="A19" s="4" t="n">
        <x:v>18</x:v>
      </x:c>
      <x:c r="B19" s="4" t="n">
        <x:v>20250318</x:v>
      </x:c>
      <x:c r="C19" s="4" t="n">
        <x:v>1</x:v>
      </x:c>
      <x:c r="D19" s="4" t="n">
        <x:v>1007</x:v>
      </x:c>
      <x:c r="E19" t="inlineStr">
        <x:is>
          <x:t xml:space="preserve">12018</x:t>
        </x:is>
      </x:c>
      <x:c r="F19" t="inlineStr">
        <x:is>
          <x:t xml:space="preserve">1</x:t>
        </x:is>
      </x:c>
      <x:c r="G19" s="13" t="n">
        <x:v>86519.3</x:v>
      </x:c>
      <x:c r="H19" t="inlineStr">
        <x:is>
          <x:t xml:space="preserve">Emitida</x:t>
        </x:is>
      </x:c>
      <x:c r="I19" t="inlineStr">
        <x:is>
          <x:t xml:space="preserve">NF-e</x:t>
        </x:is>
      </x:c>
      <x:c r="J19" s="2" t="inlineStr">
        <x:is>
          <x:t xml:space="preserve">Venda de produtos e serviços</x:t>
        </x:is>
      </x:c>
    </x:row>
    <x:row r="20">
      <x:c r="A20" s="4" t="n">
        <x:v>19</x:v>
      </x:c>
      <x:c r="B20" s="4" t="n">
        <x:v>20250408</x:v>
      </x:c>
      <x:c r="C20" s="4" t="n">
        <x:v>2</x:v>
      </x:c>
      <x:c r="D20" s="4" t="n">
        <x:v>1003</x:v>
      </x:c>
      <x:c r="E20" t="inlineStr">
        <x:is>
          <x:t xml:space="preserve">12019</x:t>
        </x:is>
      </x:c>
      <x:c r="F20" t="inlineStr">
        <x:is>
          <x:t xml:space="preserve">1</x:t>
        </x:is>
      </x:c>
      <x:c r="G20" s="13" t="n">
        <x:v>54290.68</x:v>
      </x:c>
      <x:c r="H20" t="inlineStr">
        <x:is>
          <x:t xml:space="preserve">Emitida</x:t>
        </x:is>
      </x:c>
      <x:c r="I20" t="inlineStr">
        <x:is>
          <x:t xml:space="preserve">NF-e</x:t>
        </x:is>
      </x:c>
      <x:c r="J20" s="2" t="inlineStr">
        <x:is>
          <x:t xml:space="preserve">Venda de produtos e serviços</x:t>
        </x:is>
      </x:c>
    </x:row>
    <x:row r="21">
      <x:c r="A21" s="4" t="n">
        <x:v>20</x:v>
      </x:c>
      <x:c r="B21" s="4" t="n">
        <x:v>20250402</x:v>
      </x:c>
      <x:c r="C21" s="4" t="n">
        <x:v>2</x:v>
      </x:c>
      <x:c r="D21" s="4" t="n">
        <x:v>1003</x:v>
      </x:c>
      <x:c r="E21" t="inlineStr">
        <x:is>
          <x:t xml:space="preserve">12020</x:t>
        </x:is>
      </x:c>
      <x:c r="F21" t="inlineStr">
        <x:is>
          <x:t xml:space="preserve">1</x:t>
        </x:is>
      </x:c>
      <x:c r="G21" s="13" t="n">
        <x:v>64078.02</x:v>
      </x:c>
      <x:c r="H21" t="inlineStr">
        <x:is>
          <x:t xml:space="preserve">Emitida</x:t>
        </x:is>
      </x:c>
      <x:c r="I21" t="inlineStr">
        <x:is>
          <x:t xml:space="preserve">NF-e</x:t>
        </x:is>
      </x:c>
      <x:c r="J21" s="2" t="inlineStr">
        <x:is>
          <x:t xml:space="preserve">Venda de produtos e serviços</x:t>
        </x:is>
      </x:c>
    </x:row>
    <x:row r="22">
      <x:c r="A22" s="4" t="n">
        <x:v>21</x:v>
      </x:c>
      <x:c r="B22" s="4" t="n">
        <x:v>20250414</x:v>
      </x:c>
      <x:c r="C22" s="4" t="n">
        <x:v>1</x:v>
      </x:c>
      <x:c r="D22" s="4" t="n">
        <x:v>1007</x:v>
      </x:c>
      <x:c r="E22" t="inlineStr">
        <x:is>
          <x:t xml:space="preserve">12021</x:t>
        </x:is>
      </x:c>
      <x:c r="F22" t="inlineStr">
        <x:is>
          <x:t xml:space="preserve">1</x:t>
        </x:is>
      </x:c>
      <x:c r="G22" s="13" t="n">
        <x:v>43674.4</x:v>
      </x:c>
      <x:c r="H22" t="inlineStr">
        <x:is>
          <x:t xml:space="preserve">Cancelada</x:t>
        </x:is>
      </x:c>
      <x:c r="I22" t="inlineStr">
        <x:is>
          <x:t xml:space="preserve">NF-e</x:t>
        </x:is>
      </x:c>
      <x:c r="J22" s="2" t="inlineStr">
        <x:is>
          <x:t xml:space="preserve">Venda de produtos e serviços</x:t>
        </x:is>
      </x:c>
    </x:row>
    <x:row r="23">
      <x:c r="A23" s="4" t="n">
        <x:v>22</x:v>
      </x:c>
      <x:c r="B23" s="4" t="n">
        <x:v>20250417</x:v>
      </x:c>
      <x:c r="C23" s="4" t="n">
        <x:v>1</x:v>
      </x:c>
      <x:c r="D23" s="4" t="n">
        <x:v>1001</x:v>
      </x:c>
      <x:c r="E23" t="inlineStr">
        <x:is>
          <x:t xml:space="preserve">12022</x:t>
        </x:is>
      </x:c>
      <x:c r="F23" t="inlineStr">
        <x:is>
          <x:t xml:space="preserve">1</x:t>
        </x:is>
      </x:c>
      <x:c r="G23" s="13" t="n">
        <x:v>68463.52</x:v>
      </x:c>
      <x:c r="H23" t="inlineStr">
        <x:is>
          <x:t xml:space="preserve">Emitida</x:t>
        </x:is>
      </x:c>
      <x:c r="I23" t="inlineStr">
        <x:is>
          <x:t xml:space="preserve">NF-e</x:t>
        </x:is>
      </x:c>
      <x:c r="J23" s="2" t="inlineStr">
        <x:is>
          <x:t xml:space="preserve">Venda de produtos e serviços</x:t>
        </x:is>
      </x:c>
    </x:row>
    <x:row r="24">
      <x:c r="A24" s="4" t="n">
        <x:v>23</x:v>
      </x:c>
      <x:c r="B24" s="4" t="n">
        <x:v>20250418</x:v>
      </x:c>
      <x:c r="C24" s="4" t="n">
        <x:v>2</x:v>
      </x:c>
      <x:c r="D24" s="4" t="n">
        <x:v>1006</x:v>
      </x:c>
      <x:c r="E24" t="inlineStr">
        <x:is>
          <x:t xml:space="preserve">12023</x:t>
        </x:is>
      </x:c>
      <x:c r="F24" t="inlineStr">
        <x:is>
          <x:t xml:space="preserve">1</x:t>
        </x:is>
      </x:c>
      <x:c r="G24" s="13" t="n">
        <x:v>21258.83</x:v>
      </x:c>
      <x:c r="H24" t="inlineStr">
        <x:is>
          <x:t xml:space="preserve">Emitida</x:t>
        </x:is>
      </x:c>
      <x:c r="I24" t="inlineStr">
        <x:is>
          <x:t xml:space="preserve">NF-e</x:t>
        </x:is>
      </x:c>
      <x:c r="J24" s="2" t="inlineStr">
        <x:is>
          <x:t xml:space="preserve">Venda de produtos e serviços</x:t>
        </x:is>
      </x:c>
    </x:row>
    <x:row r="25">
      <x:c r="A25" s="4" t="n">
        <x:v>24</x:v>
      </x:c>
      <x:c r="B25" s="4" t="n">
        <x:v>20250415</x:v>
      </x:c>
      <x:c r="C25" s="4" t="n">
        <x:v>1</x:v>
      </x:c>
      <x:c r="D25" s="4" t="n">
        <x:v>1005</x:v>
      </x:c>
      <x:c r="E25" t="inlineStr">
        <x:is>
          <x:t xml:space="preserve">12024</x:t>
        </x:is>
      </x:c>
      <x:c r="F25" t="inlineStr">
        <x:is>
          <x:t xml:space="preserve">1</x:t>
        </x:is>
      </x:c>
      <x:c r="G25" s="13" t="n">
        <x:v>92666.71000000001</x:v>
      </x:c>
      <x:c r="H25" t="inlineStr">
        <x:is>
          <x:t xml:space="preserve">Emitida</x:t>
        </x:is>
      </x:c>
      <x:c r="I25" t="inlineStr">
        <x:is>
          <x:t xml:space="preserve">NF-e</x:t>
        </x:is>
      </x:c>
      <x:c r="J25" s="2" t="inlineStr">
        <x:is>
          <x:t xml:space="preserve">Venda de produtos e serviços</x:t>
        </x:is>
      </x:c>
    </x:row>
    <x:row r="26">
      <x:c r="A26" s="4" t="n">
        <x:v>25</x:v>
      </x:c>
      <x:c r="B26" s="4" t="n">
        <x:v>20250517</x:v>
      </x:c>
      <x:c r="C26" s="4" t="n">
        <x:v>2</x:v>
      </x:c>
      <x:c r="D26" s="4" t="n">
        <x:v>1005</x:v>
      </x:c>
      <x:c r="E26" t="inlineStr">
        <x:is>
          <x:t xml:space="preserve">12025</x:t>
        </x:is>
      </x:c>
      <x:c r="F26" t="inlineStr">
        <x:is>
          <x:t xml:space="preserve">1</x:t>
        </x:is>
      </x:c>
      <x:c r="G26" s="13" t="n">
        <x:v>81858.56</x:v>
      </x:c>
      <x:c r="H26" t="inlineStr">
        <x:is>
          <x:t xml:space="preserve">Emitida</x:t>
        </x:is>
      </x:c>
      <x:c r="I26" t="inlineStr">
        <x:is>
          <x:t xml:space="preserve">NF-e</x:t>
        </x:is>
      </x:c>
      <x:c r="J26" s="2" t="inlineStr">
        <x:is>
          <x:t xml:space="preserve">Venda de produtos e serviços</x:t>
        </x:is>
      </x:c>
    </x:row>
    <x:row r="27">
      <x:c r="A27" s="4" t="n">
        <x:v>26</x:v>
      </x:c>
      <x:c r="B27" s="4" t="n">
        <x:v>20250507</x:v>
      </x:c>
      <x:c r="C27" s="4" t="n">
        <x:v>1</x:v>
      </x:c>
      <x:c r="D27" s="4" t="n">
        <x:v>1003</x:v>
      </x:c>
      <x:c r="E27" t="inlineStr">
        <x:is>
          <x:t xml:space="preserve">12026</x:t>
        </x:is>
      </x:c>
      <x:c r="F27" t="inlineStr">
        <x:is>
          <x:t xml:space="preserve">1</x:t>
        </x:is>
      </x:c>
      <x:c r="G27" s="13" t="n">
        <x:v>56768.46</x:v>
      </x:c>
      <x:c r="H27" t="inlineStr">
        <x:is>
          <x:t xml:space="preserve">Emitida</x:t>
        </x:is>
      </x:c>
      <x:c r="I27" t="inlineStr">
        <x:is>
          <x:t xml:space="preserve">NF-e</x:t>
        </x:is>
      </x:c>
      <x:c r="J27" s="2" t="inlineStr">
        <x:is>
          <x:t xml:space="preserve">Venda de produtos e serviços</x:t>
        </x:is>
      </x:c>
    </x:row>
    <x:row r="28">
      <x:c r="A28" s="4" t="n">
        <x:v>27</x:v>
      </x:c>
      <x:c r="B28" s="4" t="n">
        <x:v>20250517</x:v>
      </x:c>
      <x:c r="C28" s="4" t="n">
        <x:v>2</x:v>
      </x:c>
      <x:c r="D28" s="4" t="n">
        <x:v>1006</x:v>
      </x:c>
      <x:c r="E28" t="inlineStr">
        <x:is>
          <x:t xml:space="preserve">12027</x:t>
        </x:is>
      </x:c>
      <x:c r="F28" t="inlineStr">
        <x:is>
          <x:t xml:space="preserve">1</x:t>
        </x:is>
      </x:c>
      <x:c r="G28" s="13" t="n">
        <x:v>52554.27</x:v>
      </x:c>
      <x:c r="H28" t="inlineStr">
        <x:is>
          <x:t xml:space="preserve">Emitida</x:t>
        </x:is>
      </x:c>
      <x:c r="I28" t="inlineStr">
        <x:is>
          <x:t xml:space="preserve">NF-e</x:t>
        </x:is>
      </x:c>
      <x:c r="J28" s="2" t="inlineStr">
        <x:is>
          <x:t xml:space="preserve">Venda de produtos e serviços</x:t>
        </x:is>
      </x:c>
    </x:row>
    <x:row r="29">
      <x:c r="A29" s="4" t="n">
        <x:v>28</x:v>
      </x:c>
      <x:c r="B29" s="4" t="n">
        <x:v>20250512</x:v>
      </x:c>
      <x:c r="C29" s="4" t="n">
        <x:v>2</x:v>
      </x:c>
      <x:c r="D29" s="4" t="n">
        <x:v>1005</x:v>
      </x:c>
      <x:c r="E29" t="inlineStr">
        <x:is>
          <x:t xml:space="preserve">12028</x:t>
        </x:is>
      </x:c>
      <x:c r="F29" t="inlineStr">
        <x:is>
          <x:t xml:space="preserve">1</x:t>
        </x:is>
      </x:c>
      <x:c r="G29" s="13" t="n">
        <x:v>31874.54</x:v>
      </x:c>
      <x:c r="H29" t="inlineStr">
        <x:is>
          <x:t xml:space="preserve">Emitida</x:t>
        </x:is>
      </x:c>
      <x:c r="I29" t="inlineStr">
        <x:is>
          <x:t xml:space="preserve">NF-e</x:t>
        </x:is>
      </x:c>
      <x:c r="J29" s="2" t="inlineStr">
        <x:is>
          <x:t xml:space="preserve">Venda de produtos e serviços</x:t>
        </x:is>
      </x:c>
    </x:row>
    <x:row r="30">
      <x:c r="A30" s="4" t="n">
        <x:v>29</x:v>
      </x:c>
      <x:c r="B30" s="4" t="n">
        <x:v>20250519</x:v>
      </x:c>
      <x:c r="C30" s="4" t="n">
        <x:v>2</x:v>
      </x:c>
      <x:c r="D30" s="4" t="n">
        <x:v>1002</x:v>
      </x:c>
      <x:c r="E30" t="inlineStr">
        <x:is>
          <x:t xml:space="preserve">12029</x:t>
        </x:is>
      </x:c>
      <x:c r="F30" t="inlineStr">
        <x:is>
          <x:t xml:space="preserve">1</x:t>
        </x:is>
      </x:c>
      <x:c r="G30" s="13" t="n">
        <x:v>72748.33</x:v>
      </x:c>
      <x:c r="H30" t="inlineStr">
        <x:is>
          <x:t xml:space="preserve">Emitida</x:t>
        </x:is>
      </x:c>
      <x:c r="I30" t="inlineStr">
        <x:is>
          <x:t xml:space="preserve">NF-e</x:t>
        </x:is>
      </x:c>
      <x:c r="J30" s="2" t="inlineStr">
        <x:is>
          <x:t xml:space="preserve">Venda de produtos e serviços</x:t>
        </x:is>
      </x:c>
    </x:row>
    <x:row r="31">
      <x:c r="A31" s="4" t="n">
        <x:v>30</x:v>
      </x:c>
      <x:c r="B31" s="4" t="n">
        <x:v>20250525</x:v>
      </x:c>
      <x:c r="C31" s="4" t="n">
        <x:v>1</x:v>
      </x:c>
      <x:c r="D31" s="4" t="n">
        <x:v>1003</x:v>
      </x:c>
      <x:c r="E31" t="inlineStr">
        <x:is>
          <x:t xml:space="preserve">12030</x:t>
        </x:is>
      </x:c>
      <x:c r="F31" t="inlineStr">
        <x:is>
          <x:t xml:space="preserve">1</x:t>
        </x:is>
      </x:c>
      <x:c r="G31" s="13" t="n">
        <x:v>22656.49</x:v>
      </x:c>
      <x:c r="H31" t="inlineStr">
        <x:is>
          <x:t xml:space="preserve">Emitida</x:t>
        </x:is>
      </x:c>
      <x:c r="I31" t="inlineStr">
        <x:is>
          <x:t xml:space="preserve">NF-e</x:t>
        </x:is>
      </x:c>
      <x:c r="J31" s="2" t="inlineStr">
        <x:is>
          <x:t xml:space="preserve">Venda de produtos e serviços</x:t>
        </x:is>
      </x:c>
    </x:row>
    <x:row r="32">
      <x:c r="A32" s="4" t="n">
        <x:v>31</x:v>
      </x:c>
      <x:c r="B32" s="4" t="n">
        <x:v>20250618</x:v>
      </x:c>
      <x:c r="C32" s="4" t="n">
        <x:v>1</x:v>
      </x:c>
      <x:c r="D32" s="4" t="n">
        <x:v>1007</x:v>
      </x:c>
      <x:c r="E32" t="inlineStr">
        <x:is>
          <x:t xml:space="preserve">12031</x:t>
        </x:is>
      </x:c>
      <x:c r="F32" t="inlineStr">
        <x:is>
          <x:t xml:space="preserve">1</x:t>
        </x:is>
      </x:c>
      <x:c r="G32" s="13" t="n">
        <x:v>92042.12</x:v>
      </x:c>
      <x:c r="H32" t="inlineStr">
        <x:is>
          <x:t xml:space="preserve">Emitida</x:t>
        </x:is>
      </x:c>
      <x:c r="I32" t="inlineStr">
        <x:is>
          <x:t xml:space="preserve">NF-e</x:t>
        </x:is>
      </x:c>
      <x:c r="J32" s="2" t="inlineStr">
        <x:is>
          <x:t xml:space="preserve">Venda de produtos e serviços</x:t>
        </x:is>
      </x:c>
    </x:row>
    <x:row r="33">
      <x:c r="A33" s="4" t="n">
        <x:v>32</x:v>
      </x:c>
      <x:c r="B33" s="4" t="n">
        <x:v>20250625</x:v>
      </x:c>
      <x:c r="C33" s="4" t="n">
        <x:v>2</x:v>
      </x:c>
      <x:c r="D33" s="4" t="n">
        <x:v>1004</x:v>
      </x:c>
      <x:c r="E33" t="inlineStr">
        <x:is>
          <x:t xml:space="preserve">12032</x:t>
        </x:is>
      </x:c>
      <x:c r="F33" t="inlineStr">
        <x:is>
          <x:t xml:space="preserve">1</x:t>
        </x:is>
      </x:c>
      <x:c r="G33" s="13" t="n">
        <x:v>71174.75999999999</x:v>
      </x:c>
      <x:c r="H33" t="inlineStr">
        <x:is>
          <x:t xml:space="preserve">Emitida</x:t>
        </x:is>
      </x:c>
      <x:c r="I33" t="inlineStr">
        <x:is>
          <x:t xml:space="preserve">NF-e</x:t>
        </x:is>
      </x:c>
      <x:c r="J33" s="2" t="inlineStr">
        <x:is>
          <x:t xml:space="preserve">Venda de produtos e serviços</x:t>
        </x:is>
      </x:c>
    </x:row>
    <x:row r="34">
      <x:c r="A34" s="4" t="n">
        <x:v>33</x:v>
      </x:c>
      <x:c r="B34" s="4" t="n">
        <x:v>20250622</x:v>
      </x:c>
      <x:c r="C34" s="4" t="n">
        <x:v>1</x:v>
      </x:c>
      <x:c r="D34" s="4" t="n">
        <x:v>1008</x:v>
      </x:c>
      <x:c r="E34" t="inlineStr">
        <x:is>
          <x:t xml:space="preserve">12033</x:t>
        </x:is>
      </x:c>
      <x:c r="F34" t="inlineStr">
        <x:is>
          <x:t xml:space="preserve">1</x:t>
        </x:is>
      </x:c>
      <x:c r="G34" s="13" t="n">
        <x:v>86667.97</x:v>
      </x:c>
      <x:c r="H34" t="inlineStr">
        <x:is>
          <x:t xml:space="preserve">Emitida</x:t>
        </x:is>
      </x:c>
      <x:c r="I34" t="inlineStr">
        <x:is>
          <x:t xml:space="preserve">NF-e</x:t>
        </x:is>
      </x:c>
      <x:c r="J34" s="2" t="inlineStr">
        <x:is>
          <x:t xml:space="preserve">Venda de produtos e serviços</x:t>
        </x:is>
      </x:c>
    </x:row>
    <x:row r="35">
      <x:c r="A35" s="4" t="n">
        <x:v>34</x:v>
      </x:c>
      <x:c r="B35" s="4" t="n">
        <x:v>20250608</x:v>
      </x:c>
      <x:c r="C35" s="4" t="n">
        <x:v>1</x:v>
      </x:c>
      <x:c r="D35" s="4" t="n">
        <x:v>1006</x:v>
      </x:c>
      <x:c r="E35" t="inlineStr">
        <x:is>
          <x:t xml:space="preserve">12034</x:t>
        </x:is>
      </x:c>
      <x:c r="F35" t="inlineStr">
        <x:is>
          <x:t xml:space="preserve">1</x:t>
        </x:is>
      </x:c>
      <x:c r="G35" s="13" t="n">
        <x:v>13745.84</x:v>
      </x:c>
      <x:c r="H35" t="inlineStr">
        <x:is>
          <x:t xml:space="preserve">Emitida</x:t>
        </x:is>
      </x:c>
      <x:c r="I35" t="inlineStr">
        <x:is>
          <x:t xml:space="preserve">NF-e</x:t>
        </x:is>
      </x:c>
      <x:c r="J35" s="2" t="inlineStr">
        <x:is>
          <x:t xml:space="preserve">Venda de produtos e serviços</x:t>
        </x:is>
      </x:c>
    </x:row>
    <x:row r="36">
      <x:c r="A36" s="4" t="n">
        <x:v>35</x:v>
      </x:c>
      <x:c r="B36" s="4" t="n">
        <x:v>20250619</x:v>
      </x:c>
      <x:c r="C36" s="4" t="n">
        <x:v>1</x:v>
      </x:c>
      <x:c r="D36" s="4" t="n">
        <x:v>1002</x:v>
      </x:c>
      <x:c r="E36" t="inlineStr">
        <x:is>
          <x:t xml:space="preserve">12035</x:t>
        </x:is>
      </x:c>
      <x:c r="F36" t="inlineStr">
        <x:is>
          <x:t xml:space="preserve">1</x:t>
        </x:is>
      </x:c>
      <x:c r="G36" s="13" t="n">
        <x:v>70750.8</x:v>
      </x:c>
      <x:c r="H36" t="inlineStr">
        <x:is>
          <x:t xml:space="preserve">Emitida</x:t>
        </x:is>
      </x:c>
      <x:c r="I36" t="inlineStr">
        <x:is>
          <x:t xml:space="preserve">NF-e</x:t>
        </x:is>
      </x:c>
      <x:c r="J36" s="2" t="inlineStr">
        <x:is>
          <x:t xml:space="preserve">Venda de produtos e serviços</x:t>
        </x:is>
      </x:c>
    </x:row>
    <x:row r="37">
      <x:c r="A37" s="4" t="n">
        <x:v>36</x:v>
      </x:c>
      <x:c r="B37" s="4" t="n">
        <x:v>20250603</x:v>
      </x:c>
      <x:c r="C37" s="4" t="n">
        <x:v>2</x:v>
      </x:c>
      <x:c r="D37" s="4" t="n">
        <x:v>1006</x:v>
      </x:c>
      <x:c r="E37" t="inlineStr">
        <x:is>
          <x:t xml:space="preserve">12036</x:t>
        </x:is>
      </x:c>
      <x:c r="F37" t="inlineStr">
        <x:is>
          <x:t xml:space="preserve">1</x:t>
        </x:is>
      </x:c>
      <x:c r="G37" s="13" t="n">
        <x:v>17881.16</x:v>
      </x:c>
      <x:c r="H37" t="inlineStr">
        <x:is>
          <x:t xml:space="preserve">Emitida</x:t>
        </x:is>
      </x:c>
      <x:c r="I37" t="inlineStr">
        <x:is>
          <x:t xml:space="preserve">NF-e</x:t>
        </x:is>
      </x:c>
      <x:c r="J37" s="2" t="inlineStr">
        <x:is>
          <x:t xml:space="preserve">Venda de produtos e serviços</x:t>
        </x:is>
      </x:c>
    </x:row>
    <x:row r="38">
      <x:c r="A38" s="4" t="n">
        <x:v>37</x:v>
      </x:c>
      <x:c r="B38" s="4" t="n">
        <x:v>20250722</x:v>
      </x:c>
      <x:c r="C38" s="4" t="n">
        <x:v>1</x:v>
      </x:c>
      <x:c r="D38" s="4" t="n">
        <x:v>1003</x:v>
      </x:c>
      <x:c r="E38" t="inlineStr">
        <x:is>
          <x:t xml:space="preserve">12037</x:t>
        </x:is>
      </x:c>
      <x:c r="F38" t="inlineStr">
        <x:is>
          <x:t xml:space="preserve">1</x:t>
        </x:is>
      </x:c>
      <x:c r="G38" s="13" t="n">
        <x:v>72038.25999999999</x:v>
      </x:c>
      <x:c r="H38" t="inlineStr">
        <x:is>
          <x:t xml:space="preserve">Emitida</x:t>
        </x:is>
      </x:c>
      <x:c r="I38" t="inlineStr">
        <x:is>
          <x:t xml:space="preserve">NF-e</x:t>
        </x:is>
      </x:c>
      <x:c r="J38" s="2" t="inlineStr">
        <x:is>
          <x:t xml:space="preserve">Venda de produtos e serviços</x:t>
        </x:is>
      </x:c>
    </x:row>
    <x:row r="39">
      <x:c r="A39" s="4" t="n">
        <x:v>38</x:v>
      </x:c>
      <x:c r="B39" s="4" t="n">
        <x:v>20250719</x:v>
      </x:c>
      <x:c r="C39" s="4" t="n">
        <x:v>1</x:v>
      </x:c>
      <x:c r="D39" s="4" t="n">
        <x:v>1008</x:v>
      </x:c>
      <x:c r="E39" t="inlineStr">
        <x:is>
          <x:t xml:space="preserve">12038</x:t>
        </x:is>
      </x:c>
      <x:c r="F39" t="inlineStr">
        <x:is>
          <x:t xml:space="preserve">1</x:t>
        </x:is>
      </x:c>
      <x:c r="G39" s="13" t="n">
        <x:v>79022.25</x:v>
      </x:c>
      <x:c r="H39" t="inlineStr">
        <x:is>
          <x:t xml:space="preserve">Emitida</x:t>
        </x:is>
      </x:c>
      <x:c r="I39" t="inlineStr">
        <x:is>
          <x:t xml:space="preserve">NF-e</x:t>
        </x:is>
      </x:c>
      <x:c r="J39" s="2" t="inlineStr">
        <x:is>
          <x:t xml:space="preserve">Venda de produtos e serviços</x:t>
        </x:is>
      </x:c>
    </x:row>
    <x:row r="40">
      <x:c r="A40" s="4" t="n">
        <x:v>39</x:v>
      </x:c>
      <x:c r="B40" s="4" t="n">
        <x:v>20250704</x:v>
      </x:c>
      <x:c r="C40" s="4" t="n">
        <x:v>1</x:v>
      </x:c>
      <x:c r="D40" s="4" t="n">
        <x:v>1006</x:v>
      </x:c>
      <x:c r="E40" t="inlineStr">
        <x:is>
          <x:t xml:space="preserve">12039</x:t>
        </x:is>
      </x:c>
      <x:c r="F40" t="inlineStr">
        <x:is>
          <x:t xml:space="preserve">1</x:t>
        </x:is>
      </x:c>
      <x:c r="G40" s="13" t="n">
        <x:v>47157.03</x:v>
      </x:c>
      <x:c r="H40" t="inlineStr">
        <x:is>
          <x:t xml:space="preserve">Emitida</x:t>
        </x:is>
      </x:c>
      <x:c r="I40" t="inlineStr">
        <x:is>
          <x:t xml:space="preserve">NF-e</x:t>
        </x:is>
      </x:c>
      <x:c r="J40" s="2" t="inlineStr">
        <x:is>
          <x:t xml:space="preserve">Venda de produtos e serviços</x:t>
        </x:is>
      </x:c>
    </x:row>
    <x:row r="41">
      <x:c r="A41" s="4" t="n">
        <x:v>40</x:v>
      </x:c>
      <x:c r="B41" s="4" t="n">
        <x:v>20250724</x:v>
      </x:c>
      <x:c r="C41" s="4" t="n">
        <x:v>1</x:v>
      </x:c>
      <x:c r="D41" s="4" t="n">
        <x:v>1002</x:v>
      </x:c>
      <x:c r="E41" t="inlineStr">
        <x:is>
          <x:t xml:space="preserve">12040</x:t>
        </x:is>
      </x:c>
      <x:c r="F41" t="inlineStr">
        <x:is>
          <x:t xml:space="preserve">1</x:t>
        </x:is>
      </x:c>
      <x:c r="G41" s="13" t="n">
        <x:v>17030.85</x:v>
      </x:c>
      <x:c r="H41" t="inlineStr">
        <x:is>
          <x:t xml:space="preserve">Emitida</x:t>
        </x:is>
      </x:c>
      <x:c r="I41" t="inlineStr">
        <x:is>
          <x:t xml:space="preserve">NF-e</x:t>
        </x:is>
      </x:c>
      <x:c r="J41" s="2" t="inlineStr">
        <x:is>
          <x:t xml:space="preserve">Venda de produtos e serviços</x:t>
        </x:is>
      </x:c>
    </x:row>
    <x:row r="42">
      <x:c r="A42" s="4" t="n">
        <x:v>41</x:v>
      </x:c>
      <x:c r="B42" s="4" t="n">
        <x:v>20250726</x:v>
      </x:c>
      <x:c r="C42" s="4" t="n">
        <x:v>2</x:v>
      </x:c>
      <x:c r="D42" s="4" t="n">
        <x:v>1004</x:v>
      </x:c>
      <x:c r="E42" t="inlineStr">
        <x:is>
          <x:t xml:space="preserve">12041</x:t>
        </x:is>
      </x:c>
      <x:c r="F42" t="inlineStr">
        <x:is>
          <x:t xml:space="preserve">1</x:t>
        </x:is>
      </x:c>
      <x:c r="G42" s="13" t="n">
        <x:v>27901.98</x:v>
      </x:c>
      <x:c r="H42" t="inlineStr">
        <x:is>
          <x:t xml:space="preserve">Emitida</x:t>
        </x:is>
      </x:c>
      <x:c r="I42" t="inlineStr">
        <x:is>
          <x:t xml:space="preserve">NF-e</x:t>
        </x:is>
      </x:c>
      <x:c r="J42" s="2" t="inlineStr">
        <x:is>
          <x:t xml:space="preserve">Venda de produtos e serviços</x:t>
        </x:is>
      </x:c>
    </x:row>
    <x:row r="43">
      <x:c r="A43" s="4" t="n">
        <x:v>42</x:v>
      </x:c>
      <x:c r="B43" s="4" t="n">
        <x:v>20250705</x:v>
      </x:c>
      <x:c r="C43" s="4" t="n">
        <x:v>1</x:v>
      </x:c>
      <x:c r="D43" s="4" t="n">
        <x:v>1005</x:v>
      </x:c>
      <x:c r="E43" t="inlineStr">
        <x:is>
          <x:t xml:space="preserve">12042</x:t>
        </x:is>
      </x:c>
      <x:c r="F43" t="inlineStr">
        <x:is>
          <x:t xml:space="preserve">1</x:t>
        </x:is>
      </x:c>
      <x:c r="G43" s="13" t="n">
        <x:v>50398.13</x:v>
      </x:c>
      <x:c r="H43" t="inlineStr">
        <x:is>
          <x:t xml:space="preserve">Emitida</x:t>
        </x:is>
      </x:c>
      <x:c r="I43" t="inlineStr">
        <x:is>
          <x:t xml:space="preserve">NF-e</x:t>
        </x:is>
      </x:c>
      <x:c r="J43" s="2" t="inlineStr">
        <x:is>
          <x:t xml:space="preserve">Venda de produtos e serviços</x:t>
        </x:is>
      </x:c>
    </x:row>
    <x:row r="44">
      <x:c r="A44" s="4" t="n">
        <x:v>43</x:v>
      </x:c>
      <x:c r="B44" s="4" t="n">
        <x:v>20250803</x:v>
      </x:c>
      <x:c r="C44" s="4" t="n">
        <x:v>1</x:v>
      </x:c>
      <x:c r="D44" s="4" t="n">
        <x:v>1002</x:v>
      </x:c>
      <x:c r="E44" t="inlineStr">
        <x:is>
          <x:t xml:space="preserve">12043</x:t>
        </x:is>
      </x:c>
      <x:c r="F44" t="inlineStr">
        <x:is>
          <x:t xml:space="preserve">1</x:t>
        </x:is>
      </x:c>
      <x:c r="G44" s="13" t="n">
        <x:v>16198.83</x:v>
      </x:c>
      <x:c r="H44" t="inlineStr">
        <x:is>
          <x:t xml:space="preserve">Cancelada</x:t>
        </x:is>
      </x:c>
      <x:c r="I44" t="inlineStr">
        <x:is>
          <x:t xml:space="preserve">NF-e</x:t>
        </x:is>
      </x:c>
      <x:c r="J44" s="2" t="inlineStr">
        <x:is>
          <x:t xml:space="preserve">Venda de produtos e serviços</x:t>
        </x:is>
      </x:c>
    </x:row>
    <x:row r="45">
      <x:c r="A45" s="4" t="n">
        <x:v>44</x:v>
      </x:c>
      <x:c r="B45" s="4" t="n">
        <x:v>20250801</x:v>
      </x:c>
      <x:c r="C45" s="4" t="n">
        <x:v>2</x:v>
      </x:c>
      <x:c r="D45" s="4" t="n">
        <x:v>1004</x:v>
      </x:c>
      <x:c r="E45" t="inlineStr">
        <x:is>
          <x:t xml:space="preserve">12044</x:t>
        </x:is>
      </x:c>
      <x:c r="F45" t="inlineStr">
        <x:is>
          <x:t xml:space="preserve">1</x:t>
        </x:is>
      </x:c>
      <x:c r="G45" s="13" t="n">
        <x:v>25803.82</x:v>
      </x:c>
      <x:c r="H45" t="inlineStr">
        <x:is>
          <x:t xml:space="preserve">Emitida</x:t>
        </x:is>
      </x:c>
      <x:c r="I45" t="inlineStr">
        <x:is>
          <x:t xml:space="preserve">NF-e</x:t>
        </x:is>
      </x:c>
      <x:c r="J45" s="2" t="inlineStr">
        <x:is>
          <x:t xml:space="preserve">Venda de produtos e serviços</x:t>
        </x:is>
      </x:c>
    </x:row>
    <x:row r="46">
      <x:c r="A46" s="4" t="n">
        <x:v>45</x:v>
      </x:c>
      <x:c r="B46" s="4" t="n">
        <x:v>20250807</x:v>
      </x:c>
      <x:c r="C46" s="4" t="n">
        <x:v>2</x:v>
      </x:c>
      <x:c r="D46" s="4" t="n">
        <x:v>1001</x:v>
      </x:c>
      <x:c r="E46" t="inlineStr">
        <x:is>
          <x:t xml:space="preserve">12045</x:t>
        </x:is>
      </x:c>
      <x:c r="F46" t="inlineStr">
        <x:is>
          <x:t xml:space="preserve">1</x:t>
        </x:is>
      </x:c>
      <x:c r="G46" s="13" t="n">
        <x:v>25664.88</x:v>
      </x:c>
      <x:c r="H46" t="inlineStr">
        <x:is>
          <x:t xml:space="preserve">Emitida</x:t>
        </x:is>
      </x:c>
      <x:c r="I46" t="inlineStr">
        <x:is>
          <x:t xml:space="preserve">NF-e</x:t>
        </x:is>
      </x:c>
      <x:c r="J46" s="2" t="inlineStr">
        <x:is>
          <x:t xml:space="preserve">Venda de produtos e serviços</x:t>
        </x:is>
      </x:c>
    </x:row>
    <x:row r="47">
      <x:c r="A47" s="4" t="n">
        <x:v>46</x:v>
      </x:c>
      <x:c r="B47" s="4" t="n">
        <x:v>20250813</x:v>
      </x:c>
      <x:c r="C47" s="4" t="n">
        <x:v>1</x:v>
      </x:c>
      <x:c r="D47" s="4" t="n">
        <x:v>1008</x:v>
      </x:c>
      <x:c r="E47" t="inlineStr">
        <x:is>
          <x:t xml:space="preserve">12046</x:t>
        </x:is>
      </x:c>
      <x:c r="F47" t="inlineStr">
        <x:is>
          <x:t xml:space="preserve">1</x:t>
        </x:is>
      </x:c>
      <x:c r="G47" s="13" t="n">
        <x:v>35675.69</x:v>
      </x:c>
      <x:c r="H47" t="inlineStr">
        <x:is>
          <x:t xml:space="preserve">Emitida</x:t>
        </x:is>
      </x:c>
      <x:c r="I47" t="inlineStr">
        <x:is>
          <x:t xml:space="preserve">NF-e</x:t>
        </x:is>
      </x:c>
      <x:c r="J47" s="2" t="inlineStr">
        <x:is>
          <x:t xml:space="preserve">Venda de produtos e serviços</x:t>
        </x:is>
      </x:c>
    </x:row>
    <x:row r="48">
      <x:c r="A48" s="4" t="n">
        <x:v>47</x:v>
      </x:c>
      <x:c r="B48" s="4" t="n">
        <x:v>20250824</x:v>
      </x:c>
      <x:c r="C48" s="4" t="n">
        <x:v>2</x:v>
      </x:c>
      <x:c r="D48" s="4" t="n">
        <x:v>1008</x:v>
      </x:c>
      <x:c r="E48" t="inlineStr">
        <x:is>
          <x:t xml:space="preserve">12047</x:t>
        </x:is>
      </x:c>
      <x:c r="F48" t="inlineStr">
        <x:is>
          <x:t xml:space="preserve">1</x:t>
        </x:is>
      </x:c>
      <x:c r="G48" s="13" t="n">
        <x:v>24848.14</x:v>
      </x:c>
      <x:c r="H48" t="inlineStr">
        <x:is>
          <x:t xml:space="preserve">Emitida</x:t>
        </x:is>
      </x:c>
      <x:c r="I48" t="inlineStr">
        <x:is>
          <x:t xml:space="preserve">NF-e</x:t>
        </x:is>
      </x:c>
      <x:c r="J48" s="2" t="inlineStr">
        <x:is>
          <x:t xml:space="preserve">Venda de produtos e serviços</x:t>
        </x:is>
      </x:c>
    </x:row>
    <x:row r="49">
      <x:c r="A49" s="4" t="n">
        <x:v>48</x:v>
      </x:c>
      <x:c r="B49" s="4" t="n">
        <x:v>20250802</x:v>
      </x:c>
      <x:c r="C49" s="4" t="n">
        <x:v>1</x:v>
      </x:c>
      <x:c r="D49" s="4" t="n">
        <x:v>1001</x:v>
      </x:c>
      <x:c r="E49" t="inlineStr">
        <x:is>
          <x:t xml:space="preserve">12048</x:t>
        </x:is>
      </x:c>
      <x:c r="F49" t="inlineStr">
        <x:is>
          <x:t xml:space="preserve">1</x:t>
        </x:is>
      </x:c>
      <x:c r="G49" s="13" t="n">
        <x:v>74081.97</x:v>
      </x:c>
      <x:c r="H49" t="inlineStr">
        <x:is>
          <x:t xml:space="preserve">Emitida</x:t>
        </x:is>
      </x:c>
      <x:c r="I49" t="inlineStr">
        <x:is>
          <x:t xml:space="preserve">NF-e</x:t>
        </x:is>
      </x:c>
      <x:c r="J49" s="2" t="inlineStr">
        <x:is>
          <x:t xml:space="preserve">Venda de produtos e serviços</x:t>
        </x:is>
      </x:c>
    </x:row>
    <x:row r="50">
      <x:c r="A50" s="4" t="n">
        <x:v>49</x:v>
      </x:c>
      <x:c r="B50" s="4" t="n">
        <x:v>20250919</x:v>
      </x:c>
      <x:c r="C50" s="4" t="n">
        <x:v>1</x:v>
      </x:c>
      <x:c r="D50" s="4" t="n">
        <x:v>1003</x:v>
      </x:c>
      <x:c r="E50" t="inlineStr">
        <x:is>
          <x:t xml:space="preserve">12049</x:t>
        </x:is>
      </x:c>
      <x:c r="F50" t="inlineStr">
        <x:is>
          <x:t xml:space="preserve">1</x:t>
        </x:is>
      </x:c>
      <x:c r="G50" s="13" t="n">
        <x:v>16721.01</x:v>
      </x:c>
      <x:c r="H50" t="inlineStr">
        <x:is>
          <x:t xml:space="preserve">Emitida</x:t>
        </x:is>
      </x:c>
      <x:c r="I50" t="inlineStr">
        <x:is>
          <x:t xml:space="preserve">NF-e</x:t>
        </x:is>
      </x:c>
      <x:c r="J50" s="2" t="inlineStr">
        <x:is>
          <x:t xml:space="preserve">Venda de produtos e serviços</x:t>
        </x:is>
      </x:c>
    </x:row>
    <x:row r="51">
      <x:c r="A51" s="4" t="n">
        <x:v>50</x:v>
      </x:c>
      <x:c r="B51" s="4" t="n">
        <x:v>20250906</x:v>
      </x:c>
      <x:c r="C51" s="4" t="n">
        <x:v>1</x:v>
      </x:c>
      <x:c r="D51" s="4" t="n">
        <x:v>1002</x:v>
      </x:c>
      <x:c r="E51" t="inlineStr">
        <x:is>
          <x:t xml:space="preserve">12050</x:t>
        </x:is>
      </x:c>
      <x:c r="F51" t="inlineStr">
        <x:is>
          <x:t xml:space="preserve">1</x:t>
        </x:is>
      </x:c>
      <x:c r="G51" s="13" t="n">
        <x:v>68042.64</x:v>
      </x:c>
      <x:c r="H51" t="inlineStr">
        <x:is>
          <x:t xml:space="preserve">Emitida</x:t>
        </x:is>
      </x:c>
      <x:c r="I51" t="inlineStr">
        <x:is>
          <x:t xml:space="preserve">NF-e</x:t>
        </x:is>
      </x:c>
      <x:c r="J51" s="2" t="inlineStr">
        <x:is>
          <x:t xml:space="preserve">Venda de produtos e serviços</x:t>
        </x:is>
      </x:c>
    </x:row>
    <x:row r="52">
      <x:c r="A52" s="4" t="n">
        <x:v>51</x:v>
      </x:c>
      <x:c r="B52" s="4" t="n">
        <x:v>20250904</x:v>
      </x:c>
      <x:c r="C52" s="4" t="n">
        <x:v>2</x:v>
      </x:c>
      <x:c r="D52" s="4" t="n">
        <x:v>1004</x:v>
      </x:c>
      <x:c r="E52" t="inlineStr">
        <x:is>
          <x:t xml:space="preserve">12051</x:t>
        </x:is>
      </x:c>
      <x:c r="F52" t="inlineStr">
        <x:is>
          <x:t xml:space="preserve">1</x:t>
        </x:is>
      </x:c>
      <x:c r="G52" s="13" t="n">
        <x:v>60050.28</x:v>
      </x:c>
      <x:c r="H52" t="inlineStr">
        <x:is>
          <x:t xml:space="preserve">Emitida</x:t>
        </x:is>
      </x:c>
      <x:c r="I52" t="inlineStr">
        <x:is>
          <x:t xml:space="preserve">NF-e</x:t>
        </x:is>
      </x:c>
      <x:c r="J52" s="2" t="inlineStr">
        <x:is>
          <x:t xml:space="preserve">Venda de produtos e serviços</x:t>
        </x:is>
      </x:c>
    </x:row>
    <x:row r="53">
      <x:c r="A53" s="4" t="n">
        <x:v>52</x:v>
      </x:c>
      <x:c r="B53" s="4" t="n">
        <x:v>20250903</x:v>
      </x:c>
      <x:c r="C53" s="4" t="n">
        <x:v>1</x:v>
      </x:c>
      <x:c r="D53" s="4" t="n">
        <x:v>1006</x:v>
      </x:c>
      <x:c r="E53" t="inlineStr">
        <x:is>
          <x:t xml:space="preserve">12052</x:t>
        </x:is>
      </x:c>
      <x:c r="F53" t="inlineStr">
        <x:is>
          <x:t xml:space="preserve">1</x:t>
        </x:is>
      </x:c>
      <x:c r="G53" s="13" t="n">
        <x:v>89580.62</x:v>
      </x:c>
      <x:c r="H53" t="inlineStr">
        <x:is>
          <x:t xml:space="preserve">Emitida</x:t>
        </x:is>
      </x:c>
      <x:c r="I53" t="inlineStr">
        <x:is>
          <x:t xml:space="preserve">NF-e</x:t>
        </x:is>
      </x:c>
      <x:c r="J53" s="2" t="inlineStr">
        <x:is>
          <x:t xml:space="preserve">Venda de produtos e serviços</x:t>
        </x:is>
      </x:c>
    </x:row>
    <x:row r="54">
      <x:c r="A54" s="4" t="n">
        <x:v>53</x:v>
      </x:c>
      <x:c r="B54" s="4" t="n">
        <x:v>20250923</x:v>
      </x:c>
      <x:c r="C54" s="4" t="n">
        <x:v>1</x:v>
      </x:c>
      <x:c r="D54" s="4" t="n">
        <x:v>1005</x:v>
      </x:c>
      <x:c r="E54" t="inlineStr">
        <x:is>
          <x:t xml:space="preserve">12053</x:t>
        </x:is>
      </x:c>
      <x:c r="F54" t="inlineStr">
        <x:is>
          <x:t xml:space="preserve">1</x:t>
        </x:is>
      </x:c>
      <x:c r="G54" s="13" t="n">
        <x:v>44850.23</x:v>
      </x:c>
      <x:c r="H54" t="inlineStr">
        <x:is>
          <x:t xml:space="preserve">Emitida</x:t>
        </x:is>
      </x:c>
      <x:c r="I54" t="inlineStr">
        <x:is>
          <x:t xml:space="preserve">NF-e</x:t>
        </x:is>
      </x:c>
      <x:c r="J54" s="2" t="inlineStr">
        <x:is>
          <x:t xml:space="preserve">Venda de produtos e serviços</x:t>
        </x:is>
      </x:c>
    </x:row>
    <x:row r="55">
      <x:c r="A55" s="4" t="n">
        <x:v>54</x:v>
      </x:c>
      <x:c r="B55" s="4" t="n">
        <x:v>20250910</x:v>
      </x:c>
      <x:c r="C55" s="4" t="n">
        <x:v>1</x:v>
      </x:c>
      <x:c r="D55" s="4" t="n">
        <x:v>1002</x:v>
      </x:c>
      <x:c r="E55" t="inlineStr">
        <x:is>
          <x:t xml:space="preserve">12054</x:t>
        </x:is>
      </x:c>
      <x:c r="F55" t="inlineStr">
        <x:is>
          <x:t xml:space="preserve">1</x:t>
        </x:is>
      </x:c>
      <x:c r="G55" s="13" t="n">
        <x:v>12773.18</x:v>
      </x:c>
      <x:c r="H55" t="inlineStr">
        <x:is>
          <x:t xml:space="preserve">Emitida</x:t>
        </x:is>
      </x:c>
      <x:c r="I55" t="inlineStr">
        <x:is>
          <x:t xml:space="preserve">NF-e</x:t>
        </x:is>
      </x:c>
      <x:c r="J55" s="2" t="inlineStr">
        <x:is>
          <x:t xml:space="preserve">Venda de produtos e serviços</x:t>
        </x:is>
      </x:c>
    </x:row>
    <x:row r="56">
      <x:c r="A56" s="4" t="n">
        <x:v>55</x:v>
      </x:c>
      <x:c r="B56" s="4" t="n">
        <x:v>20251019</x:v>
      </x:c>
      <x:c r="C56" s="4" t="n">
        <x:v>2</x:v>
      </x:c>
      <x:c r="D56" s="4" t="n">
        <x:v>1002</x:v>
      </x:c>
      <x:c r="E56" t="inlineStr">
        <x:is>
          <x:t xml:space="preserve">12055</x:t>
        </x:is>
      </x:c>
      <x:c r="F56" t="inlineStr">
        <x:is>
          <x:t xml:space="preserve">1</x:t>
        </x:is>
      </x:c>
      <x:c r="G56" s="13" t="n">
        <x:v>56623.66</x:v>
      </x:c>
      <x:c r="H56" t="inlineStr">
        <x:is>
          <x:t xml:space="preserve">Emitida</x:t>
        </x:is>
      </x:c>
      <x:c r="I56" t="inlineStr">
        <x:is>
          <x:t xml:space="preserve">NF-e</x:t>
        </x:is>
      </x:c>
      <x:c r="J56" s="2" t="inlineStr">
        <x:is>
          <x:t xml:space="preserve">Venda de produtos e serviços</x:t>
        </x:is>
      </x:c>
    </x:row>
    <x:row r="57">
      <x:c r="A57" s="4" t="n">
        <x:v>56</x:v>
      </x:c>
      <x:c r="B57" s="4" t="n">
        <x:v>20251005</x:v>
      </x:c>
      <x:c r="C57" s="4" t="n">
        <x:v>2</x:v>
      </x:c>
      <x:c r="D57" s="4" t="n">
        <x:v>1002</x:v>
      </x:c>
      <x:c r="E57" t="inlineStr">
        <x:is>
          <x:t xml:space="preserve">12056</x:t>
        </x:is>
      </x:c>
      <x:c r="F57" t="inlineStr">
        <x:is>
          <x:t xml:space="preserve">1</x:t>
        </x:is>
      </x:c>
      <x:c r="G57" s="13" t="n">
        <x:v>84979.42999999999</x:v>
      </x:c>
      <x:c r="H57" t="inlineStr">
        <x:is>
          <x:t xml:space="preserve">Emitida</x:t>
        </x:is>
      </x:c>
      <x:c r="I57" t="inlineStr">
        <x:is>
          <x:t xml:space="preserve">NF-e</x:t>
        </x:is>
      </x:c>
      <x:c r="J57" s="2" t="inlineStr">
        <x:is>
          <x:t xml:space="preserve">Venda de produtos e serviços</x:t>
        </x:is>
      </x:c>
    </x:row>
    <x:row r="58">
      <x:c r="A58" s="4" t="n">
        <x:v>57</x:v>
      </x:c>
      <x:c r="B58" s="4" t="n">
        <x:v>20251006</x:v>
      </x:c>
      <x:c r="C58" s="4" t="n">
        <x:v>1</x:v>
      </x:c>
      <x:c r="D58" s="4" t="n">
        <x:v>1005</x:v>
      </x:c>
      <x:c r="E58" t="inlineStr">
        <x:is>
          <x:t xml:space="preserve">12057</x:t>
        </x:is>
      </x:c>
      <x:c r="F58" t="inlineStr">
        <x:is>
          <x:t xml:space="preserve">1</x:t>
        </x:is>
      </x:c>
      <x:c r="G58" s="13" t="n">
        <x:v>62769.25</x:v>
      </x:c>
      <x:c r="H58" t="inlineStr">
        <x:is>
          <x:t xml:space="preserve">Cancelada</x:t>
        </x:is>
      </x:c>
      <x:c r="I58" t="inlineStr">
        <x:is>
          <x:t xml:space="preserve">NF-e</x:t>
        </x:is>
      </x:c>
      <x:c r="J58" s="2" t="inlineStr">
        <x:is>
          <x:t xml:space="preserve">Venda de produtos e serviços</x:t>
        </x:is>
      </x:c>
    </x:row>
    <x:row r="59">
      <x:c r="A59" s="4" t="n">
        <x:v>58</x:v>
      </x:c>
      <x:c r="B59" s="4" t="n">
        <x:v>20251021</x:v>
      </x:c>
      <x:c r="C59" s="4" t="n">
        <x:v>1</x:v>
      </x:c>
      <x:c r="D59" s="4" t="n">
        <x:v>1005</x:v>
      </x:c>
      <x:c r="E59" t="inlineStr">
        <x:is>
          <x:t xml:space="preserve">12058</x:t>
        </x:is>
      </x:c>
      <x:c r="F59" t="inlineStr">
        <x:is>
          <x:t xml:space="preserve">1</x:t>
        </x:is>
      </x:c>
      <x:c r="G59" s="13" t="n">
        <x:v>89335.75</x:v>
      </x:c>
      <x:c r="H59" t="inlineStr">
        <x:is>
          <x:t xml:space="preserve">Emitida</x:t>
        </x:is>
      </x:c>
      <x:c r="I59" t="inlineStr">
        <x:is>
          <x:t xml:space="preserve">NF-e</x:t>
        </x:is>
      </x:c>
      <x:c r="J59" s="2" t="inlineStr">
        <x:is>
          <x:t xml:space="preserve">Venda de produtos e serviços</x:t>
        </x:is>
      </x:c>
    </x:row>
    <x:row r="60">
      <x:c r="A60" s="4" t="n">
        <x:v>59</x:v>
      </x:c>
      <x:c r="B60" s="4" t="n">
        <x:v>20251005</x:v>
      </x:c>
      <x:c r="C60" s="4" t="n">
        <x:v>1</x:v>
      </x:c>
      <x:c r="D60" s="4" t="n">
        <x:v>1002</x:v>
      </x:c>
      <x:c r="E60" t="inlineStr">
        <x:is>
          <x:t xml:space="preserve">12059</x:t>
        </x:is>
      </x:c>
      <x:c r="F60" t="inlineStr">
        <x:is>
          <x:t xml:space="preserve">1</x:t>
        </x:is>
      </x:c>
      <x:c r="G60" s="13" t="n">
        <x:v>73620.58</x:v>
      </x:c>
      <x:c r="H60" t="inlineStr">
        <x:is>
          <x:t xml:space="preserve">Emitida</x:t>
        </x:is>
      </x:c>
      <x:c r="I60" t="inlineStr">
        <x:is>
          <x:t xml:space="preserve">NF-e</x:t>
        </x:is>
      </x:c>
      <x:c r="J60" s="2" t="inlineStr">
        <x:is>
          <x:t xml:space="preserve">Venda de produtos e serviços</x:t>
        </x:is>
      </x:c>
    </x:row>
    <x:row r="61">
      <x:c r="A61" s="4" t="n">
        <x:v>60</x:v>
      </x:c>
      <x:c r="B61" s="4" t="n">
        <x:v>20251010</x:v>
      </x:c>
      <x:c r="C61" s="4" t="n">
        <x:v>1</x:v>
      </x:c>
      <x:c r="D61" s="4" t="n">
        <x:v>1006</x:v>
      </x:c>
      <x:c r="E61" t="inlineStr">
        <x:is>
          <x:t xml:space="preserve">12060</x:t>
        </x:is>
      </x:c>
      <x:c r="F61" t="inlineStr">
        <x:is>
          <x:t xml:space="preserve">1</x:t>
        </x:is>
      </x:c>
      <x:c r="G61" s="13" t="n">
        <x:v>28898.58</x:v>
      </x:c>
      <x:c r="H61" t="inlineStr">
        <x:is>
          <x:t xml:space="preserve">Emitida</x:t>
        </x:is>
      </x:c>
      <x:c r="I61" t="inlineStr">
        <x:is>
          <x:t xml:space="preserve">NF-e</x:t>
        </x:is>
      </x:c>
      <x:c r="J61" s="2" t="inlineStr">
        <x:is>
          <x:t xml:space="preserve">Venda de produtos e serviços</x:t>
        </x:is>
      </x:c>
    </x:row>
    <x:row r="62">
      <x:c r="A62" s="4" t="n">
        <x:v>61</x:v>
      </x:c>
      <x:c r="B62" s="4" t="n">
        <x:v>20251109</x:v>
      </x:c>
      <x:c r="C62" s="4" t="n">
        <x:v>1</x:v>
      </x:c>
      <x:c r="D62" s="4" t="n">
        <x:v>1005</x:v>
      </x:c>
      <x:c r="E62" t="inlineStr">
        <x:is>
          <x:t xml:space="preserve">12061</x:t>
        </x:is>
      </x:c>
      <x:c r="F62" t="inlineStr">
        <x:is>
          <x:t xml:space="preserve">1</x:t>
        </x:is>
      </x:c>
      <x:c r="G62" s="13" t="n">
        <x:v>87142.92999999999</x:v>
      </x:c>
      <x:c r="H62" t="inlineStr">
        <x:is>
          <x:t xml:space="preserve">Emitida</x:t>
        </x:is>
      </x:c>
      <x:c r="I62" t="inlineStr">
        <x:is>
          <x:t xml:space="preserve">NF-e</x:t>
        </x:is>
      </x:c>
      <x:c r="J62" s="2" t="inlineStr">
        <x:is>
          <x:t xml:space="preserve">Venda de produtos e serviços</x:t>
        </x:is>
      </x:c>
    </x:row>
    <x:row r="63">
      <x:c r="A63" s="4" t="n">
        <x:v>62</x:v>
      </x:c>
      <x:c r="B63" s="4" t="n">
        <x:v>20251103</x:v>
      </x:c>
      <x:c r="C63" s="4" t="n">
        <x:v>1</x:v>
      </x:c>
      <x:c r="D63" s="4" t="n">
        <x:v>1005</x:v>
      </x:c>
      <x:c r="E63" t="inlineStr">
        <x:is>
          <x:t xml:space="preserve">12062</x:t>
        </x:is>
      </x:c>
      <x:c r="F63" t="inlineStr">
        <x:is>
          <x:t xml:space="preserve">1</x:t>
        </x:is>
      </x:c>
      <x:c r="G63" s="13" t="n">
        <x:v>15659.2</x:v>
      </x:c>
      <x:c r="H63" t="inlineStr">
        <x:is>
          <x:t xml:space="preserve">Emitida</x:t>
        </x:is>
      </x:c>
      <x:c r="I63" t="inlineStr">
        <x:is>
          <x:t xml:space="preserve">NF-e</x:t>
        </x:is>
      </x:c>
      <x:c r="J63" s="2" t="inlineStr">
        <x:is>
          <x:t xml:space="preserve">Venda de produtos e serviços</x:t>
        </x:is>
      </x:c>
    </x:row>
    <x:row r="64">
      <x:c r="A64" s="4" t="n">
        <x:v>63</x:v>
      </x:c>
      <x:c r="B64" s="4" t="n">
        <x:v>20251105</x:v>
      </x:c>
      <x:c r="C64" s="4" t="n">
        <x:v>1</x:v>
      </x:c>
      <x:c r="D64" s="4" t="n">
        <x:v>1005</x:v>
      </x:c>
      <x:c r="E64" t="inlineStr">
        <x:is>
          <x:t xml:space="preserve">12063</x:t>
        </x:is>
      </x:c>
      <x:c r="F64" t="inlineStr">
        <x:is>
          <x:t xml:space="preserve">1</x:t>
        </x:is>
      </x:c>
      <x:c r="G64" s="13" t="n">
        <x:v>25411.3</x:v>
      </x:c>
      <x:c r="H64" t="inlineStr">
        <x:is>
          <x:t xml:space="preserve">Emitida</x:t>
        </x:is>
      </x:c>
      <x:c r="I64" t="inlineStr">
        <x:is>
          <x:t xml:space="preserve">NF-e</x:t>
        </x:is>
      </x:c>
      <x:c r="J64" s="2" t="inlineStr">
        <x:is>
          <x:t xml:space="preserve">Venda de produtos e serviços</x:t>
        </x:is>
      </x:c>
    </x:row>
    <x:row r="65">
      <x:c r="A65" s="4" t="n">
        <x:v>64</x:v>
      </x:c>
      <x:c r="B65" s="4" t="n">
        <x:v>20251123</x:v>
      </x:c>
      <x:c r="C65" s="4" t="n">
        <x:v>1</x:v>
      </x:c>
      <x:c r="D65" s="4" t="n">
        <x:v>1001</x:v>
      </x:c>
      <x:c r="E65" t="inlineStr">
        <x:is>
          <x:t xml:space="preserve">12064</x:t>
        </x:is>
      </x:c>
      <x:c r="F65" t="inlineStr">
        <x:is>
          <x:t xml:space="preserve">1</x:t>
        </x:is>
      </x:c>
      <x:c r="G65" s="13" t="n">
        <x:v>21285.53</x:v>
      </x:c>
      <x:c r="H65" t="inlineStr">
        <x:is>
          <x:t xml:space="preserve">Cancelada</x:t>
        </x:is>
      </x:c>
      <x:c r="I65" t="inlineStr">
        <x:is>
          <x:t xml:space="preserve">NF-e</x:t>
        </x:is>
      </x:c>
      <x:c r="J65" s="2" t="inlineStr">
        <x:is>
          <x:t xml:space="preserve">Venda de produtos e serviços</x:t>
        </x:is>
      </x:c>
    </x:row>
    <x:row r="66">
      <x:c r="A66" s="4" t="n">
        <x:v>65</x:v>
      </x:c>
      <x:c r="B66" s="4" t="n">
        <x:v>20251123</x:v>
      </x:c>
      <x:c r="C66" s="4" t="n">
        <x:v>2</x:v>
      </x:c>
      <x:c r="D66" s="4" t="n">
        <x:v>1001</x:v>
      </x:c>
      <x:c r="E66" t="inlineStr">
        <x:is>
          <x:t xml:space="preserve">12065</x:t>
        </x:is>
      </x:c>
      <x:c r="F66" t="inlineStr">
        <x:is>
          <x:t xml:space="preserve">1</x:t>
        </x:is>
      </x:c>
      <x:c r="G66" s="13" t="n">
        <x:v>81271.39</x:v>
      </x:c>
      <x:c r="H66" t="inlineStr">
        <x:is>
          <x:t xml:space="preserve">Emitida</x:t>
        </x:is>
      </x:c>
      <x:c r="I66" t="inlineStr">
        <x:is>
          <x:t xml:space="preserve">NF-e</x:t>
        </x:is>
      </x:c>
      <x:c r="J66" s="2" t="inlineStr">
        <x:is>
          <x:t xml:space="preserve">Venda de produtos e serviços</x:t>
        </x:is>
      </x:c>
    </x:row>
    <x:row r="67">
      <x:c r="A67" s="4" t="n">
        <x:v>66</x:v>
      </x:c>
      <x:c r="B67" s="4" t="n">
        <x:v>20251105</x:v>
      </x:c>
      <x:c r="C67" s="4" t="n">
        <x:v>1</x:v>
      </x:c>
      <x:c r="D67" s="4" t="n">
        <x:v>1001</x:v>
      </x:c>
      <x:c r="E67" t="inlineStr">
        <x:is>
          <x:t xml:space="preserve">12066</x:t>
        </x:is>
      </x:c>
      <x:c r="F67" t="inlineStr">
        <x:is>
          <x:t xml:space="preserve">1</x:t>
        </x:is>
      </x:c>
      <x:c r="G67" s="13" t="n">
        <x:v>37585.44</x:v>
      </x:c>
      <x:c r="H67" t="inlineStr">
        <x:is>
          <x:t xml:space="preserve">Emitida</x:t>
        </x:is>
      </x:c>
      <x:c r="I67" t="inlineStr">
        <x:is>
          <x:t xml:space="preserve">NF-e</x:t>
        </x:is>
      </x:c>
      <x:c r="J67" s="2" t="inlineStr">
        <x:is>
          <x:t xml:space="preserve">Venda de produtos e serviços</x:t>
        </x:is>
      </x:c>
    </x:row>
    <x:row r="68">
      <x:c r="A68" s="4" t="n">
        <x:v>67</x:v>
      </x:c>
      <x:c r="B68" s="4" t="n">
        <x:v>20251226</x:v>
      </x:c>
      <x:c r="C68" s="4" t="n">
        <x:v>2</x:v>
      </x:c>
      <x:c r="D68" s="4" t="n">
        <x:v>1001</x:v>
      </x:c>
      <x:c r="E68" t="inlineStr">
        <x:is>
          <x:t xml:space="preserve">12067</x:t>
        </x:is>
      </x:c>
      <x:c r="F68" t="inlineStr">
        <x:is>
          <x:t xml:space="preserve">1</x:t>
        </x:is>
      </x:c>
      <x:c r="G68" s="13" t="n">
        <x:v>86610.74000000001</x:v>
      </x:c>
      <x:c r="H68" t="inlineStr">
        <x:is>
          <x:t xml:space="preserve">Emitida</x:t>
        </x:is>
      </x:c>
      <x:c r="I68" t="inlineStr">
        <x:is>
          <x:t xml:space="preserve">NF-e</x:t>
        </x:is>
      </x:c>
      <x:c r="J68" s="2" t="inlineStr">
        <x:is>
          <x:t xml:space="preserve">Venda de produtos e serviços</x:t>
        </x:is>
      </x:c>
    </x:row>
    <x:row r="69">
      <x:c r="A69" s="4" t="n">
        <x:v>68</x:v>
      </x:c>
      <x:c r="B69" s="4" t="n">
        <x:v>20251208</x:v>
      </x:c>
      <x:c r="C69" s="4" t="n">
        <x:v>1</x:v>
      </x:c>
      <x:c r="D69" s="4" t="n">
        <x:v>1006</x:v>
      </x:c>
      <x:c r="E69" t="inlineStr">
        <x:is>
          <x:t xml:space="preserve">12068</x:t>
        </x:is>
      </x:c>
      <x:c r="F69" t="inlineStr">
        <x:is>
          <x:t xml:space="preserve">1</x:t>
        </x:is>
      </x:c>
      <x:c r="G69" s="13" t="n">
        <x:v>76749.64999999999</x:v>
      </x:c>
      <x:c r="H69" t="inlineStr">
        <x:is>
          <x:t xml:space="preserve">Emitida</x:t>
        </x:is>
      </x:c>
      <x:c r="I69" t="inlineStr">
        <x:is>
          <x:t xml:space="preserve">NF-e</x:t>
        </x:is>
      </x:c>
      <x:c r="J69" s="2" t="inlineStr">
        <x:is>
          <x:t xml:space="preserve">Venda de produtos e serviços</x:t>
        </x:is>
      </x:c>
    </x:row>
    <x:row r="70">
      <x:c r="A70" s="4" t="n">
        <x:v>69</x:v>
      </x:c>
      <x:c r="B70" s="4" t="n">
        <x:v>20251214</x:v>
      </x:c>
      <x:c r="C70" s="4" t="n">
        <x:v>2</x:v>
      </x:c>
      <x:c r="D70" s="4" t="n">
        <x:v>1003</x:v>
      </x:c>
      <x:c r="E70" t="inlineStr">
        <x:is>
          <x:t xml:space="preserve">12069</x:t>
        </x:is>
      </x:c>
      <x:c r="F70" t="inlineStr">
        <x:is>
          <x:t xml:space="preserve">1</x:t>
        </x:is>
      </x:c>
      <x:c r="G70" s="13" t="n">
        <x:v>88838.39999999999</x:v>
      </x:c>
      <x:c r="H70" t="inlineStr">
        <x:is>
          <x:t xml:space="preserve">Emitida</x:t>
        </x:is>
      </x:c>
      <x:c r="I70" t="inlineStr">
        <x:is>
          <x:t xml:space="preserve">NF-e</x:t>
        </x:is>
      </x:c>
      <x:c r="J70" s="2" t="inlineStr">
        <x:is>
          <x:t xml:space="preserve">Venda de produtos e serviços</x:t>
        </x:is>
      </x:c>
    </x:row>
    <x:row r="71">
      <x:c r="A71" s="4" t="n">
        <x:v>70</x:v>
      </x:c>
      <x:c r="B71" s="4" t="n">
        <x:v>20251206</x:v>
      </x:c>
      <x:c r="C71" s="4" t="n">
        <x:v>2</x:v>
      </x:c>
      <x:c r="D71" s="4" t="n">
        <x:v>1003</x:v>
      </x:c>
      <x:c r="E71" t="inlineStr">
        <x:is>
          <x:t xml:space="preserve">12070</x:t>
        </x:is>
      </x:c>
      <x:c r="F71" t="inlineStr">
        <x:is>
          <x:t xml:space="preserve">1</x:t>
        </x:is>
      </x:c>
      <x:c r="G71" s="13" t="n">
        <x:v>85157.53999999999</x:v>
      </x:c>
      <x:c r="H71" t="inlineStr">
        <x:is>
          <x:t xml:space="preserve">Emitida</x:t>
        </x:is>
      </x:c>
      <x:c r="I71" t="inlineStr">
        <x:is>
          <x:t xml:space="preserve">NF-e</x:t>
        </x:is>
      </x:c>
      <x:c r="J71" s="2" t="inlineStr">
        <x:is>
          <x:t xml:space="preserve">Venda de produtos e serviços</x:t>
        </x:is>
      </x:c>
    </x:row>
    <x:row r="72">
      <x:c r="A72" s="4" t="n">
        <x:v>71</x:v>
      </x:c>
      <x:c r="B72" s="4" t="n">
        <x:v>20251224</x:v>
      </x:c>
      <x:c r="C72" s="4" t="n">
        <x:v>2</x:v>
      </x:c>
      <x:c r="D72" s="4" t="n">
        <x:v>1007</x:v>
      </x:c>
      <x:c r="E72" t="inlineStr">
        <x:is>
          <x:t xml:space="preserve">12071</x:t>
        </x:is>
      </x:c>
      <x:c r="F72" t="inlineStr">
        <x:is>
          <x:t xml:space="preserve">1</x:t>
        </x:is>
      </x:c>
      <x:c r="G72" s="13" t="n">
        <x:v>78585.52</x:v>
      </x:c>
      <x:c r="H72" t="inlineStr">
        <x:is>
          <x:t xml:space="preserve">Emitida</x:t>
        </x:is>
      </x:c>
      <x:c r="I72" t="inlineStr">
        <x:is>
          <x:t xml:space="preserve">NF-e</x:t>
        </x:is>
      </x:c>
      <x:c r="J72" s="2" t="inlineStr">
        <x:is>
          <x:t xml:space="preserve">Venda de produtos e serviços</x:t>
        </x:is>
      </x:c>
    </x:row>
    <x:row r="73">
      <x:c r="A73" s="4" t="n">
        <x:v>72</x:v>
      </x:c>
      <x:c r="B73" s="4" t="n">
        <x:v>20251226</x:v>
      </x:c>
      <x:c r="C73" s="4" t="n">
        <x:v>1</x:v>
      </x:c>
      <x:c r="D73" s="4" t="n">
        <x:v>1003</x:v>
      </x:c>
      <x:c r="E73" t="inlineStr">
        <x:is>
          <x:t xml:space="preserve">12072</x:t>
        </x:is>
      </x:c>
      <x:c r="F73" t="inlineStr">
        <x:is>
          <x:t xml:space="preserve">1</x:t>
        </x:is>
      </x:c>
      <x:c r="G73" s="13" t="n">
        <x:v>77352.08</x:v>
      </x:c>
      <x:c r="H73" t="inlineStr">
        <x:is>
          <x:t xml:space="preserve">Emitida</x:t>
        </x:is>
      </x:c>
      <x:c r="I73" t="inlineStr">
        <x:is>
          <x:t xml:space="preserve">NF-e</x:t>
        </x:is>
      </x:c>
      <x:c r="J73" s="2" t="inlineStr">
        <x:is>
          <x:t xml:space="preserve">Venda de produtos e serviços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1" customWidth="1"/>
    <x:col min="3" max="3" width="13" customWidth="1"/>
    <x:col min="4" max="4" width="13" customWidth="1"/>
    <x:col min="5" max="5" width="19" customWidth="1"/>
    <x:col min="6" max="6" width="15" customWidth="1"/>
    <x:col min="7" max="7" width="19" customWidth="1"/>
    <x:col min="8" max="8" width="20" customWidth="1"/>
    <x:col min="9" max="9" width="20" customWidth="1"/>
  </x:cols>
  <x:sheetData>
    <x:row r="1">
      <x:c r="A1" s="6" t="inlineStr">
        <x:is>
          <x:t xml:space="preserve">orcamento_id</x:t>
        </x:is>
      </x:c>
      <x:c r="B1" s="6" t="inlineStr">
        <x:is>
          <x:t xml:space="preserve">data_id</x:t>
        </x:is>
      </x:c>
      <x:c r="C1" s="6" t="inlineStr">
        <x:is>
          <x:t xml:space="preserve">unidade_id</x:t>
        </x:is>
      </x:c>
      <x:c r="D1" s="6" t="inlineStr">
        <x:is>
          <x:t xml:space="preserve">cliente_id</x:t>
        </x:is>
      </x:c>
      <x:c r="E1" s="6" t="inlineStr">
        <x:is>
          <x:t xml:space="preserve">numero_orcamento</x:t>
        </x:is>
      </x:c>
      <x:c r="F1" s="6" t="inlineStr">
        <x:is>
          <x:t xml:space="preserve">valor_orcado</x:t>
        </x:is>
      </x:c>
      <x:c r="G1" s="6" t="inlineStr">
        <x:is>
          <x:t xml:space="preserve">status_orcamento</x:t>
        </x:is>
      </x:c>
      <x:c r="H1" s="6" t="inlineStr">
        <x:is>
          <x:t xml:space="preserve">canal_envio</x:t>
        </x:is>
      </x:c>
      <x:c r="I1" s="6" t="inlineStr">
        <x:is>
          <x:t xml:space="preserve">responsavel_envio</x:t>
        </x:is>
      </x:c>
    </x:row>
    <x:row r="2">
      <x:c r="A2" s="4" t="n">
        <x:v>1</x:v>
      </x:c>
      <x:c r="B2" s="4" t="n">
        <x:v>20250128</x:v>
      </x:c>
      <x:c r="C2" s="4" t="n">
        <x:v>2</x:v>
      </x:c>
      <x:c r="D2" s="4" t="n">
        <x:v>1004</x:v>
      </x:c>
      <x:c r="E2" t="inlineStr">
        <x:is>
          <x:t xml:space="preserve">ORC-2025-001</x:t>
        </x:is>
      </x:c>
      <x:c r="F2" s="13" t="n">
        <x:v>30352.16</x:v>
      </x:c>
      <x:c r="G2" t="inlineStr">
        <x:is>
          <x:t xml:space="preserve">Enviado</x:t>
        </x:is>
      </x:c>
      <x:c r="H2" t="inlineStr">
        <x:is>
          <x:t xml:space="preserve">WhatsApp</x:t>
        </x:is>
      </x:c>
      <x:c r="I2" t="inlineStr">
        <x:is>
          <x:t xml:space="preserve">Equipe Comercial</x:t>
        </x:is>
      </x:c>
    </x:row>
    <x:row r="3">
      <x:c r="A3" s="4" t="n">
        <x:v>2</x:v>
      </x:c>
      <x:c r="B3" s="4" t="n">
        <x:v>20250110</x:v>
      </x:c>
      <x:c r="C3" s="4" t="n">
        <x:v>1</x:v>
      </x:c>
      <x:c r="D3" s="4" t="n">
        <x:v>1004</x:v>
      </x:c>
      <x:c r="E3" t="inlineStr">
        <x:is>
          <x:t xml:space="preserve">ORC-2025-002</x:t>
        </x:is>
      </x:c>
      <x:c r="F3" s="13" t="n">
        <x:v>10650.42</x:v>
      </x:c>
      <x:c r="G3" t="inlineStr">
        <x:is>
          <x:t xml:space="preserve">Reprovado</x:t>
        </x:is>
      </x:c>
      <x:c r="H3" t="inlineStr">
        <x:is>
          <x:t xml:space="preserve">E-mail</x:t>
        </x:is>
      </x:c>
      <x:c r="I3" t="inlineStr">
        <x:is>
          <x:t xml:space="preserve">Equipe Comercial</x:t>
        </x:is>
      </x:c>
    </x:row>
    <x:row r="4">
      <x:c r="A4" s="4" t="n">
        <x:v>3</x:v>
      </x:c>
      <x:c r="B4" s="4" t="n">
        <x:v>20250111</x:v>
      </x:c>
      <x:c r="C4" s="4" t="n">
        <x:v>1</x:v>
      </x:c>
      <x:c r="D4" s="4" t="n">
        <x:v>1005</x:v>
      </x:c>
      <x:c r="E4" t="inlineStr">
        <x:is>
          <x:t xml:space="preserve">ORC-2025-003</x:t>
        </x:is>
      </x:c>
      <x:c r="F4" s="13" t="n">
        <x:v>47328.37</x:v>
      </x:c>
      <x:c r="G4" t="inlineStr">
        <x:is>
          <x:t xml:space="preserve">Enviado</x:t>
        </x:is>
      </x:c>
      <x:c r="H4" t="inlineStr">
        <x:is>
          <x:t xml:space="preserve">Portal do Cliente</x:t>
        </x:is>
      </x:c>
      <x:c r="I4" t="inlineStr">
        <x:is>
          <x:t xml:space="preserve">Equipe Comercial</x:t>
        </x:is>
      </x:c>
    </x:row>
    <x:row r="5">
      <x:c r="A5" s="4" t="n">
        <x:v>4</x:v>
      </x:c>
      <x:c r="B5" s="4" t="n">
        <x:v>20250122</x:v>
      </x:c>
      <x:c r="C5" s="4" t="n">
        <x:v>2</x:v>
      </x:c>
      <x:c r="D5" s="4" t="n">
        <x:v>1001</x:v>
      </x:c>
      <x:c r="E5" t="inlineStr">
        <x:is>
          <x:t xml:space="preserve">ORC-2025-004</x:t>
        </x:is>
      </x:c>
      <x:c r="F5" s="13" t="n">
        <x:v>20918.28</x:v>
      </x:c>
      <x:c r="G5" t="inlineStr">
        <x:is>
          <x:t xml:space="preserve">Reprovado</x:t>
        </x:is>
      </x:c>
      <x:c r="H5" t="inlineStr">
        <x:is>
          <x:t xml:space="preserve">WhatsApp</x:t>
        </x:is>
      </x:c>
      <x:c r="I5" t="inlineStr">
        <x:is>
          <x:t xml:space="preserve">Paulo Mendes</x:t>
        </x:is>
      </x:c>
    </x:row>
    <x:row r="6">
      <x:c r="A6" s="4" t="n">
        <x:v>5</x:v>
      </x:c>
      <x:c r="B6" s="4" t="n">
        <x:v>20250119</x:v>
      </x:c>
      <x:c r="C6" s="4" t="n">
        <x:v>2</x:v>
      </x:c>
      <x:c r="D6" s="4" t="n">
        <x:v>1001</x:v>
      </x:c>
      <x:c r="E6" t="inlineStr">
        <x:is>
          <x:t xml:space="preserve">ORC-2025-005</x:t>
        </x:is>
      </x:c>
      <x:c r="F6" s="13" t="n">
        <x:v>20141.09</x:v>
      </x:c>
      <x:c r="G6" t="inlineStr">
        <x:is>
          <x:t xml:space="preserve">Reprovado</x:t>
        </x:is>
      </x:c>
      <x:c r="H6" t="inlineStr">
        <x:is>
          <x:t xml:space="preserve">WhatsApp</x:t>
        </x:is>
      </x:c>
      <x:c r="I6" t="inlineStr">
        <x:is>
          <x:t xml:space="preserve">Equipe Comercial</x:t>
        </x:is>
      </x:c>
    </x:row>
    <x:row r="7">
      <x:c r="A7" s="4" t="n">
        <x:v>6</x:v>
      </x:c>
      <x:c r="B7" s="4" t="n">
        <x:v>20250124</x:v>
      </x:c>
      <x:c r="C7" s="4" t="n">
        <x:v>2</x:v>
      </x:c>
      <x:c r="D7" s="4" t="n">
        <x:v>1002</x:v>
      </x:c>
      <x:c r="E7" t="inlineStr">
        <x:is>
          <x:t xml:space="preserve">ORC-2025-006</x:t>
        </x:is>
      </x:c>
      <x:c r="F7" s="13" t="n">
        <x:v>51141.89</x:v>
      </x:c>
      <x:c r="G7" t="inlineStr">
        <x:is>
          <x:t xml:space="preserve">Aprovado</x:t>
        </x:is>
      </x:c>
      <x:c r="H7" t="inlineStr">
        <x:is>
          <x:t xml:space="preserve">Portal do Cliente</x:t>
        </x:is>
      </x:c>
      <x:c r="I7" t="inlineStr">
        <x:is>
          <x:t xml:space="preserve">Paulo Mendes</x:t>
        </x:is>
      </x:c>
    </x:row>
    <x:row r="8">
      <x:c r="A8" s="4" t="n">
        <x:v>7</x:v>
      </x:c>
      <x:c r="B8" s="4" t="n">
        <x:v>20250109</x:v>
      </x:c>
      <x:c r="C8" s="4" t="n">
        <x:v>2</x:v>
      </x:c>
      <x:c r="D8" s="4" t="n">
        <x:v>1001</x:v>
      </x:c>
      <x:c r="E8" t="inlineStr">
        <x:is>
          <x:t xml:space="preserve">ORC-2025-007</x:t>
        </x:is>
      </x:c>
      <x:c r="F8" s="13" t="n">
        <x:v>66231.08</x:v>
      </x:c>
      <x:c r="G8" t="inlineStr">
        <x:is>
          <x:t xml:space="preserve">Enviado</x:t>
        </x:is>
      </x:c>
      <x:c r="H8" t="inlineStr">
        <x:is>
          <x:t xml:space="preserve">Portal do Cliente</x:t>
        </x:is>
      </x:c>
      <x:c r="I8" t="inlineStr">
        <x:is>
          <x:t xml:space="preserve">Fernanda Souza</x:t>
        </x:is>
      </x:c>
    </x:row>
    <x:row r="9">
      <x:c r="A9" s="4" t="n">
        <x:v>8</x:v>
      </x:c>
      <x:c r="B9" s="4" t="n">
        <x:v>20250124</x:v>
      </x:c>
      <x:c r="C9" s="4" t="n">
        <x:v>1</x:v>
      </x:c>
      <x:c r="D9" s="4" t="n">
        <x:v>1006</x:v>
      </x:c>
      <x:c r="E9" t="inlineStr">
        <x:is>
          <x:t xml:space="preserve">ORC-2025-008</x:t>
        </x:is>
      </x:c>
      <x:c r="F9" s="13" t="n">
        <x:v>56305.31</x:v>
      </x:c>
      <x:c r="G9" t="inlineStr">
        <x:is>
          <x:t xml:space="preserve">Reprovado</x:t>
        </x:is>
      </x:c>
      <x:c r="H9" t="inlineStr">
        <x:is>
          <x:t xml:space="preserve">Portal do Cliente</x:t>
        </x:is>
      </x:c>
      <x:c r="I9" t="inlineStr">
        <x:is>
          <x:t xml:space="preserve">Equipe Comercial</x:t>
        </x:is>
      </x:c>
    </x:row>
    <x:row r="10">
      <x:c r="A10" s="4" t="n">
        <x:v>9</x:v>
      </x:c>
      <x:c r="B10" s="4" t="n">
        <x:v>20250220</x:v>
      </x:c>
      <x:c r="C10" s="4" t="n">
        <x:v>1</x:v>
      </x:c>
      <x:c r="D10" s="4" t="n">
        <x:v>1005</x:v>
      </x:c>
      <x:c r="E10" t="inlineStr">
        <x:is>
          <x:t xml:space="preserve">ORC-2025-009</x:t>
        </x:is>
      </x:c>
      <x:c r="F10" s="13" t="n">
        <x:v>64797.72</x:v>
      </x:c>
      <x:c r="G10" t="inlineStr">
        <x:is>
          <x:t xml:space="preserve">Enviado</x:t>
        </x:is>
      </x:c>
      <x:c r="H10" t="inlineStr">
        <x:is>
          <x:t xml:space="preserve">Portal do Cliente</x:t>
        </x:is>
      </x:c>
      <x:c r="I10" t="inlineStr">
        <x:is>
          <x:t xml:space="preserve">Equipe Comercial</x:t>
        </x:is>
      </x:c>
    </x:row>
    <x:row r="11">
      <x:c r="A11" s="4" t="n">
        <x:v>10</x:v>
      </x:c>
      <x:c r="B11" s="4" t="n">
        <x:v>20250211</x:v>
      </x:c>
      <x:c r="C11" s="4" t="n">
        <x:v>2</x:v>
      </x:c>
      <x:c r="D11" s="4" t="n">
        <x:v>1003</x:v>
      </x:c>
      <x:c r="E11" t="inlineStr">
        <x:is>
          <x:t xml:space="preserve">ORC-2025-010</x:t>
        </x:is>
      </x:c>
      <x:c r="F11" s="13" t="n">
        <x:v>29486.09</x:v>
      </x:c>
      <x:c r="G11" t="inlineStr">
        <x:is>
          <x:t xml:space="preserve">Enviado</x:t>
        </x:is>
      </x:c>
      <x:c r="H11" t="inlineStr">
        <x:is>
          <x:t xml:space="preserve">Portal do Cliente</x:t>
        </x:is>
      </x:c>
      <x:c r="I11" t="inlineStr">
        <x:is>
          <x:t xml:space="preserve">Equipe Comercial</x:t>
        </x:is>
      </x:c>
    </x:row>
    <x:row r="12">
      <x:c r="A12" s="4" t="n">
        <x:v>11</x:v>
      </x:c>
      <x:c r="B12" s="4" t="n">
        <x:v>20250222</x:v>
      </x:c>
      <x:c r="C12" s="4" t="n">
        <x:v>1</x:v>
      </x:c>
      <x:c r="D12" s="4" t="n">
        <x:v>1005</x:v>
      </x:c>
      <x:c r="E12" t="inlineStr">
        <x:is>
          <x:t xml:space="preserve">ORC-2025-011</x:t>
        </x:is>
      </x:c>
      <x:c r="F12" s="13" t="n">
        <x:v>53480.42</x:v>
      </x:c>
      <x:c r="G12" t="inlineStr">
        <x:is>
          <x:t xml:space="preserve">Aprovado</x:t>
        </x:is>
      </x:c>
      <x:c r="H12" t="inlineStr">
        <x:is>
          <x:t xml:space="preserve">E-mail</x:t>
        </x:is>
      </x:c>
      <x:c r="I12" t="inlineStr">
        <x:is>
          <x:t xml:space="preserve">Equipe Comercial</x:t>
        </x:is>
      </x:c>
    </x:row>
    <x:row r="13">
      <x:c r="A13" s="4" t="n">
        <x:v>12</x:v>
      </x:c>
      <x:c r="B13" s="4" t="n">
        <x:v>20250210</x:v>
      </x:c>
      <x:c r="C13" s="4" t="n">
        <x:v>2</x:v>
      </x:c>
      <x:c r="D13" s="4" t="n">
        <x:v>1008</x:v>
      </x:c>
      <x:c r="E13" t="inlineStr">
        <x:is>
          <x:t xml:space="preserve">ORC-2025-012</x:t>
        </x:is>
      </x:c>
      <x:c r="F13" s="13" t="n">
        <x:v>57480.03</x:v>
      </x:c>
      <x:c r="G13" t="inlineStr">
        <x:is>
          <x:t xml:space="preserve">Enviado</x:t>
        </x:is>
      </x:c>
      <x:c r="H13" t="inlineStr">
        <x:is>
          <x:t xml:space="preserve">Portal do Cliente</x:t>
        </x:is>
      </x:c>
      <x:c r="I13" t="inlineStr">
        <x:is>
          <x:t xml:space="preserve">Paulo Mendes</x:t>
        </x:is>
      </x:c>
    </x:row>
    <x:row r="14">
      <x:c r="A14" s="4" t="n">
        <x:v>13</x:v>
      </x:c>
      <x:c r="B14" s="4" t="n">
        <x:v>20250217</x:v>
      </x:c>
      <x:c r="C14" s="4" t="n">
        <x:v>1</x:v>
      </x:c>
      <x:c r="D14" s="4" t="n">
        <x:v>1002</x:v>
      </x:c>
      <x:c r="E14" t="inlineStr">
        <x:is>
          <x:t xml:space="preserve">ORC-2025-013</x:t>
        </x:is>
      </x:c>
      <x:c r="F14" s="13" t="n">
        <x:v>39784.08</x:v>
      </x:c>
      <x:c r="G14" t="inlineStr">
        <x:is>
          <x:t xml:space="preserve">Enviado</x:t>
        </x:is>
      </x:c>
      <x:c r="H14" t="inlineStr">
        <x:is>
          <x:t xml:space="preserve">Portal do Cliente</x:t>
        </x:is>
      </x:c>
      <x:c r="I14" t="inlineStr">
        <x:is>
          <x:t xml:space="preserve">Fernanda Souza</x:t>
        </x:is>
      </x:c>
    </x:row>
    <x:row r="15">
      <x:c r="A15" s="4" t="n">
        <x:v>14</x:v>
      </x:c>
      <x:c r="B15" s="4" t="n">
        <x:v>20250220</x:v>
      </x:c>
      <x:c r="C15" s="4" t="n">
        <x:v>1</x:v>
      </x:c>
      <x:c r="D15" s="4" t="n">
        <x:v>1005</x:v>
      </x:c>
      <x:c r="E15" t="inlineStr">
        <x:is>
          <x:t xml:space="preserve">ORC-2025-014</x:t>
        </x:is>
      </x:c>
      <x:c r="F15" s="13" t="n">
        <x:v>33159.75</x:v>
      </x:c>
      <x:c r="G15" t="inlineStr">
        <x:is>
          <x:t xml:space="preserve">Enviado</x:t>
        </x:is>
      </x:c>
      <x:c r="H15" t="inlineStr">
        <x:is>
          <x:t xml:space="preserve">E-mail</x:t>
        </x:is>
      </x:c>
      <x:c r="I15" t="inlineStr">
        <x:is>
          <x:t xml:space="preserve">Paulo Mendes</x:t>
        </x:is>
      </x:c>
    </x:row>
    <x:row r="16">
      <x:c r="A16" s="4" t="n">
        <x:v>15</x:v>
      </x:c>
      <x:c r="B16" s="4" t="n">
        <x:v>20250201</x:v>
      </x:c>
      <x:c r="C16" s="4" t="n">
        <x:v>2</x:v>
      </x:c>
      <x:c r="D16" s="4" t="n">
        <x:v>1002</x:v>
      </x:c>
      <x:c r="E16" t="inlineStr">
        <x:is>
          <x:t xml:space="preserve">ORC-2025-015</x:t>
        </x:is>
      </x:c>
      <x:c r="F16" s="13" t="n">
        <x:v>59006.61</x:v>
      </x:c>
      <x:c r="G16" t="inlineStr">
        <x:is>
          <x:t xml:space="preserve">Enviado</x:t>
        </x:is>
      </x:c>
      <x:c r="H16" t="inlineStr">
        <x:is>
          <x:t xml:space="preserve">Portal do Cliente</x:t>
        </x:is>
      </x:c>
      <x:c r="I16" t="inlineStr">
        <x:is>
          <x:t xml:space="preserve">Fernanda Souza</x:t>
        </x:is>
      </x:c>
    </x:row>
    <x:row r="17">
      <x:c r="A17" s="4" t="n">
        <x:v>16</x:v>
      </x:c>
      <x:c r="B17" s="4" t="n">
        <x:v>20250207</x:v>
      </x:c>
      <x:c r="C17" s="4" t="n">
        <x:v>2</x:v>
      </x:c>
      <x:c r="D17" s="4" t="n">
        <x:v>1008</x:v>
      </x:c>
      <x:c r="E17" t="inlineStr">
        <x:is>
          <x:t xml:space="preserve">ORC-2025-016</x:t>
        </x:is>
      </x:c>
      <x:c r="F17" s="13" t="n">
        <x:v>52761.12</x:v>
      </x:c>
      <x:c r="G17" t="inlineStr">
        <x:is>
          <x:t xml:space="preserve">Aprovado</x:t>
        </x:is>
      </x:c>
      <x:c r="H17" t="inlineStr">
        <x:is>
          <x:t xml:space="preserve">E-mail</x:t>
        </x:is>
      </x:c>
      <x:c r="I17" t="inlineStr">
        <x:is>
          <x:t xml:space="preserve">Fernanda Souza</x:t>
        </x:is>
      </x:c>
    </x:row>
    <x:row r="18">
      <x:c r="A18" s="4" t="n">
        <x:v>17</x:v>
      </x:c>
      <x:c r="B18" s="4" t="n">
        <x:v>20250323</x:v>
      </x:c>
      <x:c r="C18" s="4" t="n">
        <x:v>1</x:v>
      </x:c>
      <x:c r="D18" s="4" t="n">
        <x:v>1007</x:v>
      </x:c>
      <x:c r="E18" t="inlineStr">
        <x:is>
          <x:t xml:space="preserve">ORC-2025-017</x:t>
        </x:is>
      </x:c>
      <x:c r="F18" s="13" t="n">
        <x:v>32510.21</x:v>
      </x:c>
      <x:c r="G18" t="inlineStr">
        <x:is>
          <x:t xml:space="preserve">Enviado</x:t>
        </x:is>
      </x:c>
      <x:c r="H18" t="inlineStr">
        <x:is>
          <x:t xml:space="preserve">Portal do Cliente</x:t>
        </x:is>
      </x:c>
      <x:c r="I18" t="inlineStr">
        <x:is>
          <x:t xml:space="preserve">Fernanda Souza</x:t>
        </x:is>
      </x:c>
    </x:row>
    <x:row r="19">
      <x:c r="A19" s="4" t="n">
        <x:v>18</x:v>
      </x:c>
      <x:c r="B19" s="4" t="n">
        <x:v>20250315</x:v>
      </x:c>
      <x:c r="C19" s="4" t="n">
        <x:v>1</x:v>
      </x:c>
      <x:c r="D19" s="4" t="n">
        <x:v>1002</x:v>
      </x:c>
      <x:c r="E19" t="inlineStr">
        <x:is>
          <x:t xml:space="preserve">ORC-2025-018</x:t>
        </x:is>
      </x:c>
      <x:c r="F19" s="13" t="n">
        <x:v>59123.72</x:v>
      </x:c>
      <x:c r="G19" t="inlineStr">
        <x:is>
          <x:t xml:space="preserve">Enviado</x:t>
        </x:is>
      </x:c>
      <x:c r="H19" t="inlineStr">
        <x:is>
          <x:t xml:space="preserve">WhatsApp</x:t>
        </x:is>
      </x:c>
      <x:c r="I19" t="inlineStr">
        <x:is>
          <x:t xml:space="preserve">Fernanda Souza</x:t>
        </x:is>
      </x:c>
    </x:row>
    <x:row r="20">
      <x:c r="A20" s="4" t="n">
        <x:v>19</x:v>
      </x:c>
      <x:c r="B20" s="4" t="n">
        <x:v>20250317</x:v>
      </x:c>
      <x:c r="C20" s="4" t="n">
        <x:v>2</x:v>
      </x:c>
      <x:c r="D20" s="4" t="n">
        <x:v>1008</x:v>
      </x:c>
      <x:c r="E20" t="inlineStr">
        <x:is>
          <x:t xml:space="preserve">ORC-2025-019</x:t>
        </x:is>
      </x:c>
      <x:c r="F20" s="13" t="n">
        <x:v>76617.06</x:v>
      </x:c>
      <x:c r="G20" t="inlineStr">
        <x:is>
          <x:t xml:space="preserve">Reprovado</x:t>
        </x:is>
      </x:c>
      <x:c r="H20" t="inlineStr">
        <x:is>
          <x:t xml:space="preserve">Portal do Cliente</x:t>
        </x:is>
      </x:c>
      <x:c r="I20" t="inlineStr">
        <x:is>
          <x:t xml:space="preserve">Fernanda Souza</x:t>
        </x:is>
      </x:c>
    </x:row>
    <x:row r="21">
      <x:c r="A21" s="4" t="n">
        <x:v>20</x:v>
      </x:c>
      <x:c r="B21" s="4" t="n">
        <x:v>20250314</x:v>
      </x:c>
      <x:c r="C21" s="4" t="n">
        <x:v>2</x:v>
      </x:c>
      <x:c r="D21" s="4" t="n">
        <x:v>1003</x:v>
      </x:c>
      <x:c r="E21" t="inlineStr">
        <x:is>
          <x:t xml:space="preserve">ORC-2025-020</x:t>
        </x:is>
      </x:c>
      <x:c r="F21" s="13" t="n">
        <x:v>91289.41</x:v>
      </x:c>
      <x:c r="G21" t="inlineStr">
        <x:is>
          <x:t xml:space="preserve">Reprovado</x:t>
        </x:is>
      </x:c>
      <x:c r="H21" t="inlineStr">
        <x:is>
          <x:t xml:space="preserve">WhatsApp</x:t>
        </x:is>
      </x:c>
      <x:c r="I21" t="inlineStr">
        <x:is>
          <x:t xml:space="preserve">Equipe Comercial</x:t>
        </x:is>
      </x:c>
    </x:row>
    <x:row r="22">
      <x:c r="A22" s="4" t="n">
        <x:v>21</x:v>
      </x:c>
      <x:c r="B22" s="4" t="n">
        <x:v>20250309</x:v>
      </x:c>
      <x:c r="C22" s="4" t="n">
        <x:v>2</x:v>
      </x:c>
      <x:c r="D22" s="4" t="n">
        <x:v>1008</x:v>
      </x:c>
      <x:c r="E22" t="inlineStr">
        <x:is>
          <x:t xml:space="preserve">ORC-2025-021</x:t>
        </x:is>
      </x:c>
      <x:c r="F22" s="13" t="n">
        <x:v>78195.82000000001</x:v>
      </x:c>
      <x:c r="G22" t="inlineStr">
        <x:is>
          <x:t xml:space="preserve">Aprovado</x:t>
        </x:is>
      </x:c>
      <x:c r="H22" t="inlineStr">
        <x:is>
          <x:t xml:space="preserve">WhatsApp</x:t>
        </x:is>
      </x:c>
      <x:c r="I22" t="inlineStr">
        <x:is>
          <x:t xml:space="preserve">Equipe Comercial</x:t>
        </x:is>
      </x:c>
    </x:row>
    <x:row r="23">
      <x:c r="A23" s="4" t="n">
        <x:v>22</x:v>
      </x:c>
      <x:c r="B23" s="4" t="n">
        <x:v>20250303</x:v>
      </x:c>
      <x:c r="C23" s="4" t="n">
        <x:v>1</x:v>
      </x:c>
      <x:c r="D23" s="4" t="n">
        <x:v>1005</x:v>
      </x:c>
      <x:c r="E23" t="inlineStr">
        <x:is>
          <x:t xml:space="preserve">ORC-2025-022</x:t>
        </x:is>
      </x:c>
      <x:c r="F23" s="13" t="n">
        <x:v>45614.92</x:v>
      </x:c>
      <x:c r="G23" t="inlineStr">
        <x:is>
          <x:t xml:space="preserve">Aprovado</x:t>
        </x:is>
      </x:c>
      <x:c r="H23" t="inlineStr">
        <x:is>
          <x:t xml:space="preserve">Portal do Cliente</x:t>
        </x:is>
      </x:c>
      <x:c r="I23" t="inlineStr">
        <x:is>
          <x:t xml:space="preserve">Paulo Mendes</x:t>
        </x:is>
      </x:c>
    </x:row>
    <x:row r="24">
      <x:c r="A24" s="4" t="n">
        <x:v>23</x:v>
      </x:c>
      <x:c r="B24" s="4" t="n">
        <x:v>20250305</x:v>
      </x:c>
      <x:c r="C24" s="4" t="n">
        <x:v>2</x:v>
      </x:c>
      <x:c r="D24" s="4" t="n">
        <x:v>1003</x:v>
      </x:c>
      <x:c r="E24" t="inlineStr">
        <x:is>
          <x:t xml:space="preserve">ORC-2025-023</x:t>
        </x:is>
      </x:c>
      <x:c r="F24" s="13" t="n">
        <x:v>87118.94</x:v>
      </x:c>
      <x:c r="G24" t="inlineStr">
        <x:is>
          <x:t xml:space="preserve">Enviado</x:t>
        </x:is>
      </x:c>
      <x:c r="H24" t="inlineStr">
        <x:is>
          <x:t xml:space="preserve">E-mail</x:t>
        </x:is>
      </x:c>
      <x:c r="I24" t="inlineStr">
        <x:is>
          <x:t xml:space="preserve">Equipe Comercial</x:t>
        </x:is>
      </x:c>
    </x:row>
    <x:row r="25">
      <x:c r="A25" s="4" t="n">
        <x:v>24</x:v>
      </x:c>
      <x:c r="B25" s="4" t="n">
        <x:v>20250314</x:v>
      </x:c>
      <x:c r="C25" s="4" t="n">
        <x:v>2</x:v>
      </x:c>
      <x:c r="D25" s="4" t="n">
        <x:v>1007</x:v>
      </x:c>
      <x:c r="E25" t="inlineStr">
        <x:is>
          <x:t xml:space="preserve">ORC-2025-024</x:t>
        </x:is>
      </x:c>
      <x:c r="F25" s="13" t="n">
        <x:v>14973.76</x:v>
      </x:c>
      <x:c r="G25" t="inlineStr">
        <x:is>
          <x:t xml:space="preserve">Enviado</x:t>
        </x:is>
      </x:c>
      <x:c r="H25" t="inlineStr">
        <x:is>
          <x:t xml:space="preserve">WhatsApp</x:t>
        </x:is>
      </x:c>
      <x:c r="I25" t="inlineStr">
        <x:is>
          <x:t xml:space="preserve">Equipe Comercial</x:t>
        </x:is>
      </x:c>
    </x:row>
    <x:row r="26">
      <x:c r="A26" s="4" t="n">
        <x:v>25</x:v>
      </x:c>
      <x:c r="B26" s="4" t="n">
        <x:v>20250425</x:v>
      </x:c>
      <x:c r="C26" s="4" t="n">
        <x:v>1</x:v>
      </x:c>
      <x:c r="D26" s="4" t="n">
        <x:v>1007</x:v>
      </x:c>
      <x:c r="E26" t="inlineStr">
        <x:is>
          <x:t xml:space="preserve">ORC-2025-025</x:t>
        </x:is>
      </x:c>
      <x:c r="F26" s="13" t="n">
        <x:v>61421.73</x:v>
      </x:c>
      <x:c r="G26" t="inlineStr">
        <x:is>
          <x:t xml:space="preserve">Aprovado</x:t>
        </x:is>
      </x:c>
      <x:c r="H26" t="inlineStr">
        <x:is>
          <x:t xml:space="preserve">WhatsApp</x:t>
        </x:is>
      </x:c>
      <x:c r="I26" t="inlineStr">
        <x:is>
          <x:t xml:space="preserve">Equipe Comercial</x:t>
        </x:is>
      </x:c>
    </x:row>
    <x:row r="27">
      <x:c r="A27" s="4" t="n">
        <x:v>26</x:v>
      </x:c>
      <x:c r="B27" s="4" t="n">
        <x:v>20250425</x:v>
      </x:c>
      <x:c r="C27" s="4" t="n">
        <x:v>2</x:v>
      </x:c>
      <x:c r="D27" s="4" t="n">
        <x:v>1004</x:v>
      </x:c>
      <x:c r="E27" t="inlineStr">
        <x:is>
          <x:t xml:space="preserve">ORC-2025-026</x:t>
        </x:is>
      </x:c>
      <x:c r="F27" s="13" t="n">
        <x:v>62681.7</x:v>
      </x:c>
      <x:c r="G27" t="inlineStr">
        <x:is>
          <x:t xml:space="preserve">Enviado</x:t>
        </x:is>
      </x:c>
      <x:c r="H27" t="inlineStr">
        <x:is>
          <x:t xml:space="preserve">WhatsApp</x:t>
        </x:is>
      </x:c>
      <x:c r="I27" t="inlineStr">
        <x:is>
          <x:t xml:space="preserve">Equipe Comercial</x:t>
        </x:is>
      </x:c>
    </x:row>
    <x:row r="28">
      <x:c r="A28" s="4" t="n">
        <x:v>27</x:v>
      </x:c>
      <x:c r="B28" s="4" t="n">
        <x:v>20250416</x:v>
      </x:c>
      <x:c r="C28" s="4" t="n">
        <x:v>2</x:v>
      </x:c>
      <x:c r="D28" s="4" t="n">
        <x:v>1007</x:v>
      </x:c>
      <x:c r="E28" t="inlineStr">
        <x:is>
          <x:t xml:space="preserve">ORC-2025-027</x:t>
        </x:is>
      </x:c>
      <x:c r="F28" s="13" t="n">
        <x:v>89108.31</x:v>
      </x:c>
      <x:c r="G28" t="inlineStr">
        <x:is>
          <x:t xml:space="preserve">Enviado</x:t>
        </x:is>
      </x:c>
      <x:c r="H28" t="inlineStr">
        <x:is>
          <x:t xml:space="preserve">WhatsApp</x:t>
        </x:is>
      </x:c>
      <x:c r="I28" t="inlineStr">
        <x:is>
          <x:t xml:space="preserve">Paulo Mendes</x:t>
        </x:is>
      </x:c>
    </x:row>
    <x:row r="29">
      <x:c r="A29" s="4" t="n">
        <x:v>28</x:v>
      </x:c>
      <x:c r="B29" s="4" t="n">
        <x:v>20250420</x:v>
      </x:c>
      <x:c r="C29" s="4" t="n">
        <x:v>2</x:v>
      </x:c>
      <x:c r="D29" s="4" t="n">
        <x:v>1001</x:v>
      </x:c>
      <x:c r="E29" t="inlineStr">
        <x:is>
          <x:t xml:space="preserve">ORC-2025-028</x:t>
        </x:is>
      </x:c>
      <x:c r="F29" s="13" t="n">
        <x:v>17402.12</x:v>
      </x:c>
      <x:c r="G29" t="inlineStr">
        <x:is>
          <x:t xml:space="preserve">Enviado</x:t>
        </x:is>
      </x:c>
      <x:c r="H29" t="inlineStr">
        <x:is>
          <x:t xml:space="preserve">WhatsApp</x:t>
        </x:is>
      </x:c>
      <x:c r="I29" t="inlineStr">
        <x:is>
          <x:t xml:space="preserve">Paulo Mendes</x:t>
        </x:is>
      </x:c>
    </x:row>
    <x:row r="30">
      <x:c r="A30" s="4" t="n">
        <x:v>29</x:v>
      </x:c>
      <x:c r="B30" s="4" t="n">
        <x:v>20250428</x:v>
      </x:c>
      <x:c r="C30" s="4" t="n">
        <x:v>1</x:v>
      </x:c>
      <x:c r="D30" s="4" t="n">
        <x:v>1005</x:v>
      </x:c>
      <x:c r="E30" t="inlineStr">
        <x:is>
          <x:t xml:space="preserve">ORC-2025-029</x:t>
        </x:is>
      </x:c>
      <x:c r="F30" s="13" t="n">
        <x:v>50459.63</x:v>
      </x:c>
      <x:c r="G30" t="inlineStr">
        <x:is>
          <x:t xml:space="preserve">Enviado</x:t>
        </x:is>
      </x:c>
      <x:c r="H30" t="inlineStr">
        <x:is>
          <x:t xml:space="preserve">E-mail</x:t>
        </x:is>
      </x:c>
      <x:c r="I30" t="inlineStr">
        <x:is>
          <x:t xml:space="preserve">Equipe Comercial</x:t>
        </x:is>
      </x:c>
    </x:row>
    <x:row r="31">
      <x:c r="A31" s="4" t="n">
        <x:v>30</x:v>
      </x:c>
      <x:c r="B31" s="4" t="n">
        <x:v>20250411</x:v>
      </x:c>
      <x:c r="C31" s="4" t="n">
        <x:v>2</x:v>
      </x:c>
      <x:c r="D31" s="4" t="n">
        <x:v>1005</x:v>
      </x:c>
      <x:c r="E31" t="inlineStr">
        <x:is>
          <x:t xml:space="preserve">ORC-2025-030</x:t>
        </x:is>
      </x:c>
      <x:c r="F31" s="13" t="n">
        <x:v>92225.10000000001</x:v>
      </x:c>
      <x:c r="G31" t="inlineStr">
        <x:is>
          <x:t xml:space="preserve">Enviado</x:t>
        </x:is>
      </x:c>
      <x:c r="H31" t="inlineStr">
        <x:is>
          <x:t xml:space="preserve">WhatsApp</x:t>
        </x:is>
      </x:c>
      <x:c r="I31" t="inlineStr">
        <x:is>
          <x:t xml:space="preserve">Equipe Comercial</x:t>
        </x:is>
      </x:c>
    </x:row>
    <x:row r="32">
      <x:c r="A32" s="4" t="n">
        <x:v>31</x:v>
      </x:c>
      <x:c r="B32" s="4" t="n">
        <x:v>20250427</x:v>
      </x:c>
      <x:c r="C32" s="4" t="n">
        <x:v>1</x:v>
      </x:c>
      <x:c r="D32" s="4" t="n">
        <x:v>1001</x:v>
      </x:c>
      <x:c r="E32" t="inlineStr">
        <x:is>
          <x:t xml:space="preserve">ORC-2025-031</x:t>
        </x:is>
      </x:c>
      <x:c r="F32" s="13" t="n">
        <x:v>119989.68</x:v>
      </x:c>
      <x:c r="G32" t="inlineStr">
        <x:is>
          <x:t xml:space="preserve">Enviado</x:t>
        </x:is>
      </x:c>
      <x:c r="H32" t="inlineStr">
        <x:is>
          <x:t xml:space="preserve">WhatsApp</x:t>
        </x:is>
      </x:c>
      <x:c r="I32" t="inlineStr">
        <x:is>
          <x:t xml:space="preserve">Paulo Mendes</x:t>
        </x:is>
      </x:c>
    </x:row>
    <x:row r="33">
      <x:c r="A33" s="4" t="n">
        <x:v>32</x:v>
      </x:c>
      <x:c r="B33" s="4" t="n">
        <x:v>20250421</x:v>
      </x:c>
      <x:c r="C33" s="4" t="n">
        <x:v>1</x:v>
      </x:c>
      <x:c r="D33" s="4" t="n">
        <x:v>1001</x:v>
      </x:c>
      <x:c r="E33" t="inlineStr">
        <x:is>
          <x:t xml:space="preserve">ORC-2025-032</x:t>
        </x:is>
      </x:c>
      <x:c r="F33" s="13" t="n">
        <x:v>114356.51</x:v>
      </x:c>
      <x:c r="G33" t="inlineStr">
        <x:is>
          <x:t xml:space="preserve">Enviado</x:t>
        </x:is>
      </x:c>
      <x:c r="H33" t="inlineStr">
        <x:is>
          <x:t xml:space="preserve">E-mail</x:t>
        </x:is>
      </x:c>
      <x:c r="I33" t="inlineStr">
        <x:is>
          <x:t xml:space="preserve">Paulo Mendes</x:t>
        </x:is>
      </x:c>
    </x:row>
    <x:row r="34">
      <x:c r="A34" s="4" t="n">
        <x:v>33</x:v>
      </x:c>
      <x:c r="B34" s="4" t="n">
        <x:v>20250520</x:v>
      </x:c>
      <x:c r="C34" s="4" t="n">
        <x:v>1</x:v>
      </x:c>
      <x:c r="D34" s="4" t="n">
        <x:v>1008</x:v>
      </x:c>
      <x:c r="E34" t="inlineStr">
        <x:is>
          <x:t xml:space="preserve">ORC-2025-033</x:t>
        </x:is>
      </x:c>
      <x:c r="F34" s="13" t="n">
        <x:v>82979.39</x:v>
      </x:c>
      <x:c r="G34" t="inlineStr">
        <x:is>
          <x:t xml:space="preserve">Enviado</x:t>
        </x:is>
      </x:c>
      <x:c r="H34" t="inlineStr">
        <x:is>
          <x:t xml:space="preserve">Portal do Cliente</x:t>
        </x:is>
      </x:c>
      <x:c r="I34" t="inlineStr">
        <x:is>
          <x:t xml:space="preserve">Paulo Mendes</x:t>
        </x:is>
      </x:c>
    </x:row>
    <x:row r="35">
      <x:c r="A35" s="4" t="n">
        <x:v>34</x:v>
      </x:c>
      <x:c r="B35" s="4" t="n">
        <x:v>20250515</x:v>
      </x:c>
      <x:c r="C35" s="4" t="n">
        <x:v>2</x:v>
      </x:c>
      <x:c r="D35" s="4" t="n">
        <x:v>1003</x:v>
      </x:c>
      <x:c r="E35" t="inlineStr">
        <x:is>
          <x:t xml:space="preserve">ORC-2025-034</x:t>
        </x:is>
      </x:c>
      <x:c r="F35" s="13" t="n">
        <x:v>75859.98</x:v>
      </x:c>
      <x:c r="G35" t="inlineStr">
        <x:is>
          <x:t xml:space="preserve">Aprovado</x:t>
        </x:is>
      </x:c>
      <x:c r="H35" t="inlineStr">
        <x:is>
          <x:t xml:space="preserve">Portal do Cliente</x:t>
        </x:is>
      </x:c>
      <x:c r="I35" t="inlineStr">
        <x:is>
          <x:t xml:space="preserve">Fernanda Souza</x:t>
        </x:is>
      </x:c>
    </x:row>
    <x:row r="36">
      <x:c r="A36" s="4" t="n">
        <x:v>35</x:v>
      </x:c>
      <x:c r="B36" s="4" t="n">
        <x:v>20250504</x:v>
      </x:c>
      <x:c r="C36" s="4" t="n">
        <x:v>1</x:v>
      </x:c>
      <x:c r="D36" s="4" t="n">
        <x:v>1005</x:v>
      </x:c>
      <x:c r="E36" t="inlineStr">
        <x:is>
          <x:t xml:space="preserve">ORC-2025-035</x:t>
        </x:is>
      </x:c>
      <x:c r="F36" s="13" t="n">
        <x:v>20107.06</x:v>
      </x:c>
      <x:c r="G36" t="inlineStr">
        <x:is>
          <x:t xml:space="preserve">Aprovado</x:t>
        </x:is>
      </x:c>
      <x:c r="H36" t="inlineStr">
        <x:is>
          <x:t xml:space="preserve">E-mail</x:t>
        </x:is>
      </x:c>
      <x:c r="I36" t="inlineStr">
        <x:is>
          <x:t xml:space="preserve">Equipe Comercial</x:t>
        </x:is>
      </x:c>
    </x:row>
    <x:row r="37">
      <x:c r="A37" s="4" t="n">
        <x:v>36</x:v>
      </x:c>
      <x:c r="B37" s="4" t="n">
        <x:v>20250519</x:v>
      </x:c>
      <x:c r="C37" s="4" t="n">
        <x:v>2</x:v>
      </x:c>
      <x:c r="D37" s="4" t="n">
        <x:v>1007</x:v>
      </x:c>
      <x:c r="E37" t="inlineStr">
        <x:is>
          <x:t xml:space="preserve">ORC-2025-036</x:t>
        </x:is>
      </x:c>
      <x:c r="F37" s="13" t="n">
        <x:v>113444.71</x:v>
      </x:c>
      <x:c r="G37" t="inlineStr">
        <x:is>
          <x:t xml:space="preserve">Aprovado</x:t>
        </x:is>
      </x:c>
      <x:c r="H37" t="inlineStr">
        <x:is>
          <x:t xml:space="preserve">E-mail</x:t>
        </x:is>
      </x:c>
      <x:c r="I37" t="inlineStr">
        <x:is>
          <x:t xml:space="preserve">Paulo Mendes</x:t>
        </x:is>
      </x:c>
    </x:row>
    <x:row r="38">
      <x:c r="A38" s="4" t="n">
        <x:v>37</x:v>
      </x:c>
      <x:c r="B38" s="4" t="n">
        <x:v>20250519</x:v>
      </x:c>
      <x:c r="C38" s="4" t="n">
        <x:v>1</x:v>
      </x:c>
      <x:c r="D38" s="4" t="n">
        <x:v>1002</x:v>
      </x:c>
      <x:c r="E38" t="inlineStr">
        <x:is>
          <x:t xml:space="preserve">ORC-2025-037</x:t>
        </x:is>
      </x:c>
      <x:c r="F38" s="13" t="n">
        <x:v>86085.62</x:v>
      </x:c>
      <x:c r="G38" t="inlineStr">
        <x:is>
          <x:t xml:space="preserve">Aprovado</x:t>
        </x:is>
      </x:c>
      <x:c r="H38" t="inlineStr">
        <x:is>
          <x:t xml:space="preserve">WhatsApp</x:t>
        </x:is>
      </x:c>
      <x:c r="I38" t="inlineStr">
        <x:is>
          <x:t xml:space="preserve">Fernanda Souza</x:t>
        </x:is>
      </x:c>
    </x:row>
    <x:row r="39">
      <x:c r="A39" s="4" t="n">
        <x:v>38</x:v>
      </x:c>
      <x:c r="B39" s="4" t="n">
        <x:v>20250520</x:v>
      </x:c>
      <x:c r="C39" s="4" t="n">
        <x:v>1</x:v>
      </x:c>
      <x:c r="D39" s="4" t="n">
        <x:v>1006</x:v>
      </x:c>
      <x:c r="E39" t="inlineStr">
        <x:is>
          <x:t xml:space="preserve">ORC-2025-038</x:t>
        </x:is>
      </x:c>
      <x:c r="F39" s="13" t="n">
        <x:v>67667.47</x:v>
      </x:c>
      <x:c r="G39" t="inlineStr">
        <x:is>
          <x:t xml:space="preserve">Reprovado</x:t>
        </x:is>
      </x:c>
      <x:c r="H39" t="inlineStr">
        <x:is>
          <x:t xml:space="preserve">Portal do Cliente</x:t>
        </x:is>
      </x:c>
      <x:c r="I39" t="inlineStr">
        <x:is>
          <x:t xml:space="preserve">Equipe Comercial</x:t>
        </x:is>
      </x:c>
    </x:row>
    <x:row r="40">
      <x:c r="A40" s="4" t="n">
        <x:v>39</x:v>
      </x:c>
      <x:c r="B40" s="4" t="n">
        <x:v>20250503</x:v>
      </x:c>
      <x:c r="C40" s="4" t="n">
        <x:v>2</x:v>
      </x:c>
      <x:c r="D40" s="4" t="n">
        <x:v>1001</x:v>
      </x:c>
      <x:c r="E40" t="inlineStr">
        <x:is>
          <x:t xml:space="preserve">ORC-2025-039</x:t>
        </x:is>
      </x:c>
      <x:c r="F40" s="13" t="n">
        <x:v>103152.47</x:v>
      </x:c>
      <x:c r="G40" t="inlineStr">
        <x:is>
          <x:t xml:space="preserve">Enviado</x:t>
        </x:is>
      </x:c>
      <x:c r="H40" t="inlineStr">
        <x:is>
          <x:t xml:space="preserve">WhatsApp</x:t>
        </x:is>
      </x:c>
      <x:c r="I40" t="inlineStr">
        <x:is>
          <x:t xml:space="preserve">Paulo Mendes</x:t>
        </x:is>
      </x:c>
    </x:row>
    <x:row r="41">
      <x:c r="A41" s="4" t="n">
        <x:v>40</x:v>
      </x:c>
      <x:c r="B41" s="4" t="n">
        <x:v>20250514</x:v>
      </x:c>
      <x:c r="C41" s="4" t="n">
        <x:v>2</x:v>
      </x:c>
      <x:c r="D41" s="4" t="n">
        <x:v>1003</x:v>
      </x:c>
      <x:c r="E41" t="inlineStr">
        <x:is>
          <x:t xml:space="preserve">ORC-2025-040</x:t>
        </x:is>
      </x:c>
      <x:c r="F41" s="13" t="n">
        <x:v>56774.56</x:v>
      </x:c>
      <x:c r="G41" t="inlineStr">
        <x:is>
          <x:t xml:space="preserve">Reprovado</x:t>
        </x:is>
      </x:c>
      <x:c r="H41" t="inlineStr">
        <x:is>
          <x:t xml:space="preserve">Portal do Cliente</x:t>
        </x:is>
      </x:c>
      <x:c r="I41" t="inlineStr">
        <x:is>
          <x:t xml:space="preserve">Fernanda Souza</x:t>
        </x:is>
      </x:c>
    </x:row>
    <x:row r="42">
      <x:c r="A42" s="4" t="n">
        <x:v>41</x:v>
      </x:c>
      <x:c r="B42" s="4" t="n">
        <x:v>20250621</x:v>
      </x:c>
      <x:c r="C42" s="4" t="n">
        <x:v>2</x:v>
      </x:c>
      <x:c r="D42" s="4" t="n">
        <x:v>1008</x:v>
      </x:c>
      <x:c r="E42" t="inlineStr">
        <x:is>
          <x:t xml:space="preserve">ORC-2025-041</x:t>
        </x:is>
      </x:c>
      <x:c r="F42" s="13" t="n">
        <x:v>56784.34</x:v>
      </x:c>
      <x:c r="G42" t="inlineStr">
        <x:is>
          <x:t xml:space="preserve">Enviado</x:t>
        </x:is>
      </x:c>
      <x:c r="H42" t="inlineStr">
        <x:is>
          <x:t xml:space="preserve">Portal do Cliente</x:t>
        </x:is>
      </x:c>
      <x:c r="I42" t="inlineStr">
        <x:is>
          <x:t xml:space="preserve">Fernanda Souza</x:t>
        </x:is>
      </x:c>
    </x:row>
    <x:row r="43">
      <x:c r="A43" s="4" t="n">
        <x:v>42</x:v>
      </x:c>
      <x:c r="B43" s="4" t="n">
        <x:v>20250609</x:v>
      </x:c>
      <x:c r="C43" s="4" t="n">
        <x:v>1</x:v>
      </x:c>
      <x:c r="D43" s="4" t="n">
        <x:v>1002</x:v>
      </x:c>
      <x:c r="E43" t="inlineStr">
        <x:is>
          <x:t xml:space="preserve">ORC-2025-042</x:t>
        </x:is>
      </x:c>
      <x:c r="F43" s="13" t="n">
        <x:v>39239.96</x:v>
      </x:c>
      <x:c r="G43" t="inlineStr">
        <x:is>
          <x:t xml:space="preserve">Enviado</x:t>
        </x:is>
      </x:c>
      <x:c r="H43" t="inlineStr">
        <x:is>
          <x:t xml:space="preserve">WhatsApp</x:t>
        </x:is>
      </x:c>
      <x:c r="I43" t="inlineStr">
        <x:is>
          <x:t xml:space="preserve">Paulo Mendes</x:t>
        </x:is>
      </x:c>
    </x:row>
    <x:row r="44">
      <x:c r="A44" s="4" t="n">
        <x:v>43</x:v>
      </x:c>
      <x:c r="B44" s="4" t="n">
        <x:v>20250625</x:v>
      </x:c>
      <x:c r="C44" s="4" t="n">
        <x:v>2</x:v>
      </x:c>
      <x:c r="D44" s="4" t="n">
        <x:v>1006</x:v>
      </x:c>
      <x:c r="E44" t="inlineStr">
        <x:is>
          <x:t xml:space="preserve">ORC-2025-043</x:t>
        </x:is>
      </x:c>
      <x:c r="F44" s="13" t="n">
        <x:v>11214.4</x:v>
      </x:c>
      <x:c r="G44" t="inlineStr">
        <x:is>
          <x:t xml:space="preserve">Enviado</x:t>
        </x:is>
      </x:c>
      <x:c r="H44" t="inlineStr">
        <x:is>
          <x:t xml:space="preserve">WhatsApp</x:t>
        </x:is>
      </x:c>
      <x:c r="I44" t="inlineStr">
        <x:is>
          <x:t xml:space="preserve">Paulo Mendes</x:t>
        </x:is>
      </x:c>
    </x:row>
    <x:row r="45">
      <x:c r="A45" s="4" t="n">
        <x:v>44</x:v>
      </x:c>
      <x:c r="B45" s="4" t="n">
        <x:v>20250616</x:v>
      </x:c>
      <x:c r="C45" s="4" t="n">
        <x:v>2</x:v>
      </x:c>
      <x:c r="D45" s="4" t="n">
        <x:v>1006</x:v>
      </x:c>
      <x:c r="E45" t="inlineStr">
        <x:is>
          <x:t xml:space="preserve">ORC-2025-044</x:t>
        </x:is>
      </x:c>
      <x:c r="F45" s="13" t="n">
        <x:v>39321.75</x:v>
      </x:c>
      <x:c r="G45" t="inlineStr">
        <x:is>
          <x:t xml:space="preserve">Enviado</x:t>
        </x:is>
      </x:c>
      <x:c r="H45" t="inlineStr">
        <x:is>
          <x:t xml:space="preserve">Portal do Cliente</x:t>
        </x:is>
      </x:c>
      <x:c r="I45" t="inlineStr">
        <x:is>
          <x:t xml:space="preserve">Fernanda Souza</x:t>
        </x:is>
      </x:c>
    </x:row>
    <x:row r="46">
      <x:c r="A46" s="4" t="n">
        <x:v>45</x:v>
      </x:c>
      <x:c r="B46" s="4" t="n">
        <x:v>20250609</x:v>
      </x:c>
      <x:c r="C46" s="4" t="n">
        <x:v>1</x:v>
      </x:c>
      <x:c r="D46" s="4" t="n">
        <x:v>1002</x:v>
      </x:c>
      <x:c r="E46" t="inlineStr">
        <x:is>
          <x:t xml:space="preserve">ORC-2025-045</x:t>
        </x:is>
      </x:c>
      <x:c r="F46" s="13" t="n">
        <x:v>35031.88</x:v>
      </x:c>
      <x:c r="G46" t="inlineStr">
        <x:is>
          <x:t xml:space="preserve">Aprovado</x:t>
        </x:is>
      </x:c>
      <x:c r="H46" t="inlineStr">
        <x:is>
          <x:t xml:space="preserve">WhatsApp</x:t>
        </x:is>
      </x:c>
      <x:c r="I46" t="inlineStr">
        <x:is>
          <x:t xml:space="preserve">Equipe Comercial</x:t>
        </x:is>
      </x:c>
    </x:row>
    <x:row r="47">
      <x:c r="A47" s="4" t="n">
        <x:v>46</x:v>
      </x:c>
      <x:c r="B47" s="4" t="n">
        <x:v>20250618</x:v>
      </x:c>
      <x:c r="C47" s="4" t="n">
        <x:v>2</x:v>
      </x:c>
      <x:c r="D47" s="4" t="n">
        <x:v>1008</x:v>
      </x:c>
      <x:c r="E47" t="inlineStr">
        <x:is>
          <x:t xml:space="preserve">ORC-2025-046</x:t>
        </x:is>
      </x:c>
      <x:c r="F47" s="13" t="n">
        <x:v>58195.55</x:v>
      </x:c>
      <x:c r="G47" t="inlineStr">
        <x:is>
          <x:t xml:space="preserve">Aprovado</x:t>
        </x:is>
      </x:c>
      <x:c r="H47" t="inlineStr">
        <x:is>
          <x:t xml:space="preserve">E-mail</x:t>
        </x:is>
      </x:c>
      <x:c r="I47" t="inlineStr">
        <x:is>
          <x:t xml:space="preserve">Paulo Mendes</x:t>
        </x:is>
      </x:c>
    </x:row>
    <x:row r="48">
      <x:c r="A48" s="4" t="n">
        <x:v>47</x:v>
      </x:c>
      <x:c r="B48" s="4" t="n">
        <x:v>20250610</x:v>
      </x:c>
      <x:c r="C48" s="4" t="n">
        <x:v>1</x:v>
      </x:c>
      <x:c r="D48" s="4" t="n">
        <x:v>1005</x:v>
      </x:c>
      <x:c r="E48" t="inlineStr">
        <x:is>
          <x:t xml:space="preserve">ORC-2025-047</x:t>
        </x:is>
      </x:c>
      <x:c r="F48" s="13" t="n">
        <x:v>82363.52</x:v>
      </x:c>
      <x:c r="G48" t="inlineStr">
        <x:is>
          <x:t xml:space="preserve">Enviado</x:t>
        </x:is>
      </x:c>
      <x:c r="H48" t="inlineStr">
        <x:is>
          <x:t xml:space="preserve">WhatsApp</x:t>
        </x:is>
      </x:c>
      <x:c r="I48" t="inlineStr">
        <x:is>
          <x:t xml:space="preserve">Equipe Comercial</x:t>
        </x:is>
      </x:c>
    </x:row>
    <x:row r="49">
      <x:c r="A49" s="4" t="n">
        <x:v>48</x:v>
      </x:c>
      <x:c r="B49" s="4" t="n">
        <x:v>20250618</x:v>
      </x:c>
      <x:c r="C49" s="4" t="n">
        <x:v>2</x:v>
      </x:c>
      <x:c r="D49" s="4" t="n">
        <x:v>1006</x:v>
      </x:c>
      <x:c r="E49" t="inlineStr">
        <x:is>
          <x:t xml:space="preserve">ORC-2025-048</x:t>
        </x:is>
      </x:c>
      <x:c r="F49" s="13" t="n">
        <x:v>47402.78</x:v>
      </x:c>
      <x:c r="G49" t="inlineStr">
        <x:is>
          <x:t xml:space="preserve">Enviado</x:t>
        </x:is>
      </x:c>
      <x:c r="H49" t="inlineStr">
        <x:is>
          <x:t xml:space="preserve">WhatsApp</x:t>
        </x:is>
      </x:c>
      <x:c r="I49" t="inlineStr">
        <x:is>
          <x:t xml:space="preserve">Equipe Comercial</x:t>
        </x:is>
      </x:c>
    </x:row>
    <x:row r="50">
      <x:c r="A50" s="4" t="n">
        <x:v>49</x:v>
      </x:c>
      <x:c r="B50" s="4" t="n">
        <x:v>20250710</x:v>
      </x:c>
      <x:c r="C50" s="4" t="n">
        <x:v>1</x:v>
      </x:c>
      <x:c r="D50" s="4" t="n">
        <x:v>1004</x:v>
      </x:c>
      <x:c r="E50" t="inlineStr">
        <x:is>
          <x:t xml:space="preserve">ORC-2025-049</x:t>
        </x:is>
      </x:c>
      <x:c r="F50" s="13" t="n">
        <x:v>43341.37</x:v>
      </x:c>
      <x:c r="G50" t="inlineStr">
        <x:is>
          <x:t xml:space="preserve">Enviado</x:t>
        </x:is>
      </x:c>
      <x:c r="H50" t="inlineStr">
        <x:is>
          <x:t xml:space="preserve">Portal do Cliente</x:t>
        </x:is>
      </x:c>
      <x:c r="I50" t="inlineStr">
        <x:is>
          <x:t xml:space="preserve">Fernanda Souza</x:t>
        </x:is>
      </x:c>
    </x:row>
    <x:row r="51">
      <x:c r="A51" s="4" t="n">
        <x:v>50</x:v>
      </x:c>
      <x:c r="B51" s="4" t="n">
        <x:v>20250725</x:v>
      </x:c>
      <x:c r="C51" s="4" t="n">
        <x:v>1</x:v>
      </x:c>
      <x:c r="D51" s="4" t="n">
        <x:v>1004</x:v>
      </x:c>
      <x:c r="E51" t="inlineStr">
        <x:is>
          <x:t xml:space="preserve">ORC-2025-050</x:t>
        </x:is>
      </x:c>
      <x:c r="F51" s="13" t="n">
        <x:v>90723.72</x:v>
      </x:c>
      <x:c r="G51" t="inlineStr">
        <x:is>
          <x:t xml:space="preserve">Aprovado</x:t>
        </x:is>
      </x:c>
      <x:c r="H51" t="inlineStr">
        <x:is>
          <x:t xml:space="preserve">WhatsApp</x:t>
        </x:is>
      </x:c>
      <x:c r="I51" t="inlineStr">
        <x:is>
          <x:t xml:space="preserve">Fernanda Souza</x:t>
        </x:is>
      </x:c>
    </x:row>
    <x:row r="52">
      <x:c r="A52" s="4" t="n">
        <x:v>51</x:v>
      </x:c>
      <x:c r="B52" s="4" t="n">
        <x:v>20250719</x:v>
      </x:c>
      <x:c r="C52" s="4" t="n">
        <x:v>2</x:v>
      </x:c>
      <x:c r="D52" s="4" t="n">
        <x:v>1002</x:v>
      </x:c>
      <x:c r="E52" t="inlineStr">
        <x:is>
          <x:t xml:space="preserve">ORC-2025-051</x:t>
        </x:is>
      </x:c>
      <x:c r="F52" s="13" t="n">
        <x:v>101254.38</x:v>
      </x:c>
      <x:c r="G52" t="inlineStr">
        <x:is>
          <x:t xml:space="preserve">Reprovado</x:t>
        </x:is>
      </x:c>
      <x:c r="H52" t="inlineStr">
        <x:is>
          <x:t xml:space="preserve">WhatsApp</x:t>
        </x:is>
      </x:c>
      <x:c r="I52" t="inlineStr">
        <x:is>
          <x:t xml:space="preserve">Paulo Mendes</x:t>
        </x:is>
      </x:c>
    </x:row>
    <x:row r="53">
      <x:c r="A53" s="4" t="n">
        <x:v>52</x:v>
      </x:c>
      <x:c r="B53" s="4" t="n">
        <x:v>20250712</x:v>
      </x:c>
      <x:c r="C53" s="4" t="n">
        <x:v>1</x:v>
      </x:c>
      <x:c r="D53" s="4" t="n">
        <x:v>1003</x:v>
      </x:c>
      <x:c r="E53" t="inlineStr">
        <x:is>
          <x:t xml:space="preserve">ORC-2025-052</x:t>
        </x:is>
      </x:c>
      <x:c r="F53" s="13" t="n">
        <x:v>38722.87</x:v>
      </x:c>
      <x:c r="G53" t="inlineStr">
        <x:is>
          <x:t xml:space="preserve">Enviado</x:t>
        </x:is>
      </x:c>
      <x:c r="H53" t="inlineStr">
        <x:is>
          <x:t xml:space="preserve">E-mail</x:t>
        </x:is>
      </x:c>
      <x:c r="I53" t="inlineStr">
        <x:is>
          <x:t xml:space="preserve">Fernanda Souza</x:t>
        </x:is>
      </x:c>
    </x:row>
    <x:row r="54">
      <x:c r="A54" s="4" t="n">
        <x:v>53</x:v>
      </x:c>
      <x:c r="B54" s="4" t="n">
        <x:v>20250710</x:v>
      </x:c>
      <x:c r="C54" s="4" t="n">
        <x:v>1</x:v>
      </x:c>
      <x:c r="D54" s="4" t="n">
        <x:v>1008</x:v>
      </x:c>
      <x:c r="E54" t="inlineStr">
        <x:is>
          <x:t xml:space="preserve">ORC-2025-053</x:t>
        </x:is>
      </x:c>
      <x:c r="F54" s="13" t="n">
        <x:v>19489.82</x:v>
      </x:c>
      <x:c r="G54" t="inlineStr">
        <x:is>
          <x:t xml:space="preserve">Aprovado</x:t>
        </x:is>
      </x:c>
      <x:c r="H54" t="inlineStr">
        <x:is>
          <x:t xml:space="preserve">E-mail</x:t>
        </x:is>
      </x:c>
      <x:c r="I54" t="inlineStr">
        <x:is>
          <x:t xml:space="preserve">Fernanda Souza</x:t>
        </x:is>
      </x:c>
    </x:row>
    <x:row r="55">
      <x:c r="A55" s="4" t="n">
        <x:v>54</x:v>
      </x:c>
      <x:c r="B55" s="4" t="n">
        <x:v>20250710</x:v>
      </x:c>
      <x:c r="C55" s="4" t="n">
        <x:v>2</x:v>
      </x:c>
      <x:c r="D55" s="4" t="n">
        <x:v>1006</x:v>
      </x:c>
      <x:c r="E55" t="inlineStr">
        <x:is>
          <x:t xml:space="preserve">ORC-2025-054</x:t>
        </x:is>
      </x:c>
      <x:c r="F55" s="13" t="n">
        <x:v>28648.73</x:v>
      </x:c>
      <x:c r="G55" t="inlineStr">
        <x:is>
          <x:t xml:space="preserve">Enviado</x:t>
        </x:is>
      </x:c>
      <x:c r="H55" t="inlineStr">
        <x:is>
          <x:t xml:space="preserve">E-mail</x:t>
        </x:is>
      </x:c>
      <x:c r="I55" t="inlineStr">
        <x:is>
          <x:t xml:space="preserve">Equipe Comercial</x:t>
        </x:is>
      </x:c>
    </x:row>
    <x:row r="56">
      <x:c r="A56" s="4" t="n">
        <x:v>55</x:v>
      </x:c>
      <x:c r="B56" s="4" t="n">
        <x:v>20250728</x:v>
      </x:c>
      <x:c r="C56" s="4" t="n">
        <x:v>1</x:v>
      </x:c>
      <x:c r="D56" s="4" t="n">
        <x:v>1007</x:v>
      </x:c>
      <x:c r="E56" t="inlineStr">
        <x:is>
          <x:t xml:space="preserve">ORC-2025-055</x:t>
        </x:is>
      </x:c>
      <x:c r="F56" s="13" t="n">
        <x:v>63075.61</x:v>
      </x:c>
      <x:c r="G56" t="inlineStr">
        <x:is>
          <x:t xml:space="preserve">Enviado</x:t>
        </x:is>
      </x:c>
      <x:c r="H56" t="inlineStr">
        <x:is>
          <x:t xml:space="preserve">Portal do Cliente</x:t>
        </x:is>
      </x:c>
      <x:c r="I56" t="inlineStr">
        <x:is>
          <x:t xml:space="preserve">Fernanda Souza</x:t>
        </x:is>
      </x:c>
    </x:row>
    <x:row r="57">
      <x:c r="A57" s="4" t="n">
        <x:v>56</x:v>
      </x:c>
      <x:c r="B57" s="4" t="n">
        <x:v>20250722</x:v>
      </x:c>
      <x:c r="C57" s="4" t="n">
        <x:v>1</x:v>
      </x:c>
      <x:c r="D57" s="4" t="n">
        <x:v>1005</x:v>
      </x:c>
      <x:c r="E57" t="inlineStr">
        <x:is>
          <x:t xml:space="preserve">ORC-2025-056</x:t>
        </x:is>
      </x:c>
      <x:c r="F57" s="13" t="n">
        <x:v>17540.26</x:v>
      </x:c>
      <x:c r="G57" t="inlineStr">
        <x:is>
          <x:t xml:space="preserve">Enviado</x:t>
        </x:is>
      </x:c>
      <x:c r="H57" t="inlineStr">
        <x:is>
          <x:t xml:space="preserve">E-mail</x:t>
        </x:is>
      </x:c>
      <x:c r="I57" t="inlineStr">
        <x:is>
          <x:t xml:space="preserve">Paulo Mendes</x:t>
        </x:is>
      </x:c>
    </x:row>
    <x:row r="58">
      <x:c r="A58" s="4" t="n">
        <x:v>57</x:v>
      </x:c>
      <x:c r="B58" s="4" t="n">
        <x:v>20250818</x:v>
      </x:c>
      <x:c r="C58" s="4" t="n">
        <x:v>1</x:v>
      </x:c>
      <x:c r="D58" s="4" t="n">
        <x:v>1007</x:v>
      </x:c>
      <x:c r="E58" t="inlineStr">
        <x:is>
          <x:t xml:space="preserve">ORC-2025-057</x:t>
        </x:is>
      </x:c>
      <x:c r="F58" s="13" t="n">
        <x:v>58457.62</x:v>
      </x:c>
      <x:c r="G58" t="inlineStr">
        <x:is>
          <x:t xml:space="preserve">Aprovado</x:t>
        </x:is>
      </x:c>
      <x:c r="H58" t="inlineStr">
        <x:is>
          <x:t xml:space="preserve">WhatsApp</x:t>
        </x:is>
      </x:c>
      <x:c r="I58" t="inlineStr">
        <x:is>
          <x:t xml:space="preserve">Equipe Comercial</x:t>
        </x:is>
      </x:c>
    </x:row>
    <x:row r="59">
      <x:c r="A59" s="4" t="n">
        <x:v>58</x:v>
      </x:c>
      <x:c r="B59" s="4" t="n">
        <x:v>20250828</x:v>
      </x:c>
      <x:c r="C59" s="4" t="n">
        <x:v>2</x:v>
      </x:c>
      <x:c r="D59" s="4" t="n">
        <x:v>1005</x:v>
      </x:c>
      <x:c r="E59" t="inlineStr">
        <x:is>
          <x:t xml:space="preserve">ORC-2025-058</x:t>
        </x:is>
      </x:c>
      <x:c r="F59" s="13" t="n">
        <x:v>71686.5</x:v>
      </x:c>
      <x:c r="G59" t="inlineStr">
        <x:is>
          <x:t xml:space="preserve">Aprovado</x:t>
        </x:is>
      </x:c>
      <x:c r="H59" t="inlineStr">
        <x:is>
          <x:t xml:space="preserve">E-mail</x:t>
        </x:is>
      </x:c>
      <x:c r="I59" t="inlineStr">
        <x:is>
          <x:t xml:space="preserve">Fernanda Souza</x:t>
        </x:is>
      </x:c>
    </x:row>
    <x:row r="60">
      <x:c r="A60" s="4" t="n">
        <x:v>59</x:v>
      </x:c>
      <x:c r="B60" s="4" t="n">
        <x:v>20250824</x:v>
      </x:c>
      <x:c r="C60" s="4" t="n">
        <x:v>1</x:v>
      </x:c>
      <x:c r="D60" s="4" t="n">
        <x:v>1004</x:v>
      </x:c>
      <x:c r="E60" t="inlineStr">
        <x:is>
          <x:t xml:space="preserve">ORC-2025-059</x:t>
        </x:is>
      </x:c>
      <x:c r="F60" s="13" t="n">
        <x:v>37640.37</x:v>
      </x:c>
      <x:c r="G60" t="inlineStr">
        <x:is>
          <x:t xml:space="preserve">Enviado</x:t>
        </x:is>
      </x:c>
      <x:c r="H60" t="inlineStr">
        <x:is>
          <x:t xml:space="preserve">E-mail</x:t>
        </x:is>
      </x:c>
      <x:c r="I60" t="inlineStr">
        <x:is>
          <x:t xml:space="preserve">Paulo Mendes</x:t>
        </x:is>
      </x:c>
    </x:row>
    <x:row r="61">
      <x:c r="A61" s="4" t="n">
        <x:v>60</x:v>
      </x:c>
      <x:c r="B61" s="4" t="n">
        <x:v>20250808</x:v>
      </x:c>
      <x:c r="C61" s="4" t="n">
        <x:v>1</x:v>
      </x:c>
      <x:c r="D61" s="4" t="n">
        <x:v>1003</x:v>
      </x:c>
      <x:c r="E61" t="inlineStr">
        <x:is>
          <x:t xml:space="preserve">ORC-2025-060</x:t>
        </x:is>
      </x:c>
      <x:c r="F61" s="13" t="n">
        <x:v>8299.68</x:v>
      </x:c>
      <x:c r="G61" t="inlineStr">
        <x:is>
          <x:t xml:space="preserve">Enviado</x:t>
        </x:is>
      </x:c>
      <x:c r="H61" t="inlineStr">
        <x:is>
          <x:t xml:space="preserve">WhatsApp</x:t>
        </x:is>
      </x:c>
      <x:c r="I61" t="inlineStr">
        <x:is>
          <x:t xml:space="preserve">Fernanda Souza</x:t>
        </x:is>
      </x:c>
    </x:row>
    <x:row r="62">
      <x:c r="A62" s="4" t="n">
        <x:v>61</x:v>
      </x:c>
      <x:c r="B62" s="4" t="n">
        <x:v>20250820</x:v>
      </x:c>
      <x:c r="C62" s="4" t="n">
        <x:v>1</x:v>
      </x:c>
      <x:c r="D62" s="4" t="n">
        <x:v>1004</x:v>
      </x:c>
      <x:c r="E62" t="inlineStr">
        <x:is>
          <x:t xml:space="preserve">ORC-2025-061</x:t>
        </x:is>
      </x:c>
      <x:c r="F62" s="13" t="n">
        <x:v>40267.75</x:v>
      </x:c>
      <x:c r="G62" t="inlineStr">
        <x:is>
          <x:t xml:space="preserve">Enviado</x:t>
        </x:is>
      </x:c>
      <x:c r="H62" t="inlineStr">
        <x:is>
          <x:t xml:space="preserve">WhatsApp</x:t>
        </x:is>
      </x:c>
      <x:c r="I62" t="inlineStr">
        <x:is>
          <x:t xml:space="preserve">Fernanda Souza</x:t>
        </x:is>
      </x:c>
    </x:row>
    <x:row r="63">
      <x:c r="A63" s="4" t="n">
        <x:v>62</x:v>
      </x:c>
      <x:c r="B63" s="4" t="n">
        <x:v>20250828</x:v>
      </x:c>
      <x:c r="C63" s="4" t="n">
        <x:v>1</x:v>
      </x:c>
      <x:c r="D63" s="4" t="n">
        <x:v>1005</x:v>
      </x:c>
      <x:c r="E63" t="inlineStr">
        <x:is>
          <x:t xml:space="preserve">ORC-2025-062</x:t>
        </x:is>
      </x:c>
      <x:c r="F63" s="13" t="n">
        <x:v>96236.74000000001</x:v>
      </x:c>
      <x:c r="G63" t="inlineStr">
        <x:is>
          <x:t xml:space="preserve">Enviado</x:t>
        </x:is>
      </x:c>
      <x:c r="H63" t="inlineStr">
        <x:is>
          <x:t xml:space="preserve">Portal do Cliente</x:t>
        </x:is>
      </x:c>
      <x:c r="I63" t="inlineStr">
        <x:is>
          <x:t xml:space="preserve">Fernanda Souza</x:t>
        </x:is>
      </x:c>
    </x:row>
    <x:row r="64">
      <x:c r="A64" s="4" t="n">
        <x:v>63</x:v>
      </x:c>
      <x:c r="B64" s="4" t="n">
        <x:v>20250822</x:v>
      </x:c>
      <x:c r="C64" s="4" t="n">
        <x:v>1</x:v>
      </x:c>
      <x:c r="D64" s="4" t="n">
        <x:v>1007</x:v>
      </x:c>
      <x:c r="E64" t="inlineStr">
        <x:is>
          <x:t xml:space="preserve">ORC-2025-063</x:t>
        </x:is>
      </x:c>
      <x:c r="F64" s="13" t="n">
        <x:v>20854.95</x:v>
      </x:c>
      <x:c r="G64" t="inlineStr">
        <x:is>
          <x:t xml:space="preserve">Reprovado</x:t>
        </x:is>
      </x:c>
      <x:c r="H64" t="inlineStr">
        <x:is>
          <x:t xml:space="preserve">E-mail</x:t>
        </x:is>
      </x:c>
      <x:c r="I64" t="inlineStr">
        <x:is>
          <x:t xml:space="preserve">Fernanda Souza</x:t>
        </x:is>
      </x:c>
    </x:row>
    <x:row r="65">
      <x:c r="A65" s="4" t="n">
        <x:v>64</x:v>
      </x:c>
      <x:c r="B65" s="4" t="n">
        <x:v>20250805</x:v>
      </x:c>
      <x:c r="C65" s="4" t="n">
        <x:v>1</x:v>
      </x:c>
      <x:c r="D65" s="4" t="n">
        <x:v>1002</x:v>
      </x:c>
      <x:c r="E65" t="inlineStr">
        <x:is>
          <x:t xml:space="preserve">ORC-2025-064</x:t>
        </x:is>
      </x:c>
      <x:c r="F65" s="13" t="n">
        <x:v>14679.46</x:v>
      </x:c>
      <x:c r="G65" t="inlineStr">
        <x:is>
          <x:t xml:space="preserve">Reprovado</x:t>
        </x:is>
      </x:c>
      <x:c r="H65" t="inlineStr">
        <x:is>
          <x:t xml:space="preserve">WhatsApp</x:t>
        </x:is>
      </x:c>
      <x:c r="I65" t="inlineStr">
        <x:is>
          <x:t xml:space="preserve">Fernanda Souza</x:t>
        </x:is>
      </x:c>
    </x:row>
    <x:row r="66">
      <x:c r="A66" s="4" t="n">
        <x:v>65</x:v>
      </x:c>
      <x:c r="B66" s="4" t="n">
        <x:v>20250924</x:v>
      </x:c>
      <x:c r="C66" s="4" t="n">
        <x:v>2</x:v>
      </x:c>
      <x:c r="D66" s="4" t="n">
        <x:v>1008</x:v>
      </x:c>
      <x:c r="E66" t="inlineStr">
        <x:is>
          <x:t xml:space="preserve">ORC-2025-065</x:t>
        </x:is>
      </x:c>
      <x:c r="F66" s="13" t="n">
        <x:v>21927.61</x:v>
      </x:c>
      <x:c r="G66" t="inlineStr">
        <x:is>
          <x:t xml:space="preserve">Reprovado</x:t>
        </x:is>
      </x:c>
      <x:c r="H66" t="inlineStr">
        <x:is>
          <x:t xml:space="preserve">Portal do Cliente</x:t>
        </x:is>
      </x:c>
      <x:c r="I66" t="inlineStr">
        <x:is>
          <x:t xml:space="preserve">Equipe Comercial</x:t>
        </x:is>
      </x:c>
    </x:row>
    <x:row r="67">
      <x:c r="A67" s="4" t="n">
        <x:v>66</x:v>
      </x:c>
      <x:c r="B67" s="4" t="n">
        <x:v>20250923</x:v>
      </x:c>
      <x:c r="C67" s="4" t="n">
        <x:v>2</x:v>
      </x:c>
      <x:c r="D67" s="4" t="n">
        <x:v>1008</x:v>
      </x:c>
      <x:c r="E67" t="inlineStr">
        <x:is>
          <x:t xml:space="preserve">ORC-2025-066</x:t>
        </x:is>
      </x:c>
      <x:c r="F67" s="13" t="n">
        <x:v>57028.99</x:v>
      </x:c>
      <x:c r="G67" t="inlineStr">
        <x:is>
          <x:t xml:space="preserve">Enviado</x:t>
        </x:is>
      </x:c>
      <x:c r="H67" t="inlineStr">
        <x:is>
          <x:t xml:space="preserve">Portal do Cliente</x:t>
        </x:is>
      </x:c>
      <x:c r="I67" t="inlineStr">
        <x:is>
          <x:t xml:space="preserve">Paulo Mendes</x:t>
        </x:is>
      </x:c>
    </x:row>
    <x:row r="68">
      <x:c r="A68" s="4" t="n">
        <x:v>67</x:v>
      </x:c>
      <x:c r="B68" s="4" t="n">
        <x:v>20250914</x:v>
      </x:c>
      <x:c r="C68" s="4" t="n">
        <x:v>2</x:v>
      </x:c>
      <x:c r="D68" s="4" t="n">
        <x:v>1001</x:v>
      </x:c>
      <x:c r="E68" t="inlineStr">
        <x:is>
          <x:t xml:space="preserve">ORC-2025-067</x:t>
        </x:is>
      </x:c>
      <x:c r="F68" s="13" t="n">
        <x:v>18228.61</x:v>
      </x:c>
      <x:c r="G68" t="inlineStr">
        <x:is>
          <x:t xml:space="preserve">Aprovado</x:t>
        </x:is>
      </x:c>
      <x:c r="H68" t="inlineStr">
        <x:is>
          <x:t xml:space="preserve">Portal do Cliente</x:t>
        </x:is>
      </x:c>
      <x:c r="I68" t="inlineStr">
        <x:is>
          <x:t xml:space="preserve">Fernanda Souza</x:t>
        </x:is>
      </x:c>
    </x:row>
    <x:row r="69">
      <x:c r="A69" s="4" t="n">
        <x:v>68</x:v>
      </x:c>
      <x:c r="B69" s="4" t="n">
        <x:v>20250919</x:v>
      </x:c>
      <x:c r="C69" s="4" t="n">
        <x:v>2</x:v>
      </x:c>
      <x:c r="D69" s="4" t="n">
        <x:v>1001</x:v>
      </x:c>
      <x:c r="E69" t="inlineStr">
        <x:is>
          <x:t xml:space="preserve">ORC-2025-068</x:t>
        </x:is>
      </x:c>
      <x:c r="F69" s="13" t="n">
        <x:v>93468.21000000001</x:v>
      </x:c>
      <x:c r="G69" t="inlineStr">
        <x:is>
          <x:t xml:space="preserve">Reprovado</x:t>
        </x:is>
      </x:c>
      <x:c r="H69" t="inlineStr">
        <x:is>
          <x:t xml:space="preserve">E-mail</x:t>
        </x:is>
      </x:c>
      <x:c r="I69" t="inlineStr">
        <x:is>
          <x:t xml:space="preserve">Equipe Comercial</x:t>
        </x:is>
      </x:c>
    </x:row>
    <x:row r="70">
      <x:c r="A70" s="4" t="n">
        <x:v>69</x:v>
      </x:c>
      <x:c r="B70" s="4" t="n">
        <x:v>20250917</x:v>
      </x:c>
      <x:c r="C70" s="4" t="n">
        <x:v>2</x:v>
      </x:c>
      <x:c r="D70" s="4" t="n">
        <x:v>1003</x:v>
      </x:c>
      <x:c r="E70" t="inlineStr">
        <x:is>
          <x:t xml:space="preserve">ORC-2025-069</x:t>
        </x:is>
      </x:c>
      <x:c r="F70" s="13" t="n">
        <x:v>119657.89</x:v>
      </x:c>
      <x:c r="G70" t="inlineStr">
        <x:is>
          <x:t xml:space="preserve">Aprovado</x:t>
        </x:is>
      </x:c>
      <x:c r="H70" t="inlineStr">
        <x:is>
          <x:t xml:space="preserve">WhatsApp</x:t>
        </x:is>
      </x:c>
      <x:c r="I70" t="inlineStr">
        <x:is>
          <x:t xml:space="preserve">Fernanda Souza</x:t>
        </x:is>
      </x:c>
    </x:row>
    <x:row r="71">
      <x:c r="A71" s="4" t="n">
        <x:v>70</x:v>
      </x:c>
      <x:c r="B71" s="4" t="n">
        <x:v>20250927</x:v>
      </x:c>
      <x:c r="C71" s="4" t="n">
        <x:v>1</x:v>
      </x:c>
      <x:c r="D71" s="4" t="n">
        <x:v>1008</x:v>
      </x:c>
      <x:c r="E71" t="inlineStr">
        <x:is>
          <x:t xml:space="preserve">ORC-2025-070</x:t>
        </x:is>
      </x:c>
      <x:c r="F71" s="13" t="n">
        <x:v>46971.64</x:v>
      </x:c>
      <x:c r="G71" t="inlineStr">
        <x:is>
          <x:t xml:space="preserve">Enviado</x:t>
        </x:is>
      </x:c>
      <x:c r="H71" t="inlineStr">
        <x:is>
          <x:t xml:space="preserve">WhatsApp</x:t>
        </x:is>
      </x:c>
      <x:c r="I71" t="inlineStr">
        <x:is>
          <x:t xml:space="preserve">Equipe Comercial</x:t>
        </x:is>
      </x:c>
    </x:row>
    <x:row r="72">
      <x:c r="A72" s="4" t="n">
        <x:v>71</x:v>
      </x:c>
      <x:c r="B72" s="4" t="n">
        <x:v>20250922</x:v>
      </x:c>
      <x:c r="C72" s="4" t="n">
        <x:v>1</x:v>
      </x:c>
      <x:c r="D72" s="4" t="n">
        <x:v>1006</x:v>
      </x:c>
      <x:c r="E72" t="inlineStr">
        <x:is>
          <x:t xml:space="preserve">ORC-2025-071</x:t>
        </x:is>
      </x:c>
      <x:c r="F72" s="13" t="n">
        <x:v>54104.25</x:v>
      </x:c>
      <x:c r="G72" t="inlineStr">
        <x:is>
          <x:t xml:space="preserve">Enviado</x:t>
        </x:is>
      </x:c>
      <x:c r="H72" t="inlineStr">
        <x:is>
          <x:t xml:space="preserve">WhatsApp</x:t>
        </x:is>
      </x:c>
      <x:c r="I72" t="inlineStr">
        <x:is>
          <x:t xml:space="preserve">Equipe Comercial</x:t>
        </x:is>
      </x:c>
    </x:row>
    <x:row r="73">
      <x:c r="A73" s="4" t="n">
        <x:v>72</x:v>
      </x:c>
      <x:c r="B73" s="4" t="n">
        <x:v>20250922</x:v>
      </x:c>
      <x:c r="C73" s="4" t="n">
        <x:v>1</x:v>
      </x:c>
      <x:c r="D73" s="4" t="n">
        <x:v>1008</x:v>
      </x:c>
      <x:c r="E73" t="inlineStr">
        <x:is>
          <x:t xml:space="preserve">ORC-2025-072</x:t>
        </x:is>
      </x:c>
      <x:c r="F73" s="13" t="n">
        <x:v>17862.7</x:v>
      </x:c>
      <x:c r="G73" t="inlineStr">
        <x:is>
          <x:t xml:space="preserve">Reprovado</x:t>
        </x:is>
      </x:c>
      <x:c r="H73" t="inlineStr">
        <x:is>
          <x:t xml:space="preserve">WhatsApp</x:t>
        </x:is>
      </x:c>
      <x:c r="I73" t="inlineStr">
        <x:is>
          <x:t xml:space="preserve">Equipe Comercial</x:t>
        </x:is>
      </x:c>
    </x:row>
    <x:row r="74">
      <x:c r="A74" s="4" t="n">
        <x:v>73</x:v>
      </x:c>
      <x:c r="B74" s="4" t="n">
        <x:v>20251004</x:v>
      </x:c>
      <x:c r="C74" s="4" t="n">
        <x:v>2</x:v>
      </x:c>
      <x:c r="D74" s="4" t="n">
        <x:v>1001</x:v>
      </x:c>
      <x:c r="E74" t="inlineStr">
        <x:is>
          <x:t xml:space="preserve">ORC-2025-073</x:t>
        </x:is>
      </x:c>
      <x:c r="F74" s="13" t="n">
        <x:v>81657.96000000001</x:v>
      </x:c>
      <x:c r="G74" t="inlineStr">
        <x:is>
          <x:t xml:space="preserve">Reprovado</x:t>
        </x:is>
      </x:c>
      <x:c r="H74" t="inlineStr">
        <x:is>
          <x:t xml:space="preserve">Portal do Cliente</x:t>
        </x:is>
      </x:c>
      <x:c r="I74" t="inlineStr">
        <x:is>
          <x:t xml:space="preserve">Equipe Comercial</x:t>
        </x:is>
      </x:c>
    </x:row>
    <x:row r="75">
      <x:c r="A75" s="4" t="n">
        <x:v>74</x:v>
      </x:c>
      <x:c r="B75" s="4" t="n">
        <x:v>20251014</x:v>
      </x:c>
      <x:c r="C75" s="4" t="n">
        <x:v>2</x:v>
      </x:c>
      <x:c r="D75" s="4" t="n">
        <x:v>1008</x:v>
      </x:c>
      <x:c r="E75" t="inlineStr">
        <x:is>
          <x:t xml:space="preserve">ORC-2025-074</x:t>
        </x:is>
      </x:c>
      <x:c r="F75" s="13" t="n">
        <x:v>78045.78</x:v>
      </x:c>
      <x:c r="G75" t="inlineStr">
        <x:is>
          <x:t xml:space="preserve">Enviado</x:t>
        </x:is>
      </x:c>
      <x:c r="H75" t="inlineStr">
        <x:is>
          <x:t xml:space="preserve">E-mail</x:t>
        </x:is>
      </x:c>
      <x:c r="I75" t="inlineStr">
        <x:is>
          <x:t xml:space="preserve">Paulo Mendes</x:t>
        </x:is>
      </x:c>
    </x:row>
    <x:row r="76">
      <x:c r="A76" s="4" t="n">
        <x:v>75</x:v>
      </x:c>
      <x:c r="B76" s="4" t="n">
        <x:v>20251009</x:v>
      </x:c>
      <x:c r="C76" s="4" t="n">
        <x:v>2</x:v>
      </x:c>
      <x:c r="D76" s="4" t="n">
        <x:v>1008</x:v>
      </x:c>
      <x:c r="E76" t="inlineStr">
        <x:is>
          <x:t xml:space="preserve">ORC-2025-075</x:t>
        </x:is>
      </x:c>
      <x:c r="F76" s="13" t="n">
        <x:v>106654.82</x:v>
      </x:c>
      <x:c r="G76" t="inlineStr">
        <x:is>
          <x:t xml:space="preserve">Enviado</x:t>
        </x:is>
      </x:c>
      <x:c r="H76" t="inlineStr">
        <x:is>
          <x:t xml:space="preserve">WhatsApp</x:t>
        </x:is>
      </x:c>
      <x:c r="I76" t="inlineStr">
        <x:is>
          <x:t xml:space="preserve">Paulo Mendes</x:t>
        </x:is>
      </x:c>
    </x:row>
    <x:row r="77">
      <x:c r="A77" s="4" t="n">
        <x:v>76</x:v>
      </x:c>
      <x:c r="B77" s="4" t="n">
        <x:v>20251001</x:v>
      </x:c>
      <x:c r="C77" s="4" t="n">
        <x:v>1</x:v>
      </x:c>
      <x:c r="D77" s="4" t="n">
        <x:v>1003</x:v>
      </x:c>
      <x:c r="E77" t="inlineStr">
        <x:is>
          <x:t xml:space="preserve">ORC-2025-076</x:t>
        </x:is>
      </x:c>
      <x:c r="F77" s="13" t="n">
        <x:v>42804.02</x:v>
      </x:c>
      <x:c r="G77" t="inlineStr">
        <x:is>
          <x:t xml:space="preserve">Reprovado</x:t>
        </x:is>
      </x:c>
      <x:c r="H77" t="inlineStr">
        <x:is>
          <x:t xml:space="preserve">E-mail</x:t>
        </x:is>
      </x:c>
      <x:c r="I77" t="inlineStr">
        <x:is>
          <x:t xml:space="preserve">Fernanda Souza</x:t>
        </x:is>
      </x:c>
    </x:row>
    <x:row r="78">
      <x:c r="A78" s="4" t="n">
        <x:v>77</x:v>
      </x:c>
      <x:c r="B78" s="4" t="n">
        <x:v>20251014</x:v>
      </x:c>
      <x:c r="C78" s="4" t="n">
        <x:v>1</x:v>
      </x:c>
      <x:c r="D78" s="4" t="n">
        <x:v>1008</x:v>
      </x:c>
      <x:c r="E78" t="inlineStr">
        <x:is>
          <x:t xml:space="preserve">ORC-2025-077</x:t>
        </x:is>
      </x:c>
      <x:c r="F78" s="13" t="n">
        <x:v>114070.8</x:v>
      </x:c>
      <x:c r="G78" t="inlineStr">
        <x:is>
          <x:t xml:space="preserve">Enviado</x:t>
        </x:is>
      </x:c>
      <x:c r="H78" t="inlineStr">
        <x:is>
          <x:t xml:space="preserve">Portal do Cliente</x:t>
        </x:is>
      </x:c>
      <x:c r="I78" t="inlineStr">
        <x:is>
          <x:t xml:space="preserve">Paulo Mendes</x:t>
        </x:is>
      </x:c>
    </x:row>
    <x:row r="79">
      <x:c r="A79" s="4" t="n">
        <x:v>78</x:v>
      </x:c>
      <x:c r="B79" s="4" t="n">
        <x:v>20251016</x:v>
      </x:c>
      <x:c r="C79" s="4" t="n">
        <x:v>2</x:v>
      </x:c>
      <x:c r="D79" s="4" t="n">
        <x:v>1005</x:v>
      </x:c>
      <x:c r="E79" t="inlineStr">
        <x:is>
          <x:t xml:space="preserve">ORC-2025-078</x:t>
        </x:is>
      </x:c>
      <x:c r="F79" s="13" t="n">
        <x:v>54534.92</x:v>
      </x:c>
      <x:c r="G79" t="inlineStr">
        <x:is>
          <x:t xml:space="preserve">Reprovado</x:t>
        </x:is>
      </x:c>
      <x:c r="H79" t="inlineStr">
        <x:is>
          <x:t xml:space="preserve">WhatsApp</x:t>
        </x:is>
      </x:c>
      <x:c r="I79" t="inlineStr">
        <x:is>
          <x:t xml:space="preserve">Equipe Comercial</x:t>
        </x:is>
      </x:c>
    </x:row>
    <x:row r="80">
      <x:c r="A80" s="4" t="n">
        <x:v>79</x:v>
      </x:c>
      <x:c r="B80" s="4" t="n">
        <x:v>20251008</x:v>
      </x:c>
      <x:c r="C80" s="4" t="n">
        <x:v>1</x:v>
      </x:c>
      <x:c r="D80" s="4" t="n">
        <x:v>1007</x:v>
      </x:c>
      <x:c r="E80" t="inlineStr">
        <x:is>
          <x:t xml:space="preserve">ORC-2025-079</x:t>
        </x:is>
      </x:c>
      <x:c r="F80" s="13" t="n">
        <x:v>29348.36</x:v>
      </x:c>
      <x:c r="G80" t="inlineStr">
        <x:is>
          <x:t xml:space="preserve">Enviado</x:t>
        </x:is>
      </x:c>
      <x:c r="H80" t="inlineStr">
        <x:is>
          <x:t xml:space="preserve">Portal do Cliente</x:t>
        </x:is>
      </x:c>
      <x:c r="I80" t="inlineStr">
        <x:is>
          <x:t xml:space="preserve">Fernanda Souza</x:t>
        </x:is>
      </x:c>
    </x:row>
    <x:row r="81">
      <x:c r="A81" s="4" t="n">
        <x:v>80</x:v>
      </x:c>
      <x:c r="B81" s="4" t="n">
        <x:v>20251024</x:v>
      </x:c>
      <x:c r="C81" s="4" t="n">
        <x:v>1</x:v>
      </x:c>
      <x:c r="D81" s="4" t="n">
        <x:v>1005</x:v>
      </x:c>
      <x:c r="E81" t="inlineStr">
        <x:is>
          <x:t xml:space="preserve">ORC-2025-080</x:t>
        </x:is>
      </x:c>
      <x:c r="F81" s="13" t="n">
        <x:v>94539.61</x:v>
      </x:c>
      <x:c r="G81" t="inlineStr">
        <x:is>
          <x:t xml:space="preserve">Reprovado</x:t>
        </x:is>
      </x:c>
      <x:c r="H81" t="inlineStr">
        <x:is>
          <x:t xml:space="preserve">WhatsApp</x:t>
        </x:is>
      </x:c>
      <x:c r="I81" t="inlineStr">
        <x:is>
          <x:t xml:space="preserve">Equipe Comercial</x:t>
        </x:is>
      </x:c>
    </x:row>
    <x:row r="82">
      <x:c r="A82" s="4" t="n">
        <x:v>81</x:v>
      </x:c>
      <x:c r="B82" s="4" t="n">
        <x:v>20251126</x:v>
      </x:c>
      <x:c r="C82" s="4" t="n">
        <x:v>1</x:v>
      </x:c>
      <x:c r="D82" s="4" t="n">
        <x:v>1005</x:v>
      </x:c>
      <x:c r="E82" t="inlineStr">
        <x:is>
          <x:t xml:space="preserve">ORC-2025-081</x:t>
        </x:is>
      </x:c>
      <x:c r="F82" s="13" t="n">
        <x:v>89317.71000000001</x:v>
      </x:c>
      <x:c r="G82" t="inlineStr">
        <x:is>
          <x:t xml:space="preserve">Enviado</x:t>
        </x:is>
      </x:c>
      <x:c r="H82" t="inlineStr">
        <x:is>
          <x:t xml:space="preserve">Portal do Cliente</x:t>
        </x:is>
      </x:c>
      <x:c r="I82" t="inlineStr">
        <x:is>
          <x:t xml:space="preserve">Fernanda Souza</x:t>
        </x:is>
      </x:c>
    </x:row>
    <x:row r="83">
      <x:c r="A83" s="4" t="n">
        <x:v>82</x:v>
      </x:c>
      <x:c r="B83" s="4" t="n">
        <x:v>20251122</x:v>
      </x:c>
      <x:c r="C83" s="4" t="n">
        <x:v>1</x:v>
      </x:c>
      <x:c r="D83" s="4" t="n">
        <x:v>1008</x:v>
      </x:c>
      <x:c r="E83" t="inlineStr">
        <x:is>
          <x:t xml:space="preserve">ORC-2025-082</x:t>
        </x:is>
      </x:c>
      <x:c r="F83" s="13" t="n">
        <x:v>68321.02</x:v>
      </x:c>
      <x:c r="G83" t="inlineStr">
        <x:is>
          <x:t xml:space="preserve">Enviado</x:t>
        </x:is>
      </x:c>
      <x:c r="H83" t="inlineStr">
        <x:is>
          <x:t xml:space="preserve">WhatsApp</x:t>
        </x:is>
      </x:c>
      <x:c r="I83" t="inlineStr">
        <x:is>
          <x:t xml:space="preserve">Equipe Comercial</x:t>
        </x:is>
      </x:c>
    </x:row>
    <x:row r="84">
      <x:c r="A84" s="4" t="n">
        <x:v>83</x:v>
      </x:c>
      <x:c r="B84" s="4" t="n">
        <x:v>20251118</x:v>
      </x:c>
      <x:c r="C84" s="4" t="n">
        <x:v>2</x:v>
      </x:c>
      <x:c r="D84" s="4" t="n">
        <x:v>1008</x:v>
      </x:c>
      <x:c r="E84" t="inlineStr">
        <x:is>
          <x:t xml:space="preserve">ORC-2025-083</x:t>
        </x:is>
      </x:c>
      <x:c r="F84" s="13" t="n">
        <x:v>112479.45</x:v>
      </x:c>
      <x:c r="G84" t="inlineStr">
        <x:is>
          <x:t xml:space="preserve">Aprovado</x:t>
        </x:is>
      </x:c>
      <x:c r="H84" t="inlineStr">
        <x:is>
          <x:t xml:space="preserve">E-mail</x:t>
        </x:is>
      </x:c>
      <x:c r="I84" t="inlineStr">
        <x:is>
          <x:t xml:space="preserve">Fernanda Souza</x:t>
        </x:is>
      </x:c>
    </x:row>
    <x:row r="85">
      <x:c r="A85" s="4" t="n">
        <x:v>84</x:v>
      </x:c>
      <x:c r="B85" s="4" t="n">
        <x:v>20251108</x:v>
      </x:c>
      <x:c r="C85" s="4" t="n">
        <x:v>1</x:v>
      </x:c>
      <x:c r="D85" s="4" t="n">
        <x:v>1007</x:v>
      </x:c>
      <x:c r="E85" t="inlineStr">
        <x:is>
          <x:t xml:space="preserve">ORC-2025-084</x:t>
        </x:is>
      </x:c>
      <x:c r="F85" s="13" t="n">
        <x:v>12888.5</x:v>
      </x:c>
      <x:c r="G85" t="inlineStr">
        <x:is>
          <x:t xml:space="preserve">Aprovado</x:t>
        </x:is>
      </x:c>
      <x:c r="H85" t="inlineStr">
        <x:is>
          <x:t xml:space="preserve">Portal do Cliente</x:t>
        </x:is>
      </x:c>
      <x:c r="I85" t="inlineStr">
        <x:is>
          <x:t xml:space="preserve">Equipe Comercial</x:t>
        </x:is>
      </x:c>
    </x:row>
    <x:row r="86">
      <x:c r="A86" s="4" t="n">
        <x:v>85</x:v>
      </x:c>
      <x:c r="B86" s="4" t="n">
        <x:v>20251123</x:v>
      </x:c>
      <x:c r="C86" s="4" t="n">
        <x:v>2</x:v>
      </x:c>
      <x:c r="D86" s="4" t="n">
        <x:v>1007</x:v>
      </x:c>
      <x:c r="E86" t="inlineStr">
        <x:is>
          <x:t xml:space="preserve">ORC-2025-085</x:t>
        </x:is>
      </x:c>
      <x:c r="F86" s="13" t="n">
        <x:v>118702.37</x:v>
      </x:c>
      <x:c r="G86" t="inlineStr">
        <x:is>
          <x:t xml:space="preserve">Reprovado</x:t>
        </x:is>
      </x:c>
      <x:c r="H86" t="inlineStr">
        <x:is>
          <x:t xml:space="preserve">Portal do Cliente</x:t>
        </x:is>
      </x:c>
      <x:c r="I86" t="inlineStr">
        <x:is>
          <x:t xml:space="preserve">Paulo Mendes</x:t>
        </x:is>
      </x:c>
    </x:row>
    <x:row r="87">
      <x:c r="A87" s="4" t="n">
        <x:v>86</x:v>
      </x:c>
      <x:c r="B87" s="4" t="n">
        <x:v>20251116</x:v>
      </x:c>
      <x:c r="C87" s="4" t="n">
        <x:v>1</x:v>
      </x:c>
      <x:c r="D87" s="4" t="n">
        <x:v>1006</x:v>
      </x:c>
      <x:c r="E87" t="inlineStr">
        <x:is>
          <x:t xml:space="preserve">ORC-2025-086</x:t>
        </x:is>
      </x:c>
      <x:c r="F87" s="13" t="n">
        <x:v>105406.44</x:v>
      </x:c>
      <x:c r="G87" t="inlineStr">
        <x:is>
          <x:t xml:space="preserve">Reprovado</x:t>
        </x:is>
      </x:c>
      <x:c r="H87" t="inlineStr">
        <x:is>
          <x:t xml:space="preserve">WhatsApp</x:t>
        </x:is>
      </x:c>
      <x:c r="I87" t="inlineStr">
        <x:is>
          <x:t xml:space="preserve">Paulo Mendes</x:t>
        </x:is>
      </x:c>
    </x:row>
    <x:row r="88">
      <x:c r="A88" s="4" t="n">
        <x:v>87</x:v>
      </x:c>
      <x:c r="B88" s="4" t="n">
        <x:v>20251117</x:v>
      </x:c>
      <x:c r="C88" s="4" t="n">
        <x:v>1</x:v>
      </x:c>
      <x:c r="D88" s="4" t="n">
        <x:v>1003</x:v>
      </x:c>
      <x:c r="E88" t="inlineStr">
        <x:is>
          <x:t xml:space="preserve">ORC-2025-087</x:t>
        </x:is>
      </x:c>
      <x:c r="F88" s="13" t="n">
        <x:v>53917.61</x:v>
      </x:c>
      <x:c r="G88" t="inlineStr">
        <x:is>
          <x:t xml:space="preserve">Reprovado</x:t>
        </x:is>
      </x:c>
      <x:c r="H88" t="inlineStr">
        <x:is>
          <x:t xml:space="preserve">Portal do Cliente</x:t>
        </x:is>
      </x:c>
      <x:c r="I88" t="inlineStr">
        <x:is>
          <x:t xml:space="preserve">Paulo Mendes</x:t>
        </x:is>
      </x:c>
    </x:row>
    <x:row r="89">
      <x:c r="A89" s="4" t="n">
        <x:v>88</x:v>
      </x:c>
      <x:c r="B89" s="4" t="n">
        <x:v>20251103</x:v>
      </x:c>
      <x:c r="C89" s="4" t="n">
        <x:v>2</x:v>
      </x:c>
      <x:c r="D89" s="4" t="n">
        <x:v>1006</x:v>
      </x:c>
      <x:c r="E89" t="inlineStr">
        <x:is>
          <x:t xml:space="preserve">ORC-2025-088</x:t>
        </x:is>
      </x:c>
      <x:c r="F89" s="13" t="n">
        <x:v>77805.05</x:v>
      </x:c>
      <x:c r="G89" t="inlineStr">
        <x:is>
          <x:t xml:space="preserve">Enviado</x:t>
        </x:is>
      </x:c>
      <x:c r="H89" t="inlineStr">
        <x:is>
          <x:t xml:space="preserve">WhatsApp</x:t>
        </x:is>
      </x:c>
      <x:c r="I89" t="inlineStr">
        <x:is>
          <x:t xml:space="preserve">Fernanda Souza</x:t>
        </x:is>
      </x:c>
    </x:row>
    <x:row r="90">
      <x:c r="A90" s="4" t="n">
        <x:v>89</x:v>
      </x:c>
      <x:c r="B90" s="4" t="n">
        <x:v>20251203</x:v>
      </x:c>
      <x:c r="C90" s="4" t="n">
        <x:v>2</x:v>
      </x:c>
      <x:c r="D90" s="4" t="n">
        <x:v>1006</x:v>
      </x:c>
      <x:c r="E90" t="inlineStr">
        <x:is>
          <x:t xml:space="preserve">ORC-2025-089</x:t>
        </x:is>
      </x:c>
      <x:c r="F90" s="13" t="n">
        <x:v>78201.50999999999</x:v>
      </x:c>
      <x:c r="G90" t="inlineStr">
        <x:is>
          <x:t xml:space="preserve">Reprovado</x:t>
        </x:is>
      </x:c>
      <x:c r="H90" t="inlineStr">
        <x:is>
          <x:t xml:space="preserve">WhatsApp</x:t>
        </x:is>
      </x:c>
      <x:c r="I90" t="inlineStr">
        <x:is>
          <x:t xml:space="preserve">Fernanda Souza</x:t>
        </x:is>
      </x:c>
    </x:row>
    <x:row r="91">
      <x:c r="A91" s="4" t="n">
        <x:v>90</x:v>
      </x:c>
      <x:c r="B91" s="4" t="n">
        <x:v>20251202</x:v>
      </x:c>
      <x:c r="C91" s="4" t="n">
        <x:v>1</x:v>
      </x:c>
      <x:c r="D91" s="4" t="n">
        <x:v>1005</x:v>
      </x:c>
      <x:c r="E91" t="inlineStr">
        <x:is>
          <x:t xml:space="preserve">ORC-2025-090</x:t>
        </x:is>
      </x:c>
      <x:c r="F91" s="13" t="n">
        <x:v>119711.7</x:v>
      </x:c>
      <x:c r="G91" t="inlineStr">
        <x:is>
          <x:t xml:space="preserve">Aprovado</x:t>
        </x:is>
      </x:c>
      <x:c r="H91" t="inlineStr">
        <x:is>
          <x:t xml:space="preserve">Portal do Cliente</x:t>
        </x:is>
      </x:c>
      <x:c r="I91" t="inlineStr">
        <x:is>
          <x:t xml:space="preserve">Paulo Mendes</x:t>
        </x:is>
      </x:c>
    </x:row>
    <x:row r="92">
      <x:c r="A92" s="4" t="n">
        <x:v>91</x:v>
      </x:c>
      <x:c r="B92" s="4" t="n">
        <x:v>20251214</x:v>
      </x:c>
      <x:c r="C92" s="4" t="n">
        <x:v>1</x:v>
      </x:c>
      <x:c r="D92" s="4" t="n">
        <x:v>1008</x:v>
      </x:c>
      <x:c r="E92" t="inlineStr">
        <x:is>
          <x:t xml:space="preserve">ORC-2025-091</x:t>
        </x:is>
      </x:c>
      <x:c r="F92" s="13" t="n">
        <x:v>26632.86</x:v>
      </x:c>
      <x:c r="G92" t="inlineStr">
        <x:is>
          <x:t xml:space="preserve">Reprovado</x:t>
        </x:is>
      </x:c>
      <x:c r="H92" t="inlineStr">
        <x:is>
          <x:t xml:space="preserve">WhatsApp</x:t>
        </x:is>
      </x:c>
      <x:c r="I92" t="inlineStr">
        <x:is>
          <x:t xml:space="preserve">Paulo Mendes</x:t>
        </x:is>
      </x:c>
    </x:row>
    <x:row r="93">
      <x:c r="A93" s="4" t="n">
        <x:v>92</x:v>
      </x:c>
      <x:c r="B93" s="4" t="n">
        <x:v>20251202</x:v>
      </x:c>
      <x:c r="C93" s="4" t="n">
        <x:v>1</x:v>
      </x:c>
      <x:c r="D93" s="4" t="n">
        <x:v>1005</x:v>
      </x:c>
      <x:c r="E93" t="inlineStr">
        <x:is>
          <x:t xml:space="preserve">ORC-2025-092</x:t>
        </x:is>
      </x:c>
      <x:c r="F93" s="13" t="n">
        <x:v>48147.89</x:v>
      </x:c>
      <x:c r="G93" t="inlineStr">
        <x:is>
          <x:t xml:space="preserve">Enviado</x:t>
        </x:is>
      </x:c>
      <x:c r="H93" t="inlineStr">
        <x:is>
          <x:t xml:space="preserve">WhatsApp</x:t>
        </x:is>
      </x:c>
      <x:c r="I93" t="inlineStr">
        <x:is>
          <x:t xml:space="preserve">Paulo Mendes</x:t>
        </x:is>
      </x:c>
    </x:row>
    <x:row r="94">
      <x:c r="A94" s="4" t="n">
        <x:v>93</x:v>
      </x:c>
      <x:c r="B94" s="4" t="n">
        <x:v>20251208</x:v>
      </x:c>
      <x:c r="C94" s="4" t="n">
        <x:v>1</x:v>
      </x:c>
      <x:c r="D94" s="4" t="n">
        <x:v>1003</x:v>
      </x:c>
      <x:c r="E94" t="inlineStr">
        <x:is>
          <x:t xml:space="preserve">ORC-2025-093</x:t>
        </x:is>
      </x:c>
      <x:c r="F94" s="13" t="n">
        <x:v>27607.77</x:v>
      </x:c>
      <x:c r="G94" t="inlineStr">
        <x:is>
          <x:t xml:space="preserve">Enviado</x:t>
        </x:is>
      </x:c>
      <x:c r="H94" t="inlineStr">
        <x:is>
          <x:t xml:space="preserve">Portal do Cliente</x:t>
        </x:is>
      </x:c>
      <x:c r="I94" t="inlineStr">
        <x:is>
          <x:t xml:space="preserve">Equipe Comercial</x:t>
        </x:is>
      </x:c>
    </x:row>
    <x:row r="95">
      <x:c r="A95" s="4" t="n">
        <x:v>94</x:v>
      </x:c>
      <x:c r="B95" s="4" t="n">
        <x:v>20251220</x:v>
      </x:c>
      <x:c r="C95" s="4" t="n">
        <x:v>2</x:v>
      </x:c>
      <x:c r="D95" s="4" t="n">
        <x:v>1003</x:v>
      </x:c>
      <x:c r="E95" t="inlineStr">
        <x:is>
          <x:t xml:space="preserve">ORC-2025-094</x:t>
        </x:is>
      </x:c>
      <x:c r="F95" s="13" t="n">
        <x:v>34005.11</x:v>
      </x:c>
      <x:c r="G95" t="inlineStr">
        <x:is>
          <x:t xml:space="preserve">Aprovado</x:t>
        </x:is>
      </x:c>
      <x:c r="H95" t="inlineStr">
        <x:is>
          <x:t xml:space="preserve">Portal do Cliente</x:t>
        </x:is>
      </x:c>
      <x:c r="I95" t="inlineStr">
        <x:is>
          <x:t xml:space="preserve">Equipe Comercial</x:t>
        </x:is>
      </x:c>
    </x:row>
    <x:row r="96">
      <x:c r="A96" s="4" t="n">
        <x:v>95</x:v>
      </x:c>
      <x:c r="B96" s="4" t="n">
        <x:v>20251215</x:v>
      </x:c>
      <x:c r="C96" s="4" t="n">
        <x:v>1</x:v>
      </x:c>
      <x:c r="D96" s="4" t="n">
        <x:v>1008</x:v>
      </x:c>
      <x:c r="E96" t="inlineStr">
        <x:is>
          <x:t xml:space="preserve">ORC-2025-095</x:t>
        </x:is>
      </x:c>
      <x:c r="F96" s="13" t="n">
        <x:v>108935.46</x:v>
      </x:c>
      <x:c r="G96" t="inlineStr">
        <x:is>
          <x:t xml:space="preserve">Enviado</x:t>
        </x:is>
      </x:c>
      <x:c r="H96" t="inlineStr">
        <x:is>
          <x:t xml:space="preserve">Portal do Cliente</x:t>
        </x:is>
      </x:c>
      <x:c r="I96" t="inlineStr">
        <x:is>
          <x:t xml:space="preserve">Fernanda Souza</x:t>
        </x:is>
      </x:c>
    </x:row>
    <x:row r="97">
      <x:c r="A97" s="4" t="n">
        <x:v>96</x:v>
      </x:c>
      <x:c r="B97" s="4" t="n">
        <x:v>20251206</x:v>
      </x:c>
      <x:c r="C97" s="4" t="n">
        <x:v>2</x:v>
      </x:c>
      <x:c r="D97" s="4" t="n">
        <x:v>1005</x:v>
      </x:c>
      <x:c r="E97" t="inlineStr">
        <x:is>
          <x:t xml:space="preserve">ORC-2025-096</x:t>
        </x:is>
      </x:c>
      <x:c r="F97" s="13" t="n">
        <x:v>79561.13</x:v>
      </x:c>
      <x:c r="G97" t="inlineStr">
        <x:is>
          <x:t xml:space="preserve">Enviado</x:t>
        </x:is>
      </x:c>
      <x:c r="H97" t="inlineStr">
        <x:is>
          <x:t xml:space="preserve">WhatsApp</x:t>
        </x:is>
      </x:c>
      <x:c r="I97" t="inlineStr">
        <x:is>
          <x:t xml:space="preserve">Fernanda Souza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1" customWidth="1"/>
    <x:col min="3" max="3" width="13" customWidth="1"/>
    <x:col min="4" max="4" width="17" customWidth="1"/>
    <x:col min="5" max="5" width="11" customWidth="1"/>
    <x:col min="6" max="6" width="15" customWidth="1"/>
    <x:col min="7" max="7" width="16" customWidth="1"/>
    <x:col min="8" max="8" width="20" customWidth="1"/>
    <x:col min="9" max="9" width="19" customWidth="1"/>
    <x:col min="10" max="10" width="38" customWidth="1"/>
    <x:col min="11" max="11" width="13" customWidth="1"/>
  </x:cols>
  <x:sheetData>
    <x:row r="1">
      <x:c r="A1" s="6" t="inlineStr">
        <x:is>
          <x:t xml:space="preserve">cat_id</x:t>
        </x:is>
      </x:c>
      <x:c r="B1" s="6" t="inlineStr">
        <x:is>
          <x:t xml:space="preserve">data_id</x:t>
        </x:is>
      </x:c>
      <x:c r="C1" s="6" t="inlineStr">
        <x:is>
          <x:t xml:space="preserve">unidade_id</x:t>
        </x:is>
      </x:c>
      <x:c r="D1" s="6" t="inlineStr">
        <x:is>
          <x:t xml:space="preserve">funcionario_id</x:t>
        </x:is>
      </x:c>
      <x:c r="E1" s="6" t="inlineStr">
        <x:is>
          <x:t xml:space="preserve">setor_id</x:t>
        </x:is>
      </x:c>
      <x:c r="F1" s="6" t="inlineStr">
        <x:is>
          <x:t xml:space="preserve">numero_cat</x:t>
        </x:is>
      </x:c>
      <x:c r="G1" s="6" t="inlineStr">
        <x:is>
          <x:t xml:space="preserve">tipo_acidente</x:t>
        </x:is>
      </x:c>
      <x:c r="H1" s="6" t="inlineStr">
        <x:is>
          <x:t xml:space="preserve">houve_afastamento</x:t>
        </x:is>
      </x:c>
      <x:c r="I1" s="6" t="inlineStr">
        <x:is>
          <x:t xml:space="preserve">dias_afastamento</x:t>
        </x:is>
      </x:c>
      <x:c r="J1" s="6" t="inlineStr">
        <x:is>
          <x:t xml:space="preserve">descricao_resumida</x:t>
        </x:is>
      </x:c>
      <x:c r="K1" s="6" t="inlineStr">
        <x:is>
          <x:t xml:space="preserve">status_cat</x:t>
        </x:is>
      </x:c>
    </x:row>
    <x:row r="2">
      <x:c r="A2" s="4" t="n">
        <x:v>1</x:v>
      </x:c>
      <x:c r="B2" s="4" t="n">
        <x:v>20250210</x:v>
      </x:c>
      <x:c r="C2" s="4" t="n">
        <x:v>1</x:v>
      </x:c>
      <x:c r="D2" s="4" t="n">
        <x:v>3001</x:v>
      </x:c>
      <x:c r="E2" s="4" t="n">
        <x:v>401</x:v>
      </x:c>
      <x:c r="F2" t="inlineStr">
        <x:is>
          <x:t xml:space="preserve">CAT-2025-001</x:t>
        </x:is>
      </x:c>
      <x:c r="G2" t="inlineStr">
        <x:is>
          <x:t xml:space="preserve">Típico</x:t>
        </x:is>
      </x:c>
      <x:c r="H2" t="inlineStr">
        <x:is>
          <x:t xml:space="preserve">Sim</x:t>
        </x:is>
      </x:c>
      <x:c r="I2" s="4" t="n">
        <x:v>4</x:v>
      </x:c>
      <x:c r="J2" s="2" t="inlineStr">
        <x:is>
          <x:t xml:space="preserve">Escoriação leve na mão</x:t>
        </x:is>
      </x:c>
      <x:c r="K2" t="inlineStr">
        <x:is>
          <x:t xml:space="preserve">Fechada</x:t>
        </x:is>
      </x:c>
    </x:row>
    <x:row r="3">
      <x:c r="A3" s="4" t="n">
        <x:v>2</x:v>
      </x:c>
      <x:c r="B3" s="4" t="n">
        <x:v>20250404</x:v>
      </x:c>
      <x:c r="C3" s="4" t="n">
        <x:v>1</x:v>
      </x:c>
      <x:c r="D3" s="4" t="n">
        <x:v>3003</x:v>
      </x:c>
      <x:c r="E3" s="4" t="n">
        <x:v>401</x:v>
      </x:c>
      <x:c r="F3" t="inlineStr">
        <x:is>
          <x:t xml:space="preserve">CAT-2025-002</x:t>
        </x:is>
      </x:c>
      <x:c r="G3" t="inlineStr">
        <x:is>
          <x:t xml:space="preserve">Típico</x:t>
        </x:is>
      </x:c>
      <x:c r="H3" t="inlineStr">
        <x:is>
          <x:t xml:space="preserve">Não</x:t>
        </x:is>
      </x:c>
      <x:c r="I3" s="4" t="n">
        <x:v>0</x:v>
      </x:c>
      <x:c r="J3" s="2" t="inlineStr">
        <x:is>
          <x:t xml:space="preserve">Batida no antebraço sem afastamento</x:t>
        </x:is>
      </x:c>
      <x:c r="K3" t="inlineStr">
        <x:is>
          <x:t xml:space="preserve">Fechada</x:t>
        </x:is>
      </x:c>
    </x:row>
    <x:row r="4">
      <x:c r="A4" s="4" t="n">
        <x:v>3</x:v>
      </x:c>
      <x:c r="B4" s="4" t="n">
        <x:v>20250622</x:v>
      </x:c>
      <x:c r="C4" s="4" t="n">
        <x:v>1</x:v>
      </x:c>
      <x:c r="D4" s="4" t="n">
        <x:v>3008</x:v>
      </x:c>
      <x:c r="E4" s="4" t="n">
        <x:v>407</x:v>
      </x:c>
      <x:c r="F4" t="inlineStr">
        <x:is>
          <x:t xml:space="preserve">CAT-2025-003</x:t>
        </x:is>
      </x:c>
      <x:c r="G4" t="inlineStr">
        <x:is>
          <x:t xml:space="preserve">Trajeto</x:t>
        </x:is>
      </x:c>
      <x:c r="H4" t="inlineStr">
        <x:is>
          <x:t xml:space="preserve">Sim</x:t>
        </x:is>
      </x:c>
      <x:c r="I4" s="4" t="n">
        <x:v>2</x:v>
      </x:c>
      <x:c r="J4" s="2" t="inlineStr">
        <x:is>
          <x:t xml:space="preserve">Torção ao descer do veículo</x:t>
        </x:is>
      </x:c>
      <x:c r="K4" t="inlineStr">
        <x:is>
          <x:t xml:space="preserve">Fechada</x:t>
        </x:is>
      </x:c>
    </x:row>
    <x:row r="5">
      <x:c r="A5" s="4" t="n">
        <x:v>4</x:v>
      </x:c>
      <x:c r="B5" s="4" t="n">
        <x:v>20250815</x:v>
      </x:c>
      <x:c r="C5" s="4" t="n">
        <x:v>2</x:v>
      </x:c>
      <x:c r="D5" s="4" t="n">
        <x:v>3006</x:v>
      </x:c>
      <x:c r="E5" s="4" t="n">
        <x:v>406</x:v>
      </x:c>
      <x:c r="F5" t="inlineStr">
        <x:is>
          <x:t xml:space="preserve">CAT-2025-004</x:t>
        </x:is>
      </x:c>
      <x:c r="G5" t="inlineStr">
        <x:is>
          <x:t xml:space="preserve">Típico</x:t>
        </x:is>
      </x:c>
      <x:c r="H5" t="inlineStr">
        <x:is>
          <x:t xml:space="preserve">Sim</x:t>
        </x:is>
      </x:c>
      <x:c r="I5" s="4" t="n">
        <x:v>7</x:v>
      </x:c>
      <x:c r="J5" s="2" t="inlineStr">
        <x:is>
          <x:t xml:space="preserve">Corte durante manutenção corretiva</x:t>
        </x:is>
      </x:c>
      <x:c r="K5" t="inlineStr">
        <x:is>
          <x:t xml:space="preserve">Fechada</x:t>
        </x:is>
      </x:c>
    </x:row>
    <x:row r="6">
      <x:c r="A6" s="4" t="n">
        <x:v>5</x:v>
      </x:c>
      <x:c r="B6" s="4" t="n">
        <x:v>20251003</x:v>
      </x:c>
      <x:c r="C6" s="4" t="n">
        <x:v>1</x:v>
      </x:c>
      <x:c r="D6" s="4" t="n">
        <x:v>3001</x:v>
      </x:c>
      <x:c r="E6" s="4" t="n">
        <x:v>401</x:v>
      </x:c>
      <x:c r="F6" t="inlineStr">
        <x:is>
          <x:t xml:space="preserve">CAT-2025-005</x:t>
        </x:is>
      </x:c>
      <x:c r="G6" t="inlineStr">
        <x:is>
          <x:t xml:space="preserve">Típico</x:t>
        </x:is>
      </x:c>
      <x:c r="H6" t="inlineStr">
        <x:is>
          <x:t xml:space="preserve">Não</x:t>
        </x:is>
      </x:c>
      <x:c r="I6" s="4" t="n">
        <x:v>0</x:v>
      </x:c>
      <x:c r="J6" s="2" t="inlineStr">
        <x:is>
          <x:t xml:space="preserve">Pequena contusão no punho</x:t>
        </x:is>
      </x:c>
      <x:c r="K6" t="inlineStr">
        <x:is>
          <x:t xml:space="preserve">Fechada</x:t>
        </x:is>
      </x:c>
    </x:row>
    <x:row r="7">
      <x:c r="A7" s="4" t="n">
        <x:v>6</x:v>
      </x:c>
      <x:c r="B7" s="4" t="n">
        <x:v>20251119</x:v>
      </x:c>
      <x:c r="C7" s="4" t="n">
        <x:v>2</x:v>
      </x:c>
      <x:c r="D7" s="4" t="n">
        <x:v>3002</x:v>
      </x:c>
      <x:c r="E7" s="4" t="n">
        <x:v>402</x:v>
      </x:c>
      <x:c r="F7" t="inlineStr">
        <x:is>
          <x:t xml:space="preserve">CAT-2025-006</x:t>
        </x:is>
      </x:c>
      <x:c r="G7" t="inlineStr">
        <x:is>
          <x:t xml:space="preserve">Típico</x:t>
        </x:is>
      </x:c>
      <x:c r="H7" t="inlineStr">
        <x:is>
          <x:t xml:space="preserve">Sim</x:t>
        </x:is>
      </x:c>
      <x:c r="I7" s="4" t="n">
        <x:v>1</x:v>
      </x:c>
      <x:c r="J7" s="2" t="inlineStr">
        <x:is>
          <x:t xml:space="preserve">Queda em piso molhado</x:t>
        </x:is>
      </x:c>
      <x:c r="K7" t="inlineStr">
        <x:is>
          <x:t xml:space="preserve">Aberta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11" customWidth="1"/>
    <x:col min="3" max="3" width="13" customWidth="1"/>
    <x:col min="4" max="4" width="16" customWidth="1"/>
    <x:col min="5" max="5" width="10" customWidth="1"/>
    <x:col min="6" max="6" width="19" customWidth="1"/>
    <x:col min="7" max="7" width="18" customWidth="1"/>
    <x:col min="8" max="8" width="13" customWidth="1"/>
    <x:col min="9" max="9" width="17" customWidth="1"/>
    <x:col min="10" max="10" width="19" customWidth="1"/>
    <x:col min="11" max="11" width="17" customWidth="1"/>
    <x:col min="12" max="12" width="21" customWidth="1"/>
  </x:cols>
  <x:sheetData>
    <x:row r="1">
      <x:c r="A1" s="6" t="inlineStr">
        <x:is>
          <x:t xml:space="preserve">compra_mp_id</x:t>
        </x:is>
      </x:c>
      <x:c r="B1" s="6" t="inlineStr">
        <x:is>
          <x:t xml:space="preserve">data_id</x:t>
        </x:is>
      </x:c>
      <x:c r="C1" s="6" t="inlineStr">
        <x:is>
          <x:t xml:space="preserve">unidade_id</x:t>
        </x:is>
      </x:c>
      <x:c r="D1" s="6" t="inlineStr">
        <x:is>
          <x:t xml:space="preserve">fornecedor_id</x:t>
        </x:is>
      </x:c>
      <x:c r="E1" s="6" t="inlineStr">
        <x:is>
          <x:t xml:space="preserve">item_id</x:t>
        </x:is>
      </x:c>
      <x:c r="F1" s="6" t="inlineStr">
        <x:is>
          <x:t xml:space="preserve">numero_nf_compra</x:t>
        </x:is>
      </x:c>
      <x:c r="G1" s="6" t="inlineStr">
        <x:is>
          <x:t xml:space="preserve">serie_nf_compra</x:t>
        </x:is>
      </x:c>
      <x:c r="H1" s="6" t="inlineStr">
        <x:is>
          <x:t xml:space="preserve">quantidade</x:t>
        </x:is>
      </x:c>
      <x:c r="I1" s="6" t="inlineStr">
        <x:is>
          <x:t xml:space="preserve">valor_unitario</x:t>
        </x:is>
      </x:c>
      <x:c r="J1" s="6" t="inlineStr">
        <x:is>
          <x:t xml:space="preserve">valor_total_item</x:t>
        </x:is>
      </x:c>
      <x:c r="K1" s="6" t="inlineStr">
        <x:is>
          <x:t xml:space="preserve">valor_total_nf</x:t>
        </x:is>
      </x:c>
      <x:c r="L1" s="6" t="inlineStr">
        <x:is>
          <x:t xml:space="preserve">status_recebimento</x:t>
        </x:is>
      </x:c>
    </x:row>
    <x:row r="2">
      <x:c r="A2" s="4" t="n">
        <x:v>1</x:v>
      </x:c>
      <x:c r="B2" s="4" t="n">
        <x:v>20250110</x:v>
      </x:c>
      <x:c r="C2" s="4" t="n">
        <x:v>2</x:v>
      </x:c>
      <x:c r="D2" s="4" t="n">
        <x:v>2003</x:v>
      </x:c>
      <x:c r="E2" s="4" t="n">
        <x:v>5007</x:v>
      </x:c>
      <x:c r="F2" t="inlineStr">
        <x:is>
          <x:t xml:space="preserve">88001</x:t>
        </x:is>
      </x:c>
      <x:c r="G2" t="inlineStr">
        <x:is>
          <x:t xml:space="preserve">1</x:t>
        </x:is>
      </x:c>
      <x:c r="H2" s="8" t="n">
        <x:v>2674.44</x:v>
      </x:c>
      <x:c r="I2" s="13" t="n">
        <x:v>6.94</x:v>
      </x:c>
      <x:c r="J2" s="13" t="n">
        <x:v>18560.61</x:v>
      </x:c>
      <x:c r="K2" s="13" t="n">
        <x:v>54921.89</x:v>
      </x:c>
      <x:c r="L2" t="inlineStr">
        <x:is>
          <x:t xml:space="preserve">Recebido</x:t>
        </x:is>
      </x:c>
    </x:row>
    <x:row r="3">
      <x:c r="A3" s="4" t="n">
        <x:v>2</x:v>
      </x:c>
      <x:c r="B3" s="4" t="n">
        <x:v>20250110</x:v>
      </x:c>
      <x:c r="C3" s="4" t="n">
        <x:v>2</x:v>
      </x:c>
      <x:c r="D3" s="4" t="n">
        <x:v>2003</x:v>
      </x:c>
      <x:c r="E3" s="4" t="n">
        <x:v>5008</x:v>
      </x:c>
      <x:c r="F3" t="inlineStr">
        <x:is>
          <x:t xml:space="preserve">88001</x:t>
        </x:is>
      </x:c>
      <x:c r="G3" t="inlineStr">
        <x:is>
          <x:t xml:space="preserve">1</x:t>
        </x:is>
      </x:c>
      <x:c r="H3" s="8" t="n">
        <x:v>3073.65</x:v>
      </x:c>
      <x:c r="I3" s="13" t="n">
        <x:v>11.83</x:v>
      </x:c>
      <x:c r="J3" s="13" t="n">
        <x:v>36361.28</x:v>
      </x:c>
      <x:c r="K3" s="13" t="n">
        <x:v>54921.89</x:v>
      </x:c>
      <x:c r="L3" t="inlineStr">
        <x:is>
          <x:t xml:space="preserve">Recebido</x:t>
        </x:is>
      </x:c>
    </x:row>
    <x:row r="4">
      <x:c r="A4" s="4" t="n">
        <x:v>3</x:v>
      </x:c>
      <x:c r="B4" s="4" t="n">
        <x:v>20250124</x:v>
      </x:c>
      <x:c r="C4" s="4" t="n">
        <x:v>2</x:v>
      </x:c>
      <x:c r="D4" s="4" t="n">
        <x:v>2001</x:v>
      </x:c>
      <x:c r="E4" s="4" t="n">
        <x:v>5005</x:v>
      </x:c>
      <x:c r="F4" t="inlineStr">
        <x:is>
          <x:t xml:space="preserve">88002</x:t>
        </x:is>
      </x:c>
      <x:c r="G4" t="inlineStr">
        <x:is>
          <x:t xml:space="preserve">1</x:t>
        </x:is>
      </x:c>
      <x:c r="H4" s="8" t="n">
        <x:v>4392.8</x:v>
      </x:c>
      <x:c r="I4" s="13" t="n">
        <x:v>14.79</x:v>
      </x:c>
      <x:c r="J4" s="13" t="n">
        <x:v>64969.51</x:v>
      </x:c>
      <x:c r="K4" s="13" t="n">
        <x:v>206519.67</x:v>
      </x:c>
      <x:c r="L4" t="inlineStr">
        <x:is>
          <x:t xml:space="preserve">Recebido</x:t>
        </x:is>
      </x:c>
    </x:row>
    <x:row r="5">
      <x:c r="A5" s="4" t="n">
        <x:v>4</x:v>
      </x:c>
      <x:c r="B5" s="4" t="n">
        <x:v>20250124</x:v>
      </x:c>
      <x:c r="C5" s="4" t="n">
        <x:v>2</x:v>
      </x:c>
      <x:c r="D5" s="4" t="n">
        <x:v>2001</x:v>
      </x:c>
      <x:c r="E5" s="4" t="n">
        <x:v>5001</x:v>
      </x:c>
      <x:c r="F5" t="inlineStr">
        <x:is>
          <x:t xml:space="preserve">88002</x:t>
        </x:is>
      </x:c>
      <x:c r="G5" t="inlineStr">
        <x:is>
          <x:t xml:space="preserve">1</x:t>
        </x:is>
      </x:c>
      <x:c r="H5" s="8" t="n">
        <x:v>4881.21</x:v>
      </x:c>
      <x:c r="I5" s="13" t="n">
        <x:v>16.7</x:v>
      </x:c>
      <x:c r="J5" s="13" t="n">
        <x:v>81516.21000000001</x:v>
      </x:c>
      <x:c r="K5" s="13" t="n">
        <x:v>206519.67</x:v>
      </x:c>
      <x:c r="L5" t="inlineStr">
        <x:is>
          <x:t xml:space="preserve">Recebido</x:t>
        </x:is>
      </x:c>
    </x:row>
    <x:row r="6">
      <x:c r="A6" s="4" t="n">
        <x:v>5</x:v>
      </x:c>
      <x:c r="B6" s="4" t="n">
        <x:v>20250124</x:v>
      </x:c>
      <x:c r="C6" s="4" t="n">
        <x:v>2</x:v>
      </x:c>
      <x:c r="D6" s="4" t="n">
        <x:v>2001</x:v>
      </x:c>
      <x:c r="E6" s="4" t="n">
        <x:v>5008</x:v>
      </x:c>
      <x:c r="F6" t="inlineStr">
        <x:is>
          <x:t xml:space="preserve">88002</x:t>
        </x:is>
      </x:c>
      <x:c r="G6" t="inlineStr">
        <x:is>
          <x:t xml:space="preserve">1</x:t>
        </x:is>
      </x:c>
      <x:c r="H6" s="8" t="n">
        <x:v>3853.27</x:v>
      </x:c>
      <x:c r="I6" s="13" t="n">
        <x:v>15.58</x:v>
      </x:c>
      <x:c r="J6" s="13" t="n">
        <x:v>60033.95</x:v>
      </x:c>
      <x:c r="K6" s="13" t="n">
        <x:v>206519.67</x:v>
      </x:c>
      <x:c r="L6" t="inlineStr">
        <x:is>
          <x:t xml:space="preserve">Recebido</x:t>
        </x:is>
      </x:c>
    </x:row>
    <x:row r="7">
      <x:c r="A7" s="4" t="n">
        <x:v>6</x:v>
      </x:c>
      <x:c r="B7" s="4" t="n">
        <x:v>20250111</x:v>
      </x:c>
      <x:c r="C7" s="4" t="n">
        <x:v>1</x:v>
      </x:c>
      <x:c r="D7" s="4" t="n">
        <x:v>2005</x:v>
      </x:c>
      <x:c r="E7" s="4" t="n">
        <x:v>5004</x:v>
      </x:c>
      <x:c r="F7" t="inlineStr">
        <x:is>
          <x:t xml:space="preserve">88003</x:t>
        </x:is>
      </x:c>
      <x:c r="G7" t="inlineStr">
        <x:is>
          <x:t xml:space="preserve">1</x:t>
        </x:is>
      </x:c>
      <x:c r="H7" s="8" t="n">
        <x:v>3294.01</x:v>
      </x:c>
      <x:c r="I7" s="13" t="n">
        <x:v>13.33</x:v>
      </x:c>
      <x:c r="J7" s="13" t="n">
        <x:v>43909.15</x:v>
      </x:c>
      <x:c r="K7" s="13" t="n">
        <x:v>146684.62</x:v>
      </x:c>
      <x:c r="L7" t="inlineStr">
        <x:is>
          <x:t xml:space="preserve">Recebido</x:t>
        </x:is>
      </x:c>
    </x:row>
    <x:row r="8">
      <x:c r="A8" s="4" t="n">
        <x:v>7</x:v>
      </x:c>
      <x:c r="B8" s="4" t="n">
        <x:v>20250111</x:v>
      </x:c>
      <x:c r="C8" s="4" t="n">
        <x:v>1</x:v>
      </x:c>
      <x:c r="D8" s="4" t="n">
        <x:v>2005</x:v>
      </x:c>
      <x:c r="E8" s="4" t="n">
        <x:v>5006</x:v>
      </x:c>
      <x:c r="F8" t="inlineStr">
        <x:is>
          <x:t xml:space="preserve">88003</x:t>
        </x:is>
      </x:c>
      <x:c r="G8" t="inlineStr">
        <x:is>
          <x:t xml:space="preserve">1</x:t>
        </x:is>
      </x:c>
      <x:c r="H8" s="8" t="n">
        <x:v>3744.18</x:v>
      </x:c>
      <x:c r="I8" s="13" t="n">
        <x:v>13.06</x:v>
      </x:c>
      <x:c r="J8" s="13" t="n">
        <x:v>48898.99</x:v>
      </x:c>
      <x:c r="K8" s="13" t="n">
        <x:v>146684.62</x:v>
      </x:c>
      <x:c r="L8" t="inlineStr">
        <x:is>
          <x:t xml:space="preserve">Recebido</x:t>
        </x:is>
      </x:c>
    </x:row>
    <x:row r="9">
      <x:c r="A9" s="4" t="n">
        <x:v>8</x:v>
      </x:c>
      <x:c r="B9" s="4" t="n">
        <x:v>20250111</x:v>
      </x:c>
      <x:c r="C9" s="4" t="n">
        <x:v>1</x:v>
      </x:c>
      <x:c r="D9" s="4" t="n">
        <x:v>2005</x:v>
      </x:c>
      <x:c r="E9" s="4" t="n">
        <x:v>5002</x:v>
      </x:c>
      <x:c r="F9" t="inlineStr">
        <x:is>
          <x:t xml:space="preserve">88003</x:t>
        </x:is>
      </x:c>
      <x:c r="G9" t="inlineStr">
        <x:is>
          <x:t xml:space="preserve">1</x:t>
        </x:is>
      </x:c>
      <x:c r="H9" s="8" t="n">
        <x:v>4272.52</x:v>
      </x:c>
      <x:c r="I9" s="13" t="n">
        <x:v>12.61</x:v>
      </x:c>
      <x:c r="J9" s="13" t="n">
        <x:v>53876.48</x:v>
      </x:c>
      <x:c r="K9" s="13" t="n">
        <x:v>146684.62</x:v>
      </x:c>
      <x:c r="L9" t="inlineStr">
        <x:is>
          <x:t xml:space="preserve">Recebido</x:t>
        </x:is>
      </x:c>
    </x:row>
    <x:row r="10">
      <x:c r="A10" s="4" t="n">
        <x:v>9</x:v>
      </x:c>
      <x:c r="B10" s="4" t="n">
        <x:v>20250222</x:v>
      </x:c>
      <x:c r="C10" s="4" t="n">
        <x:v>1</x:v>
      </x:c>
      <x:c r="D10" s="4" t="n">
        <x:v>2003</x:v>
      </x:c>
      <x:c r="E10" s="4" t="n">
        <x:v>5001</x:v>
      </x:c>
      <x:c r="F10" t="inlineStr">
        <x:is>
          <x:t xml:space="preserve">88004</x:t>
        </x:is>
      </x:c>
      <x:c r="G10" t="inlineStr">
        <x:is>
          <x:t xml:space="preserve">1</x:t>
        </x:is>
      </x:c>
      <x:c r="H10" s="8" t="n">
        <x:v>3795.62</x:v>
      </x:c>
      <x:c r="I10" s="13" t="n">
        <x:v>4.81</x:v>
      </x:c>
      <x:c r="J10" s="13" t="n">
        <x:v>18256.93</x:v>
      </x:c>
      <x:c r="K10" s="13" t="n">
        <x:v>51464.31</x:v>
      </x:c>
      <x:c r="L10" t="inlineStr">
        <x:is>
          <x:t xml:space="preserve">Recebido</x:t>
        </x:is>
      </x:c>
    </x:row>
    <x:row r="11">
      <x:c r="A11" s="4" t="n">
        <x:v>10</x:v>
      </x:c>
      <x:c r="B11" s="4" t="n">
        <x:v>20250222</x:v>
      </x:c>
      <x:c r="C11" s="4" t="n">
        <x:v>1</x:v>
      </x:c>
      <x:c r="D11" s="4" t="n">
        <x:v>2003</x:v>
      </x:c>
      <x:c r="E11" s="4" t="n">
        <x:v>5005</x:v>
      </x:c>
      <x:c r="F11" t="inlineStr">
        <x:is>
          <x:t xml:space="preserve">88004</x:t>
        </x:is>
      </x:c>
      <x:c r="G11" t="inlineStr">
        <x:is>
          <x:t xml:space="preserve">1</x:t>
        </x:is>
      </x:c>
      <x:c r="H11" s="8" t="n">
        <x:v>1828</x:v>
      </x:c>
      <x:c r="I11" s="13" t="n">
        <x:v>14.34</x:v>
      </x:c>
      <x:c r="J11" s="13" t="n">
        <x:v>26213.52</x:v>
      </x:c>
      <x:c r="K11" s="13" t="n">
        <x:v>51464.31</x:v>
      </x:c>
      <x:c r="L11" t="inlineStr">
        <x:is>
          <x:t xml:space="preserve">Recebido</x:t>
        </x:is>
      </x:c>
    </x:row>
    <x:row r="12">
      <x:c r="A12" s="4" t="n">
        <x:v>11</x:v>
      </x:c>
      <x:c r="B12" s="4" t="n">
        <x:v>20250222</x:v>
      </x:c>
      <x:c r="C12" s="4" t="n">
        <x:v>1</x:v>
      </x:c>
      <x:c r="D12" s="4" t="n">
        <x:v>2003</x:v>
      </x:c>
      <x:c r="E12" s="4" t="n">
        <x:v>5003</x:v>
      </x:c>
      <x:c r="F12" t="inlineStr">
        <x:is>
          <x:t xml:space="preserve">88004</x:t>
        </x:is>
      </x:c>
      <x:c r="G12" t="inlineStr">
        <x:is>
          <x:t xml:space="preserve">1</x:t>
        </x:is>
      </x:c>
      <x:c r="H12" s="8" t="n">
        <x:v>1290.38</x:v>
      </x:c>
      <x:c r="I12" s="13" t="n">
        <x:v>5.42</x:v>
      </x:c>
      <x:c r="J12" s="13" t="n">
        <x:v>6993.86</x:v>
      </x:c>
      <x:c r="K12" s="13" t="n">
        <x:v>51464.31</x:v>
      </x:c>
      <x:c r="L12" t="inlineStr">
        <x:is>
          <x:t xml:space="preserve">Recebido</x:t>
        </x:is>
      </x:c>
    </x:row>
    <x:row r="13">
      <x:c r="A13" s="4" t="n">
        <x:v>12</x:v>
      </x:c>
      <x:c r="B13" s="4" t="n">
        <x:v>20250219</x:v>
      </x:c>
      <x:c r="C13" s="4" t="n">
        <x:v>2</x:v>
      </x:c>
      <x:c r="D13" s="4" t="n">
        <x:v>2005</x:v>
      </x:c>
      <x:c r="E13" s="4" t="n">
        <x:v>5003</x:v>
      </x:c>
      <x:c r="F13" t="inlineStr">
        <x:is>
          <x:t xml:space="preserve">88005</x:t>
        </x:is>
      </x:c>
      <x:c r="G13" t="inlineStr">
        <x:is>
          <x:t xml:space="preserve">1</x:t>
        </x:is>
      </x:c>
      <x:c r="H13" s="8" t="n">
        <x:v>4853.23</x:v>
      </x:c>
      <x:c r="I13" s="13" t="n">
        <x:v>7.78</x:v>
      </x:c>
      <x:c r="J13" s="13" t="n">
        <x:v>37758.13</x:v>
      </x:c>
      <x:c r="K13" s="13" t="n">
        <x:v>116685.05</x:v>
      </x:c>
      <x:c r="L13" t="inlineStr">
        <x:is>
          <x:t xml:space="preserve">Recebido</x:t>
        </x:is>
      </x:c>
    </x:row>
    <x:row r="14">
      <x:c r="A14" s="4" t="n">
        <x:v>13</x:v>
      </x:c>
      <x:c r="B14" s="4" t="n">
        <x:v>20250219</x:v>
      </x:c>
      <x:c r="C14" s="4" t="n">
        <x:v>2</x:v>
      </x:c>
      <x:c r="D14" s="4" t="n">
        <x:v>2005</x:v>
      </x:c>
      <x:c r="E14" s="4" t="n">
        <x:v>5008</x:v>
      </x:c>
      <x:c r="F14" t="inlineStr">
        <x:is>
          <x:t xml:space="preserve">88005</x:t>
        </x:is>
      </x:c>
      <x:c r="G14" t="inlineStr">
        <x:is>
          <x:t xml:space="preserve">1</x:t>
        </x:is>
      </x:c>
      <x:c r="H14" s="8" t="n">
        <x:v>4416.79</x:v>
      </x:c>
      <x:c r="I14" s="13" t="n">
        <x:v>15.16</x:v>
      </x:c>
      <x:c r="J14" s="13" t="n">
        <x:v>66958.53999999999</x:v>
      </x:c>
      <x:c r="K14" s="13" t="n">
        <x:v>116685.05</x:v>
      </x:c>
      <x:c r="L14" t="inlineStr">
        <x:is>
          <x:t xml:space="preserve">Recebido</x:t>
        </x:is>
      </x:c>
    </x:row>
    <x:row r="15">
      <x:c r="A15" s="4" t="n">
        <x:v>14</x:v>
      </x:c>
      <x:c r="B15" s="4" t="n">
        <x:v>20250219</x:v>
      </x:c>
      <x:c r="C15" s="4" t="n">
        <x:v>2</x:v>
      </x:c>
      <x:c r="D15" s="4" t="n">
        <x:v>2005</x:v>
      </x:c>
      <x:c r="E15" s="4" t="n">
        <x:v>5004</x:v>
      </x:c>
      <x:c r="F15" t="inlineStr">
        <x:is>
          <x:t xml:space="preserve">88005</x:t>
        </x:is>
      </x:c>
      <x:c r="G15" t="inlineStr">
        <x:is>
          <x:t xml:space="preserve">1</x:t>
        </x:is>
      </x:c>
      <x:c r="H15" s="8" t="n">
        <x:v>2607.49</x:v>
      </x:c>
      <x:c r="I15" s="13" t="n">
        <x:v>4.59</x:v>
      </x:c>
      <x:c r="J15" s="13" t="n">
        <x:v>11968.38</x:v>
      </x:c>
      <x:c r="K15" s="13" t="n">
        <x:v>116685.05</x:v>
      </x:c>
      <x:c r="L15" t="inlineStr">
        <x:is>
          <x:t xml:space="preserve">Recebido</x:t>
        </x:is>
      </x:c>
    </x:row>
    <x:row r="16">
      <x:c r="A16" s="4" t="n">
        <x:v>15</x:v>
      </x:c>
      <x:c r="B16" s="4" t="n">
        <x:v>20250226</x:v>
      </x:c>
      <x:c r="C16" s="4" t="n">
        <x:v>1</x:v>
      </x:c>
      <x:c r="D16" s="4" t="n">
        <x:v>2006</x:v>
      </x:c>
      <x:c r="E16" s="4" t="n">
        <x:v>5006</x:v>
      </x:c>
      <x:c r="F16" t="inlineStr">
        <x:is>
          <x:t xml:space="preserve">88006</x:t>
        </x:is>
      </x:c>
      <x:c r="G16" t="inlineStr">
        <x:is>
          <x:t xml:space="preserve">1</x:t>
        </x:is>
      </x:c>
      <x:c r="H16" s="8" t="n">
        <x:v>562.63</x:v>
      </x:c>
      <x:c r="I16" s="13" t="n">
        <x:v>11.28</x:v>
      </x:c>
      <x:c r="J16" s="13" t="n">
        <x:v>6346.47</x:v>
      </x:c>
      <x:c r="K16" s="13" t="n">
        <x:v>82349.44</x:v>
      </x:c>
      <x:c r="L16" t="inlineStr">
        <x:is>
          <x:t xml:space="preserve">Recebido</x:t>
        </x:is>
      </x:c>
    </x:row>
    <x:row r="17">
      <x:c r="A17" s="4" t="n">
        <x:v>16</x:v>
      </x:c>
      <x:c r="B17" s="4" t="n">
        <x:v>20250226</x:v>
      </x:c>
      <x:c r="C17" s="4" t="n">
        <x:v>1</x:v>
      </x:c>
      <x:c r="D17" s="4" t="n">
        <x:v>2006</x:v>
      </x:c>
      <x:c r="E17" s="4" t="n">
        <x:v>5001</x:v>
      </x:c>
      <x:c r="F17" t="inlineStr">
        <x:is>
          <x:t xml:space="preserve">88006</x:t>
        </x:is>
      </x:c>
      <x:c r="G17" t="inlineStr">
        <x:is>
          <x:t xml:space="preserve">1</x:t>
        </x:is>
      </x:c>
      <x:c r="H17" s="8" t="n">
        <x:v>2546.54</x:v>
      </x:c>
      <x:c r="I17" s="13" t="n">
        <x:v>13.26</x:v>
      </x:c>
      <x:c r="J17" s="13" t="n">
        <x:v>33767.12</x:v>
      </x:c>
      <x:c r="K17" s="13" t="n">
        <x:v>82349.44</x:v>
      </x:c>
      <x:c r="L17" t="inlineStr">
        <x:is>
          <x:t xml:space="preserve">Recebido</x:t>
        </x:is>
      </x:c>
    </x:row>
    <x:row r="18">
      <x:c r="A18" s="4" t="n">
        <x:v>17</x:v>
      </x:c>
      <x:c r="B18" s="4" t="n">
        <x:v>20250226</x:v>
      </x:c>
      <x:c r="C18" s="4" t="n">
        <x:v>1</x:v>
      </x:c>
      <x:c r="D18" s="4" t="n">
        <x:v>2006</x:v>
      </x:c>
      <x:c r="E18" s="4" t="n">
        <x:v>5004</x:v>
      </x:c>
      <x:c r="F18" t="inlineStr">
        <x:is>
          <x:t xml:space="preserve">88006</x:t>
        </x:is>
      </x:c>
      <x:c r="G18" t="inlineStr">
        <x:is>
          <x:t xml:space="preserve">1</x:t>
        </x:is>
      </x:c>
      <x:c r="H18" s="8" t="n">
        <x:v>3525.53</x:v>
      </x:c>
      <x:c r="I18" s="13" t="n">
        <x:v>11.98</x:v>
      </x:c>
      <x:c r="J18" s="13" t="n">
        <x:v>42235.85</x:v>
      </x:c>
      <x:c r="K18" s="13" t="n">
        <x:v>82349.44</x:v>
      </x:c>
      <x:c r="L18" t="inlineStr">
        <x:is>
          <x:t xml:space="preserve">Recebido</x:t>
        </x:is>
      </x:c>
    </x:row>
    <x:row r="19">
      <x:c r="A19" s="4" t="n">
        <x:v>18</x:v>
      </x:c>
      <x:c r="B19" s="4" t="n">
        <x:v>20250322</x:v>
      </x:c>
      <x:c r="C19" s="4" t="n">
        <x:v>2</x:v>
      </x:c>
      <x:c r="D19" s="4" t="n">
        <x:v>2001</x:v>
      </x:c>
      <x:c r="E19" s="4" t="n">
        <x:v>5008</x:v>
      </x:c>
      <x:c r="F19" t="inlineStr">
        <x:is>
          <x:t xml:space="preserve">88007</x:t>
        </x:is>
      </x:c>
      <x:c r="G19" t="inlineStr">
        <x:is>
          <x:t xml:space="preserve">1</x:t>
        </x:is>
      </x:c>
      <x:c r="H19" s="8" t="n">
        <x:v>3287.96</x:v>
      </x:c>
      <x:c r="I19" s="13" t="n">
        <x:v>17.18</x:v>
      </x:c>
      <x:c r="J19" s="13" t="n">
        <x:v>56487.15</x:v>
      </x:c>
      <x:c r="K19" s="13" t="n">
        <x:v>80891.12</x:v>
      </x:c>
      <x:c r="L19" t="inlineStr">
        <x:is>
          <x:t xml:space="preserve">Recebido</x:t>
        </x:is>
      </x:c>
    </x:row>
    <x:row r="20">
      <x:c r="A20" s="4" t="n">
        <x:v>19</x:v>
      </x:c>
      <x:c r="B20" s="4" t="n">
        <x:v>20250322</x:v>
      </x:c>
      <x:c r="C20" s="4" t="n">
        <x:v>2</x:v>
      </x:c>
      <x:c r="D20" s="4" t="n">
        <x:v>2001</x:v>
      </x:c>
      <x:c r="E20" s="4" t="n">
        <x:v>5001</x:v>
      </x:c>
      <x:c r="F20" t="inlineStr">
        <x:is>
          <x:t xml:space="preserve">88007</x:t>
        </x:is>
      </x:c>
      <x:c r="G20" t="inlineStr">
        <x:is>
          <x:t xml:space="preserve">1</x:t>
        </x:is>
      </x:c>
      <x:c r="H20" s="8" t="n">
        <x:v>1976.03</x:v>
      </x:c>
      <x:c r="I20" s="13" t="n">
        <x:v>12.35</x:v>
      </x:c>
      <x:c r="J20" s="13" t="n">
        <x:v>24403.97</x:v>
      </x:c>
      <x:c r="K20" s="13" t="n">
        <x:v>80891.12</x:v>
      </x:c>
      <x:c r="L20" t="inlineStr">
        <x:is>
          <x:t xml:space="preserve">Recebido</x:t>
        </x:is>
      </x:c>
    </x:row>
    <x:row r="21">
      <x:c r="A21" s="4" t="n">
        <x:v>20</x:v>
      </x:c>
      <x:c r="B21" s="4" t="n">
        <x:v>20250322</x:v>
      </x:c>
      <x:c r="C21" s="4" t="n">
        <x:v>1</x:v>
      </x:c>
      <x:c r="D21" s="4" t="n">
        <x:v>2006</x:v>
      </x:c>
      <x:c r="E21" s="4" t="n">
        <x:v>5005</x:v>
      </x:c>
      <x:c r="F21" t="inlineStr">
        <x:is>
          <x:t xml:space="preserve">88008</x:t>
        </x:is>
      </x:c>
      <x:c r="G21" t="inlineStr">
        <x:is>
          <x:t xml:space="preserve">1</x:t>
        </x:is>
      </x:c>
      <x:c r="H21" s="8" t="n">
        <x:v>1025.04</x:v>
      </x:c>
      <x:c r="I21" s="13" t="n">
        <x:v>4.16</x:v>
      </x:c>
      <x:c r="J21" s="13" t="n">
        <x:v>4264.17</x:v>
      </x:c>
      <x:c r="K21" s="13" t="n">
        <x:v>23293.75</x:v>
      </x:c>
      <x:c r="L21" t="inlineStr">
        <x:is>
          <x:t xml:space="preserve">Recebido</x:t>
        </x:is>
      </x:c>
    </x:row>
    <x:row r="22">
      <x:c r="A22" s="4" t="n">
        <x:v>21</x:v>
      </x:c>
      <x:c r="B22" s="4" t="n">
        <x:v>20250322</x:v>
      </x:c>
      <x:c r="C22" s="4" t="n">
        <x:v>1</x:v>
      </x:c>
      <x:c r="D22" s="4" t="n">
        <x:v>2006</x:v>
      </x:c>
      <x:c r="E22" s="4" t="n">
        <x:v>5006</x:v>
      </x:c>
      <x:c r="F22" t="inlineStr">
        <x:is>
          <x:t xml:space="preserve">88008</x:t>
        </x:is>
      </x:c>
      <x:c r="G22" t="inlineStr">
        <x:is>
          <x:t xml:space="preserve">1</x:t>
        </x:is>
      </x:c>
      <x:c r="H22" s="8" t="n">
        <x:v>667.45</x:v>
      </x:c>
      <x:c r="I22" s="13" t="n">
        <x:v>17.94</x:v>
      </x:c>
      <x:c r="J22" s="13" t="n">
        <x:v>11974.05</x:v>
      </x:c>
      <x:c r="K22" s="13" t="n">
        <x:v>23293.75</x:v>
      </x:c>
      <x:c r="L22" t="inlineStr">
        <x:is>
          <x:t xml:space="preserve">Recebido</x:t>
        </x:is>
      </x:c>
    </x:row>
    <x:row r="23">
      <x:c r="A23" s="4" t="n">
        <x:v>22</x:v>
      </x:c>
      <x:c r="B23" s="4" t="n">
        <x:v>20250322</x:v>
      </x:c>
      <x:c r="C23" s="4" t="n">
        <x:v>1</x:v>
      </x:c>
      <x:c r="D23" s="4" t="n">
        <x:v>2006</x:v>
      </x:c>
      <x:c r="E23" s="4" t="n">
        <x:v>5004</x:v>
      </x:c>
      <x:c r="F23" t="inlineStr">
        <x:is>
          <x:t xml:space="preserve">88008</x:t>
        </x:is>
      </x:c>
      <x:c r="G23" t="inlineStr">
        <x:is>
          <x:t xml:space="preserve">1</x:t>
        </x:is>
      </x:c>
      <x:c r="H23" s="8" t="n">
        <x:v>1022.54</x:v>
      </x:c>
      <x:c r="I23" s="13" t="n">
        <x:v>6.9</x:v>
      </x:c>
      <x:c r="J23" s="13" t="n">
        <x:v>7055.53</x:v>
      </x:c>
      <x:c r="K23" s="13" t="n">
        <x:v>23293.75</x:v>
      </x:c>
      <x:c r="L23" t="inlineStr">
        <x:is>
          <x:t xml:space="preserve">Recebido</x:t>
        </x:is>
      </x:c>
    </x:row>
    <x:row r="24">
      <x:c r="A24" s="4" t="n">
        <x:v>23</x:v>
      </x:c>
      <x:c r="B24" s="4" t="n">
        <x:v>20250319</x:v>
      </x:c>
      <x:c r="C24" s="4" t="n">
        <x:v>1</x:v>
      </x:c>
      <x:c r="D24" s="4" t="n">
        <x:v>2004</x:v>
      </x:c>
      <x:c r="E24" s="4" t="n">
        <x:v>5006</x:v>
      </x:c>
      <x:c r="F24" t="inlineStr">
        <x:is>
          <x:t xml:space="preserve">88009</x:t>
        </x:is>
      </x:c>
      <x:c r="G24" t="inlineStr">
        <x:is>
          <x:t xml:space="preserve">1</x:t>
        </x:is>
      </x:c>
      <x:c r="H24" s="8" t="n">
        <x:v>3634.18</x:v>
      </x:c>
      <x:c r="I24" s="13" t="n">
        <x:v>11.33</x:v>
      </x:c>
      <x:c r="J24" s="13" t="n">
        <x:v>41175.26</x:v>
      </x:c>
      <x:c r="K24" s="13" t="n">
        <x:v>143600.08</x:v>
      </x:c>
      <x:c r="L24" t="inlineStr">
        <x:is>
          <x:t xml:space="preserve">Recebido</x:t>
        </x:is>
      </x:c>
    </x:row>
    <x:row r="25">
      <x:c r="A25" s="4" t="n">
        <x:v>24</x:v>
      </x:c>
      <x:c r="B25" s="4" t="n">
        <x:v>20250319</x:v>
      </x:c>
      <x:c r="C25" s="4" t="n">
        <x:v>1</x:v>
      </x:c>
      <x:c r="D25" s="4" t="n">
        <x:v>2004</x:v>
      </x:c>
      <x:c r="E25" s="4" t="n">
        <x:v>5008</x:v>
      </x:c>
      <x:c r="F25" t="inlineStr">
        <x:is>
          <x:t xml:space="preserve">88009</x:t>
        </x:is>
      </x:c>
      <x:c r="G25" t="inlineStr">
        <x:is>
          <x:t xml:space="preserve">1</x:t>
        </x:is>
      </x:c>
      <x:c r="H25" s="8" t="n">
        <x:v>3143.03</x:v>
      </x:c>
      <x:c r="I25" s="13" t="n">
        <x:v>14.04</x:v>
      </x:c>
      <x:c r="J25" s="13" t="n">
        <x:v>44128.14</x:v>
      </x:c>
      <x:c r="K25" s="13" t="n">
        <x:v>143600.08</x:v>
      </x:c>
      <x:c r="L25" t="inlineStr">
        <x:is>
          <x:t xml:space="preserve">Recebido</x:t>
        </x:is>
      </x:c>
    </x:row>
    <x:row r="26">
      <x:c r="A26" s="4" t="n">
        <x:v>25</x:v>
      </x:c>
      <x:c r="B26" s="4" t="n">
        <x:v>20250319</x:v>
      </x:c>
      <x:c r="C26" s="4" t="n">
        <x:v>1</x:v>
      </x:c>
      <x:c r="D26" s="4" t="n">
        <x:v>2004</x:v>
      </x:c>
      <x:c r="E26" s="4" t="n">
        <x:v>5007</x:v>
      </x:c>
      <x:c r="F26" t="inlineStr">
        <x:is>
          <x:t xml:space="preserve">88009</x:t>
        </x:is>
      </x:c>
      <x:c r="G26" t="inlineStr">
        <x:is>
          <x:t xml:space="preserve">1</x:t>
        </x:is>
      </x:c>
      <x:c r="H26" s="8" t="n">
        <x:v>4484.36</x:v>
      </x:c>
      <x:c r="I26" s="13" t="n">
        <x:v>13</x:v>
      </x:c>
      <x:c r="J26" s="13" t="n">
        <x:v>58296.68</x:v>
      </x:c>
      <x:c r="K26" s="13" t="n">
        <x:v>143600.08</x:v>
      </x:c>
      <x:c r="L26" t="inlineStr">
        <x:is>
          <x:t xml:space="preserve">Recebido</x:t>
        </x:is>
      </x:c>
    </x:row>
    <x:row r="27">
      <x:c r="A27" s="4" t="n">
        <x:v>26</x:v>
      </x:c>
      <x:c r="B27" s="4" t="n">
        <x:v>20250417</x:v>
      </x:c>
      <x:c r="C27" s="4" t="n">
        <x:v>2</x:v>
      </x:c>
      <x:c r="D27" s="4" t="n">
        <x:v>2003</x:v>
      </x:c>
      <x:c r="E27" s="4" t="n">
        <x:v>5006</x:v>
      </x:c>
      <x:c r="F27" t="inlineStr">
        <x:is>
          <x:t xml:space="preserve">88010</x:t>
        </x:is>
      </x:c>
      <x:c r="G27" t="inlineStr">
        <x:is>
          <x:t xml:space="preserve">1</x:t>
        </x:is>
      </x:c>
      <x:c r="H27" s="8" t="n">
        <x:v>2495.22</x:v>
      </x:c>
      <x:c r="I27" s="13" t="n">
        <x:v>17.28</x:v>
      </x:c>
      <x:c r="J27" s="13" t="n">
        <x:v>43117.4</x:v>
      </x:c>
      <x:c r="K27" s="13" t="n">
        <x:v>64604.08</x:v>
      </x:c>
      <x:c r="L27" t="inlineStr">
        <x:is>
          <x:t xml:space="preserve">Recebido</x:t>
        </x:is>
      </x:c>
    </x:row>
    <x:row r="28">
      <x:c r="A28" s="4" t="n">
        <x:v>27</x:v>
      </x:c>
      <x:c r="B28" s="4" t="n">
        <x:v>20250417</x:v>
      </x:c>
      <x:c r="C28" s="4" t="n">
        <x:v>2</x:v>
      </x:c>
      <x:c r="D28" s="4" t="n">
        <x:v>2003</x:v>
      </x:c>
      <x:c r="E28" s="4" t="n">
        <x:v>5002</x:v>
      </x:c>
      <x:c r="F28" t="inlineStr">
        <x:is>
          <x:t xml:space="preserve">88010</x:t>
        </x:is>
      </x:c>
      <x:c r="G28" t="inlineStr">
        <x:is>
          <x:t xml:space="preserve">1</x:t>
        </x:is>
      </x:c>
      <x:c r="H28" s="8" t="n">
        <x:v>4349.53</x:v>
      </x:c>
      <x:c r="I28" s="13" t="n">
        <x:v>4.94</x:v>
      </x:c>
      <x:c r="J28" s="13" t="n">
        <x:v>21486.68</x:v>
      </x:c>
      <x:c r="K28" s="13" t="n">
        <x:v>64604.08</x:v>
      </x:c>
      <x:c r="L28" t="inlineStr">
        <x:is>
          <x:t xml:space="preserve">Recebido</x:t>
        </x:is>
      </x:c>
    </x:row>
    <x:row r="29">
      <x:c r="A29" s="4" t="n">
        <x:v>28</x:v>
      </x:c>
      <x:c r="B29" s="4" t="n">
        <x:v>20250423</x:v>
      </x:c>
      <x:c r="C29" s="4" t="n">
        <x:v>2</x:v>
      </x:c>
      <x:c r="D29" s="4" t="n">
        <x:v>2005</x:v>
      </x:c>
      <x:c r="E29" s="4" t="n">
        <x:v>5001</x:v>
      </x:c>
      <x:c r="F29" t="inlineStr">
        <x:is>
          <x:t xml:space="preserve">88011</x:t>
        </x:is>
      </x:c>
      <x:c r="G29" t="inlineStr">
        <x:is>
          <x:t xml:space="preserve">1</x:t>
        </x:is>
      </x:c>
      <x:c r="H29" s="8" t="n">
        <x:v>1354.14</x:v>
      </x:c>
      <x:c r="I29" s="13" t="n">
        <x:v>5.27</x:v>
      </x:c>
      <x:c r="J29" s="13" t="n">
        <x:v>7136.32</x:v>
      </x:c>
      <x:c r="K29" s="13" t="n">
        <x:v>95261.75999999999</x:v>
      </x:c>
      <x:c r="L29" t="inlineStr">
        <x:is>
          <x:t xml:space="preserve">Recebido</x:t>
        </x:is>
      </x:c>
    </x:row>
    <x:row r="30">
      <x:c r="A30" s="4" t="n">
        <x:v>29</x:v>
      </x:c>
      <x:c r="B30" s="4" t="n">
        <x:v>20250423</x:v>
      </x:c>
      <x:c r="C30" s="4" t="n">
        <x:v>2</x:v>
      </x:c>
      <x:c r="D30" s="4" t="n">
        <x:v>2005</x:v>
      </x:c>
      <x:c r="E30" s="4" t="n">
        <x:v>5004</x:v>
      </x:c>
      <x:c r="F30" t="inlineStr">
        <x:is>
          <x:t xml:space="preserve">88011</x:t>
        </x:is>
      </x:c>
      <x:c r="G30" t="inlineStr">
        <x:is>
          <x:t xml:space="preserve">1</x:t>
        </x:is>
      </x:c>
      <x:c r="H30" s="8" t="n">
        <x:v>4316.15</x:v>
      </x:c>
      <x:c r="I30" s="13" t="n">
        <x:v>10.09</x:v>
      </x:c>
      <x:c r="J30" s="13" t="n">
        <x:v>43549.95</x:v>
      </x:c>
      <x:c r="K30" s="13" t="n">
        <x:v>95261.75999999999</x:v>
      </x:c>
      <x:c r="L30" t="inlineStr">
        <x:is>
          <x:t xml:space="preserve">Recebido</x:t>
        </x:is>
      </x:c>
    </x:row>
    <x:row r="31">
      <x:c r="A31" s="4" t="n">
        <x:v>30</x:v>
      </x:c>
      <x:c r="B31" s="4" t="n">
        <x:v>20250423</x:v>
      </x:c>
      <x:c r="C31" s="4" t="n">
        <x:v>2</x:v>
      </x:c>
      <x:c r="D31" s="4" t="n">
        <x:v>2005</x:v>
      </x:c>
      <x:c r="E31" s="4" t="n">
        <x:v>5003</x:v>
      </x:c>
      <x:c r="F31" t="inlineStr">
        <x:is>
          <x:t xml:space="preserve">88011</x:t>
        </x:is>
      </x:c>
      <x:c r="G31" t="inlineStr">
        <x:is>
          <x:t xml:space="preserve">1</x:t>
        </x:is>
      </x:c>
      <x:c r="H31" s="8" t="n">
        <x:v>3482.46</x:v>
      </x:c>
      <x:c r="I31" s="13" t="n">
        <x:v>12.8</x:v>
      </x:c>
      <x:c r="J31" s="13" t="n">
        <x:v>44575.49</x:v>
      </x:c>
      <x:c r="K31" s="13" t="n">
        <x:v>95261.75999999999</x:v>
      </x:c>
      <x:c r="L31" t="inlineStr">
        <x:is>
          <x:t xml:space="preserve">Recebido</x:t>
        </x:is>
      </x:c>
    </x:row>
    <x:row r="32">
      <x:c r="A32" s="4" t="n">
        <x:v>31</x:v>
      </x:c>
      <x:c r="B32" s="4" t="n">
        <x:v>20250421</x:v>
      </x:c>
      <x:c r="C32" s="4" t="n">
        <x:v>1</x:v>
      </x:c>
      <x:c r="D32" s="4" t="n">
        <x:v>2001</x:v>
      </x:c>
      <x:c r="E32" s="4" t="n">
        <x:v>5004</x:v>
      </x:c>
      <x:c r="F32" t="inlineStr">
        <x:is>
          <x:t xml:space="preserve">88012</x:t>
        </x:is>
      </x:c>
      <x:c r="G32" t="inlineStr">
        <x:is>
          <x:t xml:space="preserve">1</x:t>
        </x:is>
      </x:c>
      <x:c r="H32" s="8" t="n">
        <x:v>1423.43</x:v>
      </x:c>
      <x:c r="I32" s="13" t="n">
        <x:v>15.53</x:v>
      </x:c>
      <x:c r="J32" s="13" t="n">
        <x:v>22105.87</x:v>
      </x:c>
      <x:c r="K32" s="13" t="n">
        <x:v>86645.28</x:v>
      </x:c>
      <x:c r="L32" t="inlineStr">
        <x:is>
          <x:t xml:space="preserve">Recebido</x:t>
        </x:is>
      </x:c>
    </x:row>
    <x:row r="33">
      <x:c r="A33" s="4" t="n">
        <x:v>32</x:v>
      </x:c>
      <x:c r="B33" s="4" t="n">
        <x:v>20250421</x:v>
      </x:c>
      <x:c r="C33" s="4" t="n">
        <x:v>1</x:v>
      </x:c>
      <x:c r="D33" s="4" t="n">
        <x:v>2001</x:v>
      </x:c>
      <x:c r="E33" s="4" t="n">
        <x:v>5002</x:v>
      </x:c>
      <x:c r="F33" t="inlineStr">
        <x:is>
          <x:t xml:space="preserve">88012</x:t>
        </x:is>
      </x:c>
      <x:c r="G33" t="inlineStr">
        <x:is>
          <x:t xml:space="preserve">1</x:t>
        </x:is>
      </x:c>
      <x:c r="H33" s="8" t="n">
        <x:v>2993.94</x:v>
      </x:c>
      <x:c r="I33" s="13" t="n">
        <x:v>12</x:v>
      </x:c>
      <x:c r="J33" s="13" t="n">
        <x:v>35927.28</x:v>
      </x:c>
      <x:c r="K33" s="13" t="n">
        <x:v>86645.28</x:v>
      </x:c>
      <x:c r="L33" t="inlineStr">
        <x:is>
          <x:t xml:space="preserve">Recebido</x:t>
        </x:is>
      </x:c>
    </x:row>
    <x:row r="34">
      <x:c r="A34" s="4" t="n">
        <x:v>33</x:v>
      </x:c>
      <x:c r="B34" s="4" t="n">
        <x:v>20250421</x:v>
      </x:c>
      <x:c r="C34" s="4" t="n">
        <x:v>1</x:v>
      </x:c>
      <x:c r="D34" s="4" t="n">
        <x:v>2001</x:v>
      </x:c>
      <x:c r="E34" s="4" t="n">
        <x:v>5005</x:v>
      </x:c>
      <x:c r="F34" t="inlineStr">
        <x:is>
          <x:t xml:space="preserve">88012</x:t>
        </x:is>
      </x:c>
      <x:c r="G34" t="inlineStr">
        <x:is>
          <x:t xml:space="preserve">1</x:t>
        </x:is>
      </x:c>
      <x:c r="H34" s="8" t="n">
        <x:v>4158.74</x:v>
      </x:c>
      <x:c r="I34" s="13" t="n">
        <x:v>6.88</x:v>
      </x:c>
      <x:c r="J34" s="13" t="n">
        <x:v>28612.13</x:v>
      </x:c>
      <x:c r="K34" s="13" t="n">
        <x:v>86645.28</x:v>
      </x:c>
      <x:c r="L34" t="inlineStr">
        <x:is>
          <x:t xml:space="preserve">Recebido</x:t>
        </x:is>
      </x:c>
    </x:row>
    <x:row r="35">
      <x:c r="A35" s="4" t="n">
        <x:v>34</x:v>
      </x:c>
      <x:c r="B35" s="4" t="n">
        <x:v>20250526</x:v>
      </x:c>
      <x:c r="C35" s="4" t="n">
        <x:v>1</x:v>
      </x:c>
      <x:c r="D35" s="4" t="n">
        <x:v>2005</x:v>
      </x:c>
      <x:c r="E35" s="4" t="n">
        <x:v>5005</x:v>
      </x:c>
      <x:c r="F35" t="inlineStr">
        <x:is>
          <x:t xml:space="preserve">88013</x:t>
        </x:is>
      </x:c>
      <x:c r="G35" t="inlineStr">
        <x:is>
          <x:t xml:space="preserve">1</x:t>
        </x:is>
      </x:c>
      <x:c r="H35" s="8" t="n">
        <x:v>4928.13</x:v>
      </x:c>
      <x:c r="I35" s="13" t="n">
        <x:v>17.82</x:v>
      </x:c>
      <x:c r="J35" s="13" t="n">
        <x:v>87819.28</x:v>
      </x:c>
      <x:c r="K35" s="13" t="n">
        <x:v>132018.31</x:v>
      </x:c>
      <x:c r="L35" t="inlineStr">
        <x:is>
          <x:t xml:space="preserve">Recebido</x:t>
        </x:is>
      </x:c>
    </x:row>
    <x:row r="36">
      <x:c r="A36" s="4" t="n">
        <x:v>35</x:v>
      </x:c>
      <x:c r="B36" s="4" t="n">
        <x:v>20250526</x:v>
      </x:c>
      <x:c r="C36" s="4" t="n">
        <x:v>1</x:v>
      </x:c>
      <x:c r="D36" s="4" t="n">
        <x:v>2005</x:v>
      </x:c>
      <x:c r="E36" s="4" t="n">
        <x:v>5007</x:v>
      </x:c>
      <x:c r="F36" t="inlineStr">
        <x:is>
          <x:t xml:space="preserve">88013</x:t>
        </x:is>
      </x:c>
      <x:c r="G36" t="inlineStr">
        <x:is>
          <x:t xml:space="preserve">1</x:t>
        </x:is>
      </x:c>
      <x:c r="H36" s="8" t="n">
        <x:v>2930.97</x:v>
      </x:c>
      <x:c r="I36" s="13" t="n">
        <x:v>15.08</x:v>
      </x:c>
      <x:c r="J36" s="13" t="n">
        <x:v>44199.03</x:v>
      </x:c>
      <x:c r="K36" s="13" t="n">
        <x:v>132018.31</x:v>
      </x:c>
      <x:c r="L36" t="inlineStr">
        <x:is>
          <x:t xml:space="preserve">Recebido</x:t>
        </x:is>
      </x:c>
    </x:row>
    <x:row r="37">
      <x:c r="A37" s="4" t="n">
        <x:v>36</x:v>
      </x:c>
      <x:c r="B37" s="4" t="n">
        <x:v>20250505</x:v>
      </x:c>
      <x:c r="C37" s="4" t="n">
        <x:v>1</x:v>
      </x:c>
      <x:c r="D37" s="4" t="n">
        <x:v>2002</x:v>
      </x:c>
      <x:c r="E37" s="4" t="n">
        <x:v>5006</x:v>
      </x:c>
      <x:c r="F37" t="inlineStr">
        <x:is>
          <x:t xml:space="preserve">88014</x:t>
        </x:is>
      </x:c>
      <x:c r="G37" t="inlineStr">
        <x:is>
          <x:t xml:space="preserve">1</x:t>
        </x:is>
      </x:c>
      <x:c r="H37" s="8" t="n">
        <x:v>4047.94</x:v>
      </x:c>
      <x:c r="I37" s="13" t="n">
        <x:v>12.04</x:v>
      </x:c>
      <x:c r="J37" s="13" t="n">
        <x:v>48737.2</x:v>
      </x:c>
      <x:c r="K37" s="13" t="n">
        <x:v>52934.12</x:v>
      </x:c>
      <x:c r="L37" t="inlineStr">
        <x:is>
          <x:t xml:space="preserve">Recebido</x:t>
        </x:is>
      </x:c>
    </x:row>
    <x:row r="38">
      <x:c r="A38" s="4" t="n">
        <x:v>37</x:v>
      </x:c>
      <x:c r="B38" s="4" t="n">
        <x:v>20250505</x:v>
      </x:c>
      <x:c r="C38" s="4" t="n">
        <x:v>1</x:v>
      </x:c>
      <x:c r="D38" s="4" t="n">
        <x:v>2002</x:v>
      </x:c>
      <x:c r="E38" s="4" t="n">
        <x:v>5007</x:v>
      </x:c>
      <x:c r="F38" t="inlineStr">
        <x:is>
          <x:t xml:space="preserve">88014</x:t>
        </x:is>
      </x:c>
      <x:c r="G38" t="inlineStr">
        <x:is>
          <x:t xml:space="preserve">1</x:t>
        </x:is>
      </x:c>
      <x:c r="H38" s="8" t="n">
        <x:v>571.01</x:v>
      </x:c>
      <x:c r="I38" s="13" t="n">
        <x:v>7.35</x:v>
      </x:c>
      <x:c r="J38" s="13" t="n">
        <x:v>4196.92</x:v>
      </x:c>
      <x:c r="K38" s="13" t="n">
        <x:v>52934.12</x:v>
      </x:c>
      <x:c r="L38" t="inlineStr">
        <x:is>
          <x:t xml:space="preserve">Recebido</x:t>
        </x:is>
      </x:c>
    </x:row>
    <x:row r="39">
      <x:c r="A39" s="4" t="n">
        <x:v>38</x:v>
      </x:c>
      <x:c r="B39" s="4" t="n">
        <x:v>20250506</x:v>
      </x:c>
      <x:c r="C39" s="4" t="n">
        <x:v>2</x:v>
      </x:c>
      <x:c r="D39" s="4" t="n">
        <x:v>2005</x:v>
      </x:c>
      <x:c r="E39" s="4" t="n">
        <x:v>5002</x:v>
      </x:c>
      <x:c r="F39" t="inlineStr">
        <x:is>
          <x:t xml:space="preserve">88015</x:t>
        </x:is>
      </x:c>
      <x:c r="G39" t="inlineStr">
        <x:is>
          <x:t xml:space="preserve">1</x:t>
        </x:is>
      </x:c>
      <x:c r="H39" s="8" t="n">
        <x:v>2517.24</x:v>
      </x:c>
      <x:c r="I39" s="13" t="n">
        <x:v>8.75</x:v>
      </x:c>
      <x:c r="J39" s="13" t="n">
        <x:v>22025.85</x:v>
      </x:c>
      <x:c r="K39" s="13" t="n">
        <x:v>53899.43</x:v>
      </x:c>
      <x:c r="L39" t="inlineStr">
        <x:is>
          <x:t xml:space="preserve">Recebido</x:t>
        </x:is>
      </x:c>
    </x:row>
    <x:row r="40">
      <x:c r="A40" s="4" t="n">
        <x:v>39</x:v>
      </x:c>
      <x:c r="B40" s="4" t="n">
        <x:v>20250506</x:v>
      </x:c>
      <x:c r="C40" s="4" t="n">
        <x:v>2</x:v>
      </x:c>
      <x:c r="D40" s="4" t="n">
        <x:v>2005</x:v>
      </x:c>
      <x:c r="E40" s="4" t="n">
        <x:v>5004</x:v>
      </x:c>
      <x:c r="F40" t="inlineStr">
        <x:is>
          <x:t xml:space="preserve">88015</x:t>
        </x:is>
      </x:c>
      <x:c r="G40" t="inlineStr">
        <x:is>
          <x:t xml:space="preserve">1</x:t>
        </x:is>
      </x:c>
      <x:c r="H40" s="8" t="n">
        <x:v>3171.5</x:v>
      </x:c>
      <x:c r="I40" s="13" t="n">
        <x:v>10.05</x:v>
      </x:c>
      <x:c r="J40" s="13" t="n">
        <x:v>31873.58</x:v>
      </x:c>
      <x:c r="K40" s="13" t="n">
        <x:v>53899.43</x:v>
      </x:c>
      <x:c r="L40" t="inlineStr">
        <x:is>
          <x:t xml:space="preserve">Recebido</x:t>
        </x:is>
      </x:c>
    </x:row>
    <x:row r="41">
      <x:c r="A41" s="4" t="n">
        <x:v>40</x:v>
      </x:c>
      <x:c r="B41" s="4" t="n">
        <x:v>20250609</x:v>
      </x:c>
      <x:c r="C41" s="4" t="n">
        <x:v>1</x:v>
      </x:c>
      <x:c r="D41" s="4" t="n">
        <x:v>2006</x:v>
      </x:c>
      <x:c r="E41" s="4" t="n">
        <x:v>5008</x:v>
      </x:c>
      <x:c r="F41" t="inlineStr">
        <x:is>
          <x:t xml:space="preserve">88016</x:t>
        </x:is>
      </x:c>
      <x:c r="G41" t="inlineStr">
        <x:is>
          <x:t xml:space="preserve">1</x:t>
        </x:is>
      </x:c>
      <x:c r="H41" s="8" t="n">
        <x:v>773.71</x:v>
      </x:c>
      <x:c r="I41" s="13" t="n">
        <x:v>10.45</x:v>
      </x:c>
      <x:c r="J41" s="13" t="n">
        <x:v>8085.27</x:v>
      </x:c>
      <x:c r="K41" s="13" t="n">
        <x:v>84284.83</x:v>
      </x:c>
      <x:c r="L41" t="inlineStr">
        <x:is>
          <x:t xml:space="preserve">Recebido</x:t>
        </x:is>
      </x:c>
    </x:row>
    <x:row r="42">
      <x:c r="A42" s="4" t="n">
        <x:v>41</x:v>
      </x:c>
      <x:c r="B42" s="4" t="n">
        <x:v>20250609</x:v>
      </x:c>
      <x:c r="C42" s="4" t="n">
        <x:v>1</x:v>
      </x:c>
      <x:c r="D42" s="4" t="n">
        <x:v>2006</x:v>
      </x:c>
      <x:c r="E42" s="4" t="n">
        <x:v>5006</x:v>
      </x:c>
      <x:c r="F42" t="inlineStr">
        <x:is>
          <x:t xml:space="preserve">88016</x:t>
        </x:is>
      </x:c>
      <x:c r="G42" t="inlineStr">
        <x:is>
          <x:t xml:space="preserve">1</x:t>
        </x:is>
      </x:c>
      <x:c r="H42" s="8" t="n">
        <x:v>2307.28</x:v>
      </x:c>
      <x:c r="I42" s="13" t="n">
        <x:v>13.45</x:v>
      </x:c>
      <x:c r="J42" s="13" t="n">
        <x:v>31032.92</x:v>
      </x:c>
      <x:c r="K42" s="13" t="n">
        <x:v>84284.83</x:v>
      </x:c>
      <x:c r="L42" t="inlineStr">
        <x:is>
          <x:t xml:space="preserve">Recebido</x:t>
        </x:is>
      </x:c>
    </x:row>
    <x:row r="43">
      <x:c r="A43" s="4" t="n">
        <x:v>42</x:v>
      </x:c>
      <x:c r="B43" s="4" t="n">
        <x:v>20250609</x:v>
      </x:c>
      <x:c r="C43" s="4" t="n">
        <x:v>1</x:v>
      </x:c>
      <x:c r="D43" s="4" t="n">
        <x:v>2006</x:v>
      </x:c>
      <x:c r="E43" s="4" t="n">
        <x:v>5001</x:v>
      </x:c>
      <x:c r="F43" t="inlineStr">
        <x:is>
          <x:t xml:space="preserve">88016</x:t>
        </x:is>
      </x:c>
      <x:c r="G43" t="inlineStr">
        <x:is>
          <x:t xml:space="preserve">1</x:t>
        </x:is>
      </x:c>
      <x:c r="H43" s="8" t="n">
        <x:v>2706.21</x:v>
      </x:c>
      <x:c r="I43" s="13" t="n">
        <x:v>16.69</x:v>
      </x:c>
      <x:c r="J43" s="13" t="n">
        <x:v>45166.64</x:v>
      </x:c>
      <x:c r="K43" s="13" t="n">
        <x:v>84284.83</x:v>
      </x:c>
      <x:c r="L43" t="inlineStr">
        <x:is>
          <x:t xml:space="preserve">Recebido</x:t>
        </x:is>
      </x:c>
    </x:row>
    <x:row r="44">
      <x:c r="A44" s="4" t="n">
        <x:v>43</x:v>
      </x:c>
      <x:c r="B44" s="4" t="n">
        <x:v>20250604</x:v>
      </x:c>
      <x:c r="C44" s="4" t="n">
        <x:v>1</x:v>
      </x:c>
      <x:c r="D44" s="4" t="n">
        <x:v>2003</x:v>
      </x:c>
      <x:c r="E44" s="4" t="n">
        <x:v>5002</x:v>
      </x:c>
      <x:c r="F44" t="inlineStr">
        <x:is>
          <x:t xml:space="preserve">88017</x:t>
        </x:is>
      </x:c>
      <x:c r="G44" t="inlineStr">
        <x:is>
          <x:t xml:space="preserve">1</x:t>
        </x:is>
      </x:c>
      <x:c r="H44" s="8" t="n">
        <x:v>1737.57</x:v>
      </x:c>
      <x:c r="I44" s="13" t="n">
        <x:v>12.68</x:v>
      </x:c>
      <x:c r="J44" s="13" t="n">
        <x:v>22032.39</x:v>
      </x:c>
      <x:c r="K44" s="13" t="n">
        <x:v>46426.06</x:v>
      </x:c>
      <x:c r="L44" t="inlineStr">
        <x:is>
          <x:t xml:space="preserve">Recebido</x:t>
        </x:is>
      </x:c>
    </x:row>
    <x:row r="45">
      <x:c r="A45" s="4" t="n">
        <x:v>44</x:v>
      </x:c>
      <x:c r="B45" s="4" t="n">
        <x:v>20250604</x:v>
      </x:c>
      <x:c r="C45" s="4" t="n">
        <x:v>1</x:v>
      </x:c>
      <x:c r="D45" s="4" t="n">
        <x:v>2003</x:v>
      </x:c>
      <x:c r="E45" s="4" t="n">
        <x:v>5008</x:v>
      </x:c>
      <x:c r="F45" t="inlineStr">
        <x:is>
          <x:t xml:space="preserve">88017</x:t>
        </x:is>
      </x:c>
      <x:c r="G45" t="inlineStr">
        <x:is>
          <x:t xml:space="preserve">1</x:t>
        </x:is>
      </x:c>
      <x:c r="H45" s="8" t="n">
        <x:v>2967.6</x:v>
      </x:c>
      <x:c r="I45" s="13" t="n">
        <x:v>8.220000000000001</x:v>
      </x:c>
      <x:c r="J45" s="13" t="n">
        <x:v>24393.67</x:v>
      </x:c>
      <x:c r="K45" s="13" t="n">
        <x:v>46426.06</x:v>
      </x:c>
      <x:c r="L45" t="inlineStr">
        <x:is>
          <x:t xml:space="preserve">Recebido</x:t>
        </x:is>
      </x:c>
    </x:row>
    <x:row r="46">
      <x:c r="A46" s="4" t="n">
        <x:v>45</x:v>
      </x:c>
      <x:c r="B46" s="4" t="n">
        <x:v>20250621</x:v>
      </x:c>
      <x:c r="C46" s="4" t="n">
        <x:v>2</x:v>
      </x:c>
      <x:c r="D46" s="4" t="n">
        <x:v>2004</x:v>
      </x:c>
      <x:c r="E46" s="4" t="n">
        <x:v>5002</x:v>
      </x:c>
      <x:c r="F46" t="inlineStr">
        <x:is>
          <x:t xml:space="preserve">88018</x:t>
        </x:is>
      </x:c>
      <x:c r="G46" t="inlineStr">
        <x:is>
          <x:t xml:space="preserve">1</x:t>
        </x:is>
      </x:c>
      <x:c r="H46" s="8" t="n">
        <x:v>1014.86</x:v>
      </x:c>
      <x:c r="I46" s="13" t="n">
        <x:v>12.99</x:v>
      </x:c>
      <x:c r="J46" s="13" t="n">
        <x:v>13183.03</x:v>
      </x:c>
      <x:c r="K46" s="13" t="n">
        <x:v>107114.42</x:v>
      </x:c>
      <x:c r="L46" t="inlineStr">
        <x:is>
          <x:t xml:space="preserve">Recebido</x:t>
        </x:is>
      </x:c>
    </x:row>
    <x:row r="47">
      <x:c r="A47" s="4" t="n">
        <x:v>46</x:v>
      </x:c>
      <x:c r="B47" s="4" t="n">
        <x:v>20250621</x:v>
      </x:c>
      <x:c r="C47" s="4" t="n">
        <x:v>2</x:v>
      </x:c>
      <x:c r="D47" s="4" t="n">
        <x:v>2004</x:v>
      </x:c>
      <x:c r="E47" s="4" t="n">
        <x:v>5007</x:v>
      </x:c>
      <x:c r="F47" t="inlineStr">
        <x:is>
          <x:t xml:space="preserve">88018</x:t>
        </x:is>
      </x:c>
      <x:c r="G47" t="inlineStr">
        <x:is>
          <x:t xml:space="preserve">1</x:t>
        </x:is>
      </x:c>
      <x:c r="H47" s="8" t="n">
        <x:v>4449.68</x:v>
      </x:c>
      <x:c r="I47" s="13" t="n">
        <x:v>11.49</x:v>
      </x:c>
      <x:c r="J47" s="13" t="n">
        <x:v>51126.82</x:v>
      </x:c>
      <x:c r="K47" s="13" t="n">
        <x:v>107114.42</x:v>
      </x:c>
      <x:c r="L47" t="inlineStr">
        <x:is>
          <x:t xml:space="preserve">Recebido</x:t>
        </x:is>
      </x:c>
    </x:row>
    <x:row r="48">
      <x:c r="A48" s="4" t="n">
        <x:v>47</x:v>
      </x:c>
      <x:c r="B48" s="4" t="n">
        <x:v>20250621</x:v>
      </x:c>
      <x:c r="C48" s="4" t="n">
        <x:v>2</x:v>
      </x:c>
      <x:c r="D48" s="4" t="n">
        <x:v>2004</x:v>
      </x:c>
      <x:c r="E48" s="4" t="n">
        <x:v>5006</x:v>
      </x:c>
      <x:c r="F48" t="inlineStr">
        <x:is>
          <x:t xml:space="preserve">88018</x:t>
        </x:is>
      </x:c>
      <x:c r="G48" t="inlineStr">
        <x:is>
          <x:t xml:space="preserve">1</x:t>
        </x:is>
      </x:c>
      <x:c r="H48" s="8" t="n">
        <x:v>4394.72</x:v>
      </x:c>
      <x:c r="I48" s="13" t="n">
        <x:v>9.74</x:v>
      </x:c>
      <x:c r="J48" s="13" t="n">
        <x:v>42804.57</x:v>
      </x:c>
      <x:c r="K48" s="13" t="n">
        <x:v>107114.42</x:v>
      </x:c>
      <x:c r="L48" t="inlineStr">
        <x:is>
          <x:t xml:space="preserve">Recebido</x:t>
        </x:is>
      </x:c>
    </x:row>
    <x:row r="49">
      <x:c r="A49" s="4" t="n">
        <x:v>48</x:v>
      </x:c>
      <x:c r="B49" s="4" t="n">
        <x:v>20250709</x:v>
      </x:c>
      <x:c r="C49" s="4" t="n">
        <x:v>2</x:v>
      </x:c>
      <x:c r="D49" s="4" t="n">
        <x:v>2003</x:v>
      </x:c>
      <x:c r="E49" s="4" t="n">
        <x:v>5007</x:v>
      </x:c>
      <x:c r="F49" t="inlineStr">
        <x:is>
          <x:t xml:space="preserve">88019</x:t>
        </x:is>
      </x:c>
      <x:c r="G49" t="inlineStr">
        <x:is>
          <x:t xml:space="preserve">1</x:t>
        </x:is>
      </x:c>
      <x:c r="H49" s="8" t="n">
        <x:v>927.89</x:v>
      </x:c>
      <x:c r="I49" s="13" t="n">
        <x:v>9.69</x:v>
      </x:c>
      <x:c r="J49" s="13" t="n">
        <x:v>8991.25</x:v>
      </x:c>
      <x:c r="K49" s="13" t="n">
        <x:v>60218.18</x:v>
      </x:c>
      <x:c r="L49" t="inlineStr">
        <x:is>
          <x:t xml:space="preserve">Recebido</x:t>
        </x:is>
      </x:c>
    </x:row>
    <x:row r="50">
      <x:c r="A50" s="4" t="n">
        <x:v>49</x:v>
      </x:c>
      <x:c r="B50" s="4" t="n">
        <x:v>20250709</x:v>
      </x:c>
      <x:c r="C50" s="4" t="n">
        <x:v>2</x:v>
      </x:c>
      <x:c r="D50" s="4" t="n">
        <x:v>2003</x:v>
      </x:c>
      <x:c r="E50" s="4" t="n">
        <x:v>5004</x:v>
      </x:c>
      <x:c r="F50" t="inlineStr">
        <x:is>
          <x:t xml:space="preserve">88019</x:t>
        </x:is>
      </x:c>
      <x:c r="G50" t="inlineStr">
        <x:is>
          <x:t xml:space="preserve">1</x:t>
        </x:is>
      </x:c>
      <x:c r="H50" s="8" t="n">
        <x:v>3492.99</x:v>
      </x:c>
      <x:c r="I50" s="13" t="n">
        <x:v>8.93</x:v>
      </x:c>
      <x:c r="J50" s="13" t="n">
        <x:v>31192.4</x:v>
      </x:c>
      <x:c r="K50" s="13" t="n">
        <x:v>60218.18</x:v>
      </x:c>
      <x:c r="L50" t="inlineStr">
        <x:is>
          <x:t xml:space="preserve">Recebido</x:t>
        </x:is>
      </x:c>
    </x:row>
    <x:row r="51">
      <x:c r="A51" s="4" t="n">
        <x:v>50</x:v>
      </x:c>
      <x:c r="B51" s="4" t="n">
        <x:v>20250709</x:v>
      </x:c>
      <x:c r="C51" s="4" t="n">
        <x:v>2</x:v>
      </x:c>
      <x:c r="D51" s="4" t="n">
        <x:v>2003</x:v>
      </x:c>
      <x:c r="E51" s="4" t="n">
        <x:v>5006</x:v>
      </x:c>
      <x:c r="F51" t="inlineStr">
        <x:is>
          <x:t xml:space="preserve">88019</x:t>
        </x:is>
      </x:c>
      <x:c r="G51" t="inlineStr">
        <x:is>
          <x:t xml:space="preserve">1</x:t>
        </x:is>
      </x:c>
      <x:c r="H51" s="8" t="n">
        <x:v>1186.88</x:v>
      </x:c>
      <x:c r="I51" s="13" t="n">
        <x:v>16.88</x:v>
      </x:c>
      <x:c r="J51" s="13" t="n">
        <x:v>20034.53</x:v>
      </x:c>
      <x:c r="K51" s="13" t="n">
        <x:v>60218.18</x:v>
      </x:c>
      <x:c r="L51" t="inlineStr">
        <x:is>
          <x:t xml:space="preserve">Recebido</x:t>
        </x:is>
      </x:c>
    </x:row>
    <x:row r="52">
      <x:c r="A52" s="4" t="n">
        <x:v>51</x:v>
      </x:c>
      <x:c r="B52" s="4" t="n">
        <x:v>20250704</x:v>
      </x:c>
      <x:c r="C52" s="4" t="n">
        <x:v>1</x:v>
      </x:c>
      <x:c r="D52" s="4" t="n">
        <x:v>2001</x:v>
      </x:c>
      <x:c r="E52" s="4" t="n">
        <x:v>5007</x:v>
      </x:c>
      <x:c r="F52" t="inlineStr">
        <x:is>
          <x:t xml:space="preserve">88020</x:t>
        </x:is>
      </x:c>
      <x:c r="G52" t="inlineStr">
        <x:is>
          <x:t xml:space="preserve">1</x:t>
        </x:is>
      </x:c>
      <x:c r="H52" s="8" t="n">
        <x:v>3850.65</x:v>
      </x:c>
      <x:c r="I52" s="13" t="n">
        <x:v>8.9</x:v>
      </x:c>
      <x:c r="J52" s="13" t="n">
        <x:v>34270.79</x:v>
      </x:c>
      <x:c r="K52" s="13" t="n">
        <x:v>39014.51</x:v>
      </x:c>
      <x:c r="L52" t="inlineStr">
        <x:is>
          <x:t xml:space="preserve">Recebido</x:t>
        </x:is>
      </x:c>
    </x:row>
    <x:row r="53">
      <x:c r="A53" s="4" t="n">
        <x:v>52</x:v>
      </x:c>
      <x:c r="B53" s="4" t="n">
        <x:v>20250704</x:v>
      </x:c>
      <x:c r="C53" s="4" t="n">
        <x:v>1</x:v>
      </x:c>
      <x:c r="D53" s="4" t="n">
        <x:v>2001</x:v>
      </x:c>
      <x:c r="E53" s="4" t="n">
        <x:v>5001</x:v>
      </x:c>
      <x:c r="F53" t="inlineStr">
        <x:is>
          <x:t xml:space="preserve">88020</x:t>
        </x:is>
      </x:c>
      <x:c r="G53" t="inlineStr">
        <x:is>
          <x:t xml:space="preserve">1</x:t>
        </x:is>
      </x:c>
      <x:c r="H53" s="8" t="n">
        <x:v>1085.52</x:v>
      </x:c>
      <x:c r="I53" s="13" t="n">
        <x:v>4.37</x:v>
      </x:c>
      <x:c r="J53" s="13" t="n">
        <x:v>4743.72</x:v>
      </x:c>
      <x:c r="K53" s="13" t="n">
        <x:v>39014.51</x:v>
      </x:c>
      <x:c r="L53" t="inlineStr">
        <x:is>
          <x:t xml:space="preserve">Recebido</x:t>
        </x:is>
      </x:c>
    </x:row>
    <x:row r="54">
      <x:c r="A54" s="4" t="n">
        <x:v>53</x:v>
      </x:c>
      <x:c r="B54" s="4" t="n">
        <x:v>20250719</x:v>
      </x:c>
      <x:c r="C54" s="4" t="n">
        <x:v>2</x:v>
      </x:c>
      <x:c r="D54" s="4" t="n">
        <x:v>2006</x:v>
      </x:c>
      <x:c r="E54" s="4" t="n">
        <x:v>5007</x:v>
      </x:c>
      <x:c r="F54" t="inlineStr">
        <x:is>
          <x:t xml:space="preserve">88021</x:t>
        </x:is>
      </x:c>
      <x:c r="G54" t="inlineStr">
        <x:is>
          <x:t xml:space="preserve">1</x:t>
        </x:is>
      </x:c>
      <x:c r="H54" s="8" t="n">
        <x:v>4431.23</x:v>
      </x:c>
      <x:c r="I54" s="13" t="n">
        <x:v>17.15</x:v>
      </x:c>
      <x:c r="J54" s="13" t="n">
        <x:v>75995.59</x:v>
      </x:c>
      <x:c r="K54" s="13" t="n">
        <x:v>116321.62</x:v>
      </x:c>
      <x:c r="L54" t="inlineStr">
        <x:is>
          <x:t xml:space="preserve">Recebido</x:t>
        </x:is>
      </x:c>
    </x:row>
    <x:row r="55">
      <x:c r="A55" s="4" t="n">
        <x:v>54</x:v>
      </x:c>
      <x:c r="B55" s="4" t="n">
        <x:v>20250719</x:v>
      </x:c>
      <x:c r="C55" s="4" t="n">
        <x:v>2</x:v>
      </x:c>
      <x:c r="D55" s="4" t="n">
        <x:v>2006</x:v>
      </x:c>
      <x:c r="E55" s="4" t="n">
        <x:v>5003</x:v>
      </x:c>
      <x:c r="F55" t="inlineStr">
        <x:is>
          <x:t xml:space="preserve">88021</x:t>
        </x:is>
      </x:c>
      <x:c r="G55" t="inlineStr">
        <x:is>
          <x:t xml:space="preserve">1</x:t>
        </x:is>
      </x:c>
      <x:c r="H55" s="8" t="n">
        <x:v>2403.22</x:v>
      </x:c>
      <x:c r="I55" s="13" t="n">
        <x:v>16.78</x:v>
      </x:c>
      <x:c r="J55" s="13" t="n">
        <x:v>40326.03</x:v>
      </x:c>
      <x:c r="K55" s="13" t="n">
        <x:v>116321.62</x:v>
      </x:c>
      <x:c r="L55" t="inlineStr">
        <x:is>
          <x:t xml:space="preserve">Recebido</x:t>
        </x:is>
      </x:c>
    </x:row>
    <x:row r="56">
      <x:c r="A56" s="4" t="n">
        <x:v>55</x:v>
      </x:c>
      <x:c r="B56" s="4" t="n">
        <x:v>20250803</x:v>
      </x:c>
      <x:c r="C56" s="4" t="n">
        <x:v>2</x:v>
      </x:c>
      <x:c r="D56" s="4" t="n">
        <x:v>2005</x:v>
      </x:c>
      <x:c r="E56" s="4" t="n">
        <x:v>5006</x:v>
      </x:c>
      <x:c r="F56" t="inlineStr">
        <x:is>
          <x:t xml:space="preserve">88022</x:t>
        </x:is>
      </x:c>
      <x:c r="G56" t="inlineStr">
        <x:is>
          <x:t xml:space="preserve">1</x:t>
        </x:is>
      </x:c>
      <x:c r="H56" s="8" t="n">
        <x:v>2783.36</x:v>
      </x:c>
      <x:c r="I56" s="13" t="n">
        <x:v>5.74</x:v>
      </x:c>
      <x:c r="J56" s="13" t="n">
        <x:v>15976.49</x:v>
      </x:c>
      <x:c r="K56" s="13" t="n">
        <x:v>82147.07000000001</x:v>
      </x:c>
      <x:c r="L56" t="inlineStr">
        <x:is>
          <x:t xml:space="preserve">Recebido</x:t>
        </x:is>
      </x:c>
    </x:row>
    <x:row r="57">
      <x:c r="A57" s="4" t="n">
        <x:v>56</x:v>
      </x:c>
      <x:c r="B57" s="4" t="n">
        <x:v>20250803</x:v>
      </x:c>
      <x:c r="C57" s="4" t="n">
        <x:v>2</x:v>
      </x:c>
      <x:c r="D57" s="4" t="n">
        <x:v>2005</x:v>
      </x:c>
      <x:c r="E57" s="4" t="n">
        <x:v>5001</x:v>
      </x:c>
      <x:c r="F57" t="inlineStr">
        <x:is>
          <x:t xml:space="preserve">88022</x:t>
        </x:is>
      </x:c>
      <x:c r="G57" t="inlineStr">
        <x:is>
          <x:t xml:space="preserve">1</x:t>
        </x:is>
      </x:c>
      <x:c r="H57" s="8" t="n">
        <x:v>2669.85</x:v>
      </x:c>
      <x:c r="I57" s="13" t="n">
        <x:v>15.79</x:v>
      </x:c>
      <x:c r="J57" s="13" t="n">
        <x:v>42156.93</x:v>
      </x:c>
      <x:c r="K57" s="13" t="n">
        <x:v>82147.07000000001</x:v>
      </x:c>
      <x:c r="L57" t="inlineStr">
        <x:is>
          <x:t xml:space="preserve">Recebido</x:t>
        </x:is>
      </x:c>
    </x:row>
    <x:row r="58">
      <x:c r="A58" s="4" t="n">
        <x:v>57</x:v>
      </x:c>
      <x:c r="B58" s="4" t="n">
        <x:v>20250803</x:v>
      </x:c>
      <x:c r="C58" s="4" t="n">
        <x:v>2</x:v>
      </x:c>
      <x:c r="D58" s="4" t="n">
        <x:v>2005</x:v>
      </x:c>
      <x:c r="E58" s="4" t="n">
        <x:v>5005</x:v>
      </x:c>
      <x:c r="F58" t="inlineStr">
        <x:is>
          <x:t xml:space="preserve">88022</x:t>
        </x:is>
      </x:c>
      <x:c r="G58" t="inlineStr">
        <x:is>
          <x:t xml:space="preserve">1</x:t>
        </x:is>
      </x:c>
      <x:c r="H58" s="8" t="n">
        <x:v>2075.51</x:v>
      </x:c>
      <x:c r="I58" s="13" t="n">
        <x:v>11.57</x:v>
      </x:c>
      <x:c r="J58" s="13" t="n">
        <x:v>24013.65</x:v>
      </x:c>
      <x:c r="K58" s="13" t="n">
        <x:v>82147.07000000001</x:v>
      </x:c>
      <x:c r="L58" t="inlineStr">
        <x:is>
          <x:t xml:space="preserve">Recebido</x:t>
        </x:is>
      </x:c>
    </x:row>
    <x:row r="59">
      <x:c r="A59" s="4" t="n">
        <x:v>58</x:v>
      </x:c>
      <x:c r="B59" s="4" t="n">
        <x:v>20250805</x:v>
      </x:c>
      <x:c r="C59" s="4" t="n">
        <x:v>2</x:v>
      </x:c>
      <x:c r="D59" s="4" t="n">
        <x:v>2005</x:v>
      </x:c>
      <x:c r="E59" s="4" t="n">
        <x:v>5007</x:v>
      </x:c>
      <x:c r="F59" t="inlineStr">
        <x:is>
          <x:t xml:space="preserve">88023</x:t>
        </x:is>
      </x:c>
      <x:c r="G59" t="inlineStr">
        <x:is>
          <x:t xml:space="preserve">1</x:t>
        </x:is>
      </x:c>
      <x:c r="H59" s="8" t="n">
        <x:v>3024.35</x:v>
      </x:c>
      <x:c r="I59" s="13" t="n">
        <x:v>14.63</x:v>
      </x:c>
      <x:c r="J59" s="13" t="n">
        <x:v>44246.24</x:v>
      </x:c>
      <x:c r="K59" s="13" t="n">
        <x:v>88073.47</x:v>
      </x:c>
      <x:c r="L59" t="inlineStr">
        <x:is>
          <x:t xml:space="preserve">Recebido</x:t>
        </x:is>
      </x:c>
    </x:row>
    <x:row r="60">
      <x:c r="A60" s="4" t="n">
        <x:v>59</x:v>
      </x:c>
      <x:c r="B60" s="4" t="n">
        <x:v>20250805</x:v>
      </x:c>
      <x:c r="C60" s="4" t="n">
        <x:v>2</x:v>
      </x:c>
      <x:c r="D60" s="4" t="n">
        <x:v>2005</x:v>
      </x:c>
      <x:c r="E60" s="4" t="n">
        <x:v>5008</x:v>
      </x:c>
      <x:c r="F60" t="inlineStr">
        <x:is>
          <x:t xml:space="preserve">88023</x:t>
        </x:is>
      </x:c>
      <x:c r="G60" t="inlineStr">
        <x:is>
          <x:t xml:space="preserve">1</x:t>
        </x:is>
      </x:c>
      <x:c r="H60" s="8" t="n">
        <x:v>3297.76</x:v>
      </x:c>
      <x:c r="I60" s="13" t="n">
        <x:v>13.29</x:v>
      </x:c>
      <x:c r="J60" s="13" t="n">
        <x:v>43827.23</x:v>
      </x:c>
      <x:c r="K60" s="13" t="n">
        <x:v>88073.47</x:v>
      </x:c>
      <x:c r="L60" t="inlineStr">
        <x:is>
          <x:t xml:space="preserve">Recebido</x:t>
        </x:is>
      </x:c>
    </x:row>
    <x:row r="61">
      <x:c r="A61" s="4" t="n">
        <x:v>60</x:v>
      </x:c>
      <x:c r="B61" s="4" t="n">
        <x:v>20250819</x:v>
      </x:c>
      <x:c r="C61" s="4" t="n">
        <x:v>1</x:v>
      </x:c>
      <x:c r="D61" s="4" t="n">
        <x:v>2005</x:v>
      </x:c>
      <x:c r="E61" s="4" t="n">
        <x:v>5001</x:v>
      </x:c>
      <x:c r="F61" t="inlineStr">
        <x:is>
          <x:t xml:space="preserve">88024</x:t>
        </x:is>
      </x:c>
      <x:c r="G61" t="inlineStr">
        <x:is>
          <x:t xml:space="preserve">1</x:t>
        </x:is>
      </x:c>
      <x:c r="H61" s="8" t="n">
        <x:v>3662.14</x:v>
      </x:c>
      <x:c r="I61" s="13" t="n">
        <x:v>7.98</x:v>
      </x:c>
      <x:c r="J61" s="13" t="n">
        <x:v>29223.88</x:v>
      </x:c>
      <x:c r="K61" s="13" t="n">
        <x:v>88201.13</x:v>
      </x:c>
      <x:c r="L61" t="inlineStr">
        <x:is>
          <x:t xml:space="preserve">Recebido</x:t>
        </x:is>
      </x:c>
    </x:row>
    <x:row r="62">
      <x:c r="A62" s="4" t="n">
        <x:v>61</x:v>
      </x:c>
      <x:c r="B62" s="4" t="n">
        <x:v>20250819</x:v>
      </x:c>
      <x:c r="C62" s="4" t="n">
        <x:v>1</x:v>
      </x:c>
      <x:c r="D62" s="4" t="n">
        <x:v>2005</x:v>
      </x:c>
      <x:c r="E62" s="4" t="n">
        <x:v>5002</x:v>
      </x:c>
      <x:c r="F62" t="inlineStr">
        <x:is>
          <x:t xml:space="preserve">88024</x:t>
        </x:is>
      </x:c>
      <x:c r="G62" t="inlineStr">
        <x:is>
          <x:t xml:space="preserve">1</x:t>
        </x:is>
      </x:c>
      <x:c r="H62" s="8" t="n">
        <x:v>2029.21</x:v>
      </x:c>
      <x:c r="I62" s="13" t="n">
        <x:v>3.59</x:v>
      </x:c>
      <x:c r="J62" s="13" t="n">
        <x:v>7284.86</x:v>
      </x:c>
      <x:c r="K62" s="13" t="n">
        <x:v>88201.13</x:v>
      </x:c>
      <x:c r="L62" t="inlineStr">
        <x:is>
          <x:t xml:space="preserve">Recebido</x:t>
        </x:is>
      </x:c>
    </x:row>
    <x:row r="63">
      <x:c r="A63" s="4" t="n">
        <x:v>62</x:v>
      </x:c>
      <x:c r="B63" s="4" t="n">
        <x:v>20250819</x:v>
      </x:c>
      <x:c r="C63" s="4" t="n">
        <x:v>1</x:v>
      </x:c>
      <x:c r="D63" s="4" t="n">
        <x:v>2005</x:v>
      </x:c>
      <x:c r="E63" s="4" t="n">
        <x:v>5003</x:v>
      </x:c>
      <x:c r="F63" t="inlineStr">
        <x:is>
          <x:t xml:space="preserve">88024</x:t>
        </x:is>
      </x:c>
      <x:c r="G63" t="inlineStr">
        <x:is>
          <x:t xml:space="preserve">1</x:t>
        </x:is>
      </x:c>
      <x:c r="H63" s="8" t="n">
        <x:v>4414.38</x:v>
      </x:c>
      <x:c r="I63" s="13" t="n">
        <x:v>11.71</x:v>
      </x:c>
      <x:c r="J63" s="13" t="n">
        <x:v>51692.39</x:v>
      </x:c>
      <x:c r="K63" s="13" t="n">
        <x:v>88201.13</x:v>
      </x:c>
      <x:c r="L63" t="inlineStr">
        <x:is>
          <x:t xml:space="preserve">Recebido</x:t>
        </x:is>
      </x:c>
    </x:row>
    <x:row r="64">
      <x:c r="A64" s="4" t="n">
        <x:v>63</x:v>
      </x:c>
      <x:c r="B64" s="4" t="n">
        <x:v>20250914</x:v>
      </x:c>
      <x:c r="C64" s="4" t="n">
        <x:v>1</x:v>
      </x:c>
      <x:c r="D64" s="4" t="n">
        <x:v>2002</x:v>
      </x:c>
      <x:c r="E64" s="4" t="n">
        <x:v>5002</x:v>
      </x:c>
      <x:c r="F64" t="inlineStr">
        <x:is>
          <x:t xml:space="preserve">88025</x:t>
        </x:is>
      </x:c>
      <x:c r="G64" t="inlineStr">
        <x:is>
          <x:t xml:space="preserve">1</x:t>
        </x:is>
      </x:c>
      <x:c r="H64" s="8" t="n">
        <x:v>2887.17</x:v>
      </x:c>
      <x:c r="I64" s="13" t="n">
        <x:v>8.949999999999999</x:v>
      </x:c>
      <x:c r="J64" s="13" t="n">
        <x:v>25840.17</x:v>
      </x:c>
      <x:c r="K64" s="13" t="n">
        <x:v>40529.52</x:v>
      </x:c>
      <x:c r="L64" t="inlineStr">
        <x:is>
          <x:t xml:space="preserve">Recebido</x:t>
        </x:is>
      </x:c>
    </x:row>
    <x:row r="65">
      <x:c r="A65" s="4" t="n">
        <x:v>64</x:v>
      </x:c>
      <x:c r="B65" s="4" t="n">
        <x:v>20250914</x:v>
      </x:c>
      <x:c r="C65" s="4" t="n">
        <x:v>1</x:v>
      </x:c>
      <x:c r="D65" s="4" t="n">
        <x:v>2002</x:v>
      </x:c>
      <x:c r="E65" s="4" t="n">
        <x:v>5006</x:v>
      </x:c>
      <x:c r="F65" t="inlineStr">
        <x:is>
          <x:t xml:space="preserve">88025</x:t>
        </x:is>
      </x:c>
      <x:c r="G65" t="inlineStr">
        <x:is>
          <x:t xml:space="preserve">1</x:t>
        </x:is>
      </x:c>
      <x:c r="H65" s="8" t="n">
        <x:v>2541.41</x:v>
      </x:c>
      <x:c r="I65" s="13" t="n">
        <x:v>5.78</x:v>
      </x:c>
      <x:c r="J65" s="13" t="n">
        <x:v>14689.35</x:v>
      </x:c>
      <x:c r="K65" s="13" t="n">
        <x:v>40529.52</x:v>
      </x:c>
      <x:c r="L65" t="inlineStr">
        <x:is>
          <x:t xml:space="preserve">Recebido</x:t>
        </x:is>
      </x:c>
    </x:row>
    <x:row r="66">
      <x:c r="A66" s="4" t="n">
        <x:v>65</x:v>
      </x:c>
      <x:c r="B66" s="4" t="n">
        <x:v>20250911</x:v>
      </x:c>
      <x:c r="C66" s="4" t="n">
        <x:v>2</x:v>
      </x:c>
      <x:c r="D66" s="4" t="n">
        <x:v>2005</x:v>
      </x:c>
      <x:c r="E66" s="4" t="n">
        <x:v>5001</x:v>
      </x:c>
      <x:c r="F66" t="inlineStr">
        <x:is>
          <x:t xml:space="preserve">88026</x:t>
        </x:is>
      </x:c>
      <x:c r="G66" t="inlineStr">
        <x:is>
          <x:t xml:space="preserve">1</x:t>
        </x:is>
      </x:c>
      <x:c r="H66" s="8" t="n">
        <x:v>1208.34</x:v>
      </x:c>
      <x:c r="I66" s="13" t="n">
        <x:v>12.46</x:v>
      </x:c>
      <x:c r="J66" s="13" t="n">
        <x:v>15055.92</x:v>
      </x:c>
      <x:c r="K66" s="13" t="n">
        <x:v>41375.73</x:v>
      </x:c>
      <x:c r="L66" t="inlineStr">
        <x:is>
          <x:t xml:space="preserve">Recebido</x:t>
        </x:is>
      </x:c>
    </x:row>
    <x:row r="67">
      <x:c r="A67" s="4" t="n">
        <x:v>66</x:v>
      </x:c>
      <x:c r="B67" s="4" t="n">
        <x:v>20250911</x:v>
      </x:c>
      <x:c r="C67" s="4" t="n">
        <x:v>2</x:v>
      </x:c>
      <x:c r="D67" s="4" t="n">
        <x:v>2005</x:v>
      </x:c>
      <x:c r="E67" s="4" t="n">
        <x:v>5002</x:v>
      </x:c>
      <x:c r="F67" t="inlineStr">
        <x:is>
          <x:t xml:space="preserve">88026</x:t>
        </x:is>
      </x:c>
      <x:c r="G67" t="inlineStr">
        <x:is>
          <x:t xml:space="preserve">1</x:t>
        </x:is>
      </x:c>
      <x:c r="H67" s="8" t="n">
        <x:v>3532.86</x:v>
      </x:c>
      <x:c r="I67" s="13" t="n">
        <x:v>7.45</x:v>
      </x:c>
      <x:c r="J67" s="13" t="n">
        <x:v>26319.81</x:v>
      </x:c>
      <x:c r="K67" s="13" t="n">
        <x:v>41375.73</x:v>
      </x:c>
      <x:c r="L67" t="inlineStr">
        <x:is>
          <x:t xml:space="preserve">Recebido</x:t>
        </x:is>
      </x:c>
    </x:row>
    <x:row r="68">
      <x:c r="A68" s="4" t="n">
        <x:v>67</x:v>
      </x:c>
      <x:c r="B68" s="4" t="n">
        <x:v>20250923</x:v>
      </x:c>
      <x:c r="C68" s="4" t="n">
        <x:v>2</x:v>
      </x:c>
      <x:c r="D68" s="4" t="n">
        <x:v>2004</x:v>
      </x:c>
      <x:c r="E68" s="4" t="n">
        <x:v>5007</x:v>
      </x:c>
      <x:c r="F68" t="inlineStr">
        <x:is>
          <x:t xml:space="preserve">88027</x:t>
        </x:is>
      </x:c>
      <x:c r="G68" t="inlineStr">
        <x:is>
          <x:t xml:space="preserve">1</x:t>
        </x:is>
      </x:c>
      <x:c r="H68" s="8" t="n">
        <x:v>3897.24</x:v>
      </x:c>
      <x:c r="I68" s="13" t="n">
        <x:v>5.15</x:v>
      </x:c>
      <x:c r="J68" s="13" t="n">
        <x:v>20070.79</x:v>
      </x:c>
      <x:c r="K68" s="13" t="n">
        <x:v>76119.86</x:v>
      </x:c>
      <x:c r="L68" t="inlineStr">
        <x:is>
          <x:t xml:space="preserve">Recebido</x:t>
        </x:is>
      </x:c>
    </x:row>
    <x:row r="69">
      <x:c r="A69" s="4" t="n">
        <x:v>68</x:v>
      </x:c>
      <x:c r="B69" s="4" t="n">
        <x:v>20250923</x:v>
      </x:c>
      <x:c r="C69" s="4" t="n">
        <x:v>2</x:v>
      </x:c>
      <x:c r="D69" s="4" t="n">
        <x:v>2004</x:v>
      </x:c>
      <x:c r="E69" s="4" t="n">
        <x:v>5003</x:v>
      </x:c>
      <x:c r="F69" t="inlineStr">
        <x:is>
          <x:t xml:space="preserve">88027</x:t>
        </x:is>
      </x:c>
      <x:c r="G69" t="inlineStr">
        <x:is>
          <x:t xml:space="preserve">1</x:t>
        </x:is>
      </x:c>
      <x:c r="H69" s="8" t="n">
        <x:v>2434.61</x:v>
      </x:c>
      <x:c r="I69" s="13" t="n">
        <x:v>7.61</x:v>
      </x:c>
      <x:c r="J69" s="13" t="n">
        <x:v>18527.38</x:v>
      </x:c>
      <x:c r="K69" s="13" t="n">
        <x:v>76119.86</x:v>
      </x:c>
      <x:c r="L69" t="inlineStr">
        <x:is>
          <x:t xml:space="preserve">Recebido</x:t>
        </x:is>
      </x:c>
    </x:row>
    <x:row r="70">
      <x:c r="A70" s="4" t="n">
        <x:v>69</x:v>
      </x:c>
      <x:c r="B70" s="4" t="n">
        <x:v>20250923</x:v>
      </x:c>
      <x:c r="C70" s="4" t="n">
        <x:v>2</x:v>
      </x:c>
      <x:c r="D70" s="4" t="n">
        <x:v>2004</x:v>
      </x:c>
      <x:c r="E70" s="4" t="n">
        <x:v>5002</x:v>
      </x:c>
      <x:c r="F70" t="inlineStr">
        <x:is>
          <x:t xml:space="preserve">88027</x:t>
        </x:is>
      </x:c>
      <x:c r="G70" t="inlineStr">
        <x:is>
          <x:t xml:space="preserve">1</x:t>
        </x:is>
      </x:c>
      <x:c r="H70" s="8" t="n">
        <x:v>3553.19</x:v>
      </x:c>
      <x:c r="I70" s="13" t="n">
        <x:v>10.56</x:v>
      </x:c>
      <x:c r="J70" s="13" t="n">
        <x:v>37521.69</x:v>
      </x:c>
      <x:c r="K70" s="13" t="n">
        <x:v>76119.86</x:v>
      </x:c>
      <x:c r="L70" t="inlineStr">
        <x:is>
          <x:t xml:space="preserve">Recebido</x:t>
        </x:is>
      </x:c>
    </x:row>
    <x:row r="71">
      <x:c r="A71" s="4" t="n">
        <x:v>70</x:v>
      </x:c>
      <x:c r="B71" s="4" t="n">
        <x:v>20251023</x:v>
      </x:c>
      <x:c r="C71" s="4" t="n">
        <x:v>2</x:v>
      </x:c>
      <x:c r="D71" s="4" t="n">
        <x:v>2001</x:v>
      </x:c>
      <x:c r="E71" s="4" t="n">
        <x:v>5007</x:v>
      </x:c>
      <x:c r="F71" t="inlineStr">
        <x:is>
          <x:t xml:space="preserve">88028</x:t>
        </x:is>
      </x:c>
      <x:c r="G71" t="inlineStr">
        <x:is>
          <x:t xml:space="preserve">1</x:t>
        </x:is>
      </x:c>
      <x:c r="H71" s="8" t="n">
        <x:v>746.52</x:v>
      </x:c>
      <x:c r="I71" s="13" t="n">
        <x:v>6.46</x:v>
      </x:c>
      <x:c r="J71" s="13" t="n">
        <x:v>4822.52</x:v>
      </x:c>
      <x:c r="K71" s="13" t="n">
        <x:v>74372.95</x:v>
      </x:c>
      <x:c r="L71" t="inlineStr">
        <x:is>
          <x:t xml:space="preserve">Recebido</x:t>
        </x:is>
      </x:c>
    </x:row>
    <x:row r="72">
      <x:c r="A72" s="4" t="n">
        <x:v>71</x:v>
      </x:c>
      <x:c r="B72" s="4" t="n">
        <x:v>20251023</x:v>
      </x:c>
      <x:c r="C72" s="4" t="n">
        <x:v>2</x:v>
      </x:c>
      <x:c r="D72" s="4" t="n">
        <x:v>2001</x:v>
      </x:c>
      <x:c r="E72" s="4" t="n">
        <x:v>5005</x:v>
      </x:c>
      <x:c r="F72" t="inlineStr">
        <x:is>
          <x:t xml:space="preserve">88028</x:t>
        </x:is>
      </x:c>
      <x:c r="G72" t="inlineStr">
        <x:is>
          <x:t xml:space="preserve">1</x:t>
        </x:is>
      </x:c>
      <x:c r="H72" s="8" t="n">
        <x:v>4753.96</x:v>
      </x:c>
      <x:c r="I72" s="13" t="n">
        <x:v>14.63</x:v>
      </x:c>
      <x:c r="J72" s="13" t="n">
        <x:v>69550.42999999999</x:v>
      </x:c>
      <x:c r="K72" s="13" t="n">
        <x:v>74372.95</x:v>
      </x:c>
      <x:c r="L72" t="inlineStr">
        <x:is>
          <x:t xml:space="preserve">Recebido</x:t>
        </x:is>
      </x:c>
    </x:row>
    <x:row r="73">
      <x:c r="A73" s="4" t="n">
        <x:v>72</x:v>
      </x:c>
      <x:c r="B73" s="4" t="n">
        <x:v>20251026</x:v>
      </x:c>
      <x:c r="C73" s="4" t="n">
        <x:v>2</x:v>
      </x:c>
      <x:c r="D73" s="4" t="n">
        <x:v>2003</x:v>
      </x:c>
      <x:c r="E73" s="4" t="n">
        <x:v>5002</x:v>
      </x:c>
      <x:c r="F73" t="inlineStr">
        <x:is>
          <x:t xml:space="preserve">88029</x:t>
        </x:is>
      </x:c>
      <x:c r="G73" t="inlineStr">
        <x:is>
          <x:t xml:space="preserve">1</x:t>
        </x:is>
      </x:c>
      <x:c r="H73" s="8" t="n">
        <x:v>3861.56</x:v>
      </x:c>
      <x:c r="I73" s="13" t="n">
        <x:v>6.05</x:v>
      </x:c>
      <x:c r="J73" s="13" t="n">
        <x:v>23362.44</x:v>
      </x:c>
      <x:c r="K73" s="13" t="n">
        <x:v>96515.56</x:v>
      </x:c>
      <x:c r="L73" t="inlineStr">
        <x:is>
          <x:t xml:space="preserve">Recebido</x:t>
        </x:is>
      </x:c>
    </x:row>
    <x:row r="74">
      <x:c r="A74" s="4" t="n">
        <x:v>73</x:v>
      </x:c>
      <x:c r="B74" s="4" t="n">
        <x:v>20251026</x:v>
      </x:c>
      <x:c r="C74" s="4" t="n">
        <x:v>2</x:v>
      </x:c>
      <x:c r="D74" s="4" t="n">
        <x:v>2003</x:v>
      </x:c>
      <x:c r="E74" s="4" t="n">
        <x:v>5001</x:v>
      </x:c>
      <x:c r="F74" t="inlineStr">
        <x:is>
          <x:t xml:space="preserve">88029</x:t>
        </x:is>
      </x:c>
      <x:c r="G74" t="inlineStr">
        <x:is>
          <x:t xml:space="preserve">1</x:t>
        </x:is>
      </x:c>
      <x:c r="H74" s="8" t="n">
        <x:v>2210.93</x:v>
      </x:c>
      <x:c r="I74" s="13" t="n">
        <x:v>13.7</x:v>
      </x:c>
      <x:c r="J74" s="13" t="n">
        <x:v>30289.74</x:v>
      </x:c>
      <x:c r="K74" s="13" t="n">
        <x:v>96515.56</x:v>
      </x:c>
      <x:c r="L74" t="inlineStr">
        <x:is>
          <x:t xml:space="preserve">Recebido</x:t>
        </x:is>
      </x:c>
    </x:row>
    <x:row r="75">
      <x:c r="A75" s="4" t="n">
        <x:v>74</x:v>
      </x:c>
      <x:c r="B75" s="4" t="n">
        <x:v>20251026</x:v>
      </x:c>
      <x:c r="C75" s="4" t="n">
        <x:v>2</x:v>
      </x:c>
      <x:c r="D75" s="4" t="n">
        <x:v>2003</x:v>
      </x:c>
      <x:c r="E75" s="4" t="n">
        <x:v>5004</x:v>
      </x:c>
      <x:c r="F75" t="inlineStr">
        <x:is>
          <x:t xml:space="preserve">88029</x:t>
        </x:is>
      </x:c>
      <x:c r="G75" t="inlineStr">
        <x:is>
          <x:t xml:space="preserve">1</x:t>
        </x:is>
      </x:c>
      <x:c r="H75" s="8" t="n">
        <x:v>2751.18</x:v>
      </x:c>
      <x:c r="I75" s="13" t="n">
        <x:v>15.58</x:v>
      </x:c>
      <x:c r="J75" s="13" t="n">
        <x:v>42863.38</x:v>
      </x:c>
      <x:c r="K75" s="13" t="n">
        <x:v>96515.56</x:v>
      </x:c>
      <x:c r="L75" t="inlineStr">
        <x:is>
          <x:t xml:space="preserve">Recebido</x:t>
        </x:is>
      </x:c>
    </x:row>
    <x:row r="76">
      <x:c r="A76" s="4" t="n">
        <x:v>75</x:v>
      </x:c>
      <x:c r="B76" s="4" t="n">
        <x:v>20251027</x:v>
      </x:c>
      <x:c r="C76" s="4" t="n">
        <x:v>2</x:v>
      </x:c>
      <x:c r="D76" s="4" t="n">
        <x:v>2001</x:v>
      </x:c>
      <x:c r="E76" s="4" t="n">
        <x:v>5001</x:v>
      </x:c>
      <x:c r="F76" t="inlineStr">
        <x:is>
          <x:t xml:space="preserve">88030</x:t>
        </x:is>
      </x:c>
      <x:c r="G76" t="inlineStr">
        <x:is>
          <x:t xml:space="preserve">1</x:t>
        </x:is>
      </x:c>
      <x:c r="H76" s="8" t="n">
        <x:v>2568.89</x:v>
      </x:c>
      <x:c r="I76" s="13" t="n">
        <x:v>4.63</x:v>
      </x:c>
      <x:c r="J76" s="13" t="n">
        <x:v>11893.96</x:v>
      </x:c>
      <x:c r="K76" s="13" t="n">
        <x:v>60095.52</x:v>
      </x:c>
      <x:c r="L76" t="inlineStr">
        <x:is>
          <x:t xml:space="preserve">Recebido</x:t>
        </x:is>
      </x:c>
    </x:row>
    <x:row r="77">
      <x:c r="A77" s="4" t="n">
        <x:v>76</x:v>
      </x:c>
      <x:c r="B77" s="4" t="n">
        <x:v>20251027</x:v>
      </x:c>
      <x:c r="C77" s="4" t="n">
        <x:v>2</x:v>
      </x:c>
      <x:c r="D77" s="4" t="n">
        <x:v>2001</x:v>
      </x:c>
      <x:c r="E77" s="4" t="n">
        <x:v>5004</x:v>
      </x:c>
      <x:c r="F77" t="inlineStr">
        <x:is>
          <x:t xml:space="preserve">88030</x:t>
        </x:is>
      </x:c>
      <x:c r="G77" t="inlineStr">
        <x:is>
          <x:t xml:space="preserve">1</x:t>
        </x:is>
      </x:c>
      <x:c r="H77" s="8" t="n">
        <x:v>1908.77</x:v>
      </x:c>
      <x:c r="I77" s="13" t="n">
        <x:v>9.720000000000001</x:v>
      </x:c>
      <x:c r="J77" s="13" t="n">
        <x:v>18553.24</x:v>
      </x:c>
      <x:c r="K77" s="13" t="n">
        <x:v>60095.52</x:v>
      </x:c>
      <x:c r="L77" t="inlineStr">
        <x:is>
          <x:t xml:space="preserve">Recebido</x:t>
        </x:is>
      </x:c>
    </x:row>
    <x:row r="78">
      <x:c r="A78" s="4" t="n">
        <x:v>77</x:v>
      </x:c>
      <x:c r="B78" s="4" t="n">
        <x:v>20251027</x:v>
      </x:c>
      <x:c r="C78" s="4" t="n">
        <x:v>2</x:v>
      </x:c>
      <x:c r="D78" s="4" t="n">
        <x:v>2001</x:v>
      </x:c>
      <x:c r="E78" s="4" t="n">
        <x:v>5008</x:v>
      </x:c>
      <x:c r="F78" t="inlineStr">
        <x:is>
          <x:t xml:space="preserve">88030</x:t>
        </x:is>
      </x:c>
      <x:c r="G78" t="inlineStr">
        <x:is>
          <x:t xml:space="preserve">1</x:t>
        </x:is>
      </x:c>
      <x:c r="H78" s="8" t="n">
        <x:v>2319.9</x:v>
      </x:c>
      <x:c r="I78" s="13" t="n">
        <x:v>12.78</x:v>
      </x:c>
      <x:c r="J78" s="13" t="n">
        <x:v>29648.32</x:v>
      </x:c>
      <x:c r="K78" s="13" t="n">
        <x:v>60095.52</x:v>
      </x:c>
      <x:c r="L78" t="inlineStr">
        <x:is>
          <x:t xml:space="preserve">Recebido</x:t>
        </x:is>
      </x:c>
    </x:row>
    <x:row r="79">
      <x:c r="A79" s="4" t="n">
        <x:v>78</x:v>
      </x:c>
      <x:c r="B79" s="4" t="n">
        <x:v>20251111</x:v>
      </x:c>
      <x:c r="C79" s="4" t="n">
        <x:v>1</x:v>
      </x:c>
      <x:c r="D79" s="4" t="n">
        <x:v>2004</x:v>
      </x:c>
      <x:c r="E79" s="4" t="n">
        <x:v>5006</x:v>
      </x:c>
      <x:c r="F79" t="inlineStr">
        <x:is>
          <x:t xml:space="preserve">88031</x:t>
        </x:is>
      </x:c>
      <x:c r="G79" t="inlineStr">
        <x:is>
          <x:t xml:space="preserve">1</x:t>
        </x:is>
      </x:c>
      <x:c r="H79" s="8" t="n">
        <x:v>4105.95</x:v>
      </x:c>
      <x:c r="I79" s="13" t="n">
        <x:v>12.46</x:v>
      </x:c>
      <x:c r="J79" s="13" t="n">
        <x:v>51160.14</x:v>
      </x:c>
      <x:c r="K79" s="13" t="n">
        <x:v>122631.12</x:v>
      </x:c>
      <x:c r="L79" t="inlineStr">
        <x:is>
          <x:t xml:space="preserve">Recebido</x:t>
        </x:is>
      </x:c>
    </x:row>
    <x:row r="80">
      <x:c r="A80" s="4" t="n">
        <x:v>79</x:v>
      </x:c>
      <x:c r="B80" s="4" t="n">
        <x:v>20251111</x:v>
      </x:c>
      <x:c r="C80" s="4" t="n">
        <x:v>1</x:v>
      </x:c>
      <x:c r="D80" s="4" t="n">
        <x:v>2004</x:v>
      </x:c>
      <x:c r="E80" s="4" t="n">
        <x:v>5002</x:v>
      </x:c>
      <x:c r="F80" t="inlineStr">
        <x:is>
          <x:t xml:space="preserve">88031</x:t>
        </x:is>
      </x:c>
      <x:c r="G80" t="inlineStr">
        <x:is>
          <x:t xml:space="preserve">1</x:t>
        </x:is>
      </x:c>
      <x:c r="H80" s="8" t="n">
        <x:v>4244.12</x:v>
      </x:c>
      <x:c r="I80" s="13" t="n">
        <x:v>16.84</x:v>
      </x:c>
      <x:c r="J80" s="13" t="n">
        <x:v>71470.98</x:v>
      </x:c>
      <x:c r="K80" s="13" t="n">
        <x:v>122631.12</x:v>
      </x:c>
      <x:c r="L80" t="inlineStr">
        <x:is>
          <x:t xml:space="preserve">Recebido</x:t>
        </x:is>
      </x:c>
    </x:row>
    <x:row r="81">
      <x:c r="A81" s="4" t="n">
        <x:v>80</x:v>
      </x:c>
      <x:c r="B81" s="4" t="n">
        <x:v>20251104</x:v>
      </x:c>
      <x:c r="C81" s="4" t="n">
        <x:v>2</x:v>
      </x:c>
      <x:c r="D81" s="4" t="n">
        <x:v>2001</x:v>
      </x:c>
      <x:c r="E81" s="4" t="n">
        <x:v>5007</x:v>
      </x:c>
      <x:c r="F81" t="inlineStr">
        <x:is>
          <x:t xml:space="preserve">88032</x:t>
        </x:is>
      </x:c>
      <x:c r="G81" t="inlineStr">
        <x:is>
          <x:t xml:space="preserve">1</x:t>
        </x:is>
      </x:c>
      <x:c r="H81" s="8" t="n">
        <x:v>2302.02</x:v>
      </x:c>
      <x:c r="I81" s="13" t="n">
        <x:v>4.64</x:v>
      </x:c>
      <x:c r="J81" s="13" t="n">
        <x:v>10681.37</x:v>
      </x:c>
      <x:c r="K81" s="13" t="n">
        <x:v>73893.78999999999</x:v>
      </x:c>
      <x:c r="L81" t="inlineStr">
        <x:is>
          <x:t xml:space="preserve">Recebido</x:t>
        </x:is>
      </x:c>
    </x:row>
    <x:row r="82">
      <x:c r="A82" s="4" t="n">
        <x:v>81</x:v>
      </x:c>
      <x:c r="B82" s="4" t="n">
        <x:v>20251104</x:v>
      </x:c>
      <x:c r="C82" s="4" t="n">
        <x:v>2</x:v>
      </x:c>
      <x:c r="D82" s="4" t="n">
        <x:v>2001</x:v>
      </x:c>
      <x:c r="E82" s="4" t="n">
        <x:v>5005</x:v>
      </x:c>
      <x:c r="F82" t="inlineStr">
        <x:is>
          <x:t xml:space="preserve">88032</x:t>
        </x:is>
      </x:c>
      <x:c r="G82" t="inlineStr">
        <x:is>
          <x:t xml:space="preserve">1</x:t>
        </x:is>
      </x:c>
      <x:c r="H82" s="8" t="n">
        <x:v>4417.36</x:v>
      </x:c>
      <x:c r="I82" s="13" t="n">
        <x:v>14.31</x:v>
      </x:c>
      <x:c r="J82" s="13" t="n">
        <x:v>63212.42</x:v>
      </x:c>
      <x:c r="K82" s="13" t="n">
        <x:v>73893.78999999999</x:v>
      </x:c>
      <x:c r="L82" t="inlineStr">
        <x:is>
          <x:t xml:space="preserve">Recebido</x:t>
        </x:is>
      </x:c>
    </x:row>
    <x:row r="83">
      <x:c r="A83" s="4" t="n">
        <x:v>82</x:v>
      </x:c>
      <x:c r="B83" s="4" t="n">
        <x:v>20251109</x:v>
      </x:c>
      <x:c r="C83" s="4" t="n">
        <x:v>2</x:v>
      </x:c>
      <x:c r="D83" s="4" t="n">
        <x:v>2002</x:v>
      </x:c>
      <x:c r="E83" s="4" t="n">
        <x:v>5002</x:v>
      </x:c>
      <x:c r="F83" t="inlineStr">
        <x:is>
          <x:t xml:space="preserve">88033</x:t>
        </x:is>
      </x:c>
      <x:c r="G83" t="inlineStr">
        <x:is>
          <x:t xml:space="preserve">1</x:t>
        </x:is>
      </x:c>
      <x:c r="H83" s="8" t="n">
        <x:v>2794.78</x:v>
      </x:c>
      <x:c r="I83" s="13" t="n">
        <x:v>16.64</x:v>
      </x:c>
      <x:c r="J83" s="13" t="n">
        <x:v>46505.14</x:v>
      </x:c>
      <x:c r="K83" s="13" t="n">
        <x:v>75619.41</x:v>
      </x:c>
      <x:c r="L83" t="inlineStr">
        <x:is>
          <x:t xml:space="preserve">Recebido</x:t>
        </x:is>
      </x:c>
    </x:row>
    <x:row r="84">
      <x:c r="A84" s="4" t="n">
        <x:v>83</x:v>
      </x:c>
      <x:c r="B84" s="4" t="n">
        <x:v>20251109</x:v>
      </x:c>
      <x:c r="C84" s="4" t="n">
        <x:v>2</x:v>
      </x:c>
      <x:c r="D84" s="4" t="n">
        <x:v>2002</x:v>
      </x:c>
      <x:c r="E84" s="4" t="n">
        <x:v>5005</x:v>
      </x:c>
      <x:c r="F84" t="inlineStr">
        <x:is>
          <x:t xml:space="preserve">88033</x:t>
        </x:is>
      </x:c>
      <x:c r="G84" t="inlineStr">
        <x:is>
          <x:t xml:space="preserve">1</x:t>
        </x:is>
      </x:c>
      <x:c r="H84" s="8" t="n">
        <x:v>2072.19</x:v>
      </x:c>
      <x:c r="I84" s="13" t="n">
        <x:v>14.05</x:v>
      </x:c>
      <x:c r="J84" s="13" t="n">
        <x:v>29114.27</x:v>
      </x:c>
      <x:c r="K84" s="13" t="n">
        <x:v>75619.41</x:v>
      </x:c>
      <x:c r="L84" t="inlineStr">
        <x:is>
          <x:t xml:space="preserve">Recebido</x:t>
        </x:is>
      </x:c>
    </x:row>
    <x:row r="85">
      <x:c r="A85" s="4" t="n">
        <x:v>84</x:v>
      </x:c>
      <x:c r="B85" s="4" t="n">
        <x:v>20251222</x:v>
      </x:c>
      <x:c r="C85" s="4" t="n">
        <x:v>1</x:v>
      </x:c>
      <x:c r="D85" s="4" t="n">
        <x:v>2002</x:v>
      </x:c>
      <x:c r="E85" s="4" t="n">
        <x:v>5003</x:v>
      </x:c>
      <x:c r="F85" t="inlineStr">
        <x:is>
          <x:t xml:space="preserve">88034</x:t>
        </x:is>
      </x:c>
      <x:c r="G85" t="inlineStr">
        <x:is>
          <x:t xml:space="preserve">1</x:t>
        </x:is>
      </x:c>
      <x:c r="H85" s="8" t="n">
        <x:v>1387.72</x:v>
      </x:c>
      <x:c r="I85" s="13" t="n">
        <x:v>12.23</x:v>
      </x:c>
      <x:c r="J85" s="13" t="n">
        <x:v>16971.82</x:v>
      </x:c>
      <x:c r="K85" s="13" t="n">
        <x:v>67944.42999999999</x:v>
      </x:c>
      <x:c r="L85" t="inlineStr">
        <x:is>
          <x:t xml:space="preserve">Recebido</x:t>
        </x:is>
      </x:c>
    </x:row>
    <x:row r="86">
      <x:c r="A86" s="4" t="n">
        <x:v>85</x:v>
      </x:c>
      <x:c r="B86" s="4" t="n">
        <x:v>20251222</x:v>
      </x:c>
      <x:c r="C86" s="4" t="n">
        <x:v>1</x:v>
      </x:c>
      <x:c r="D86" s="4" t="n">
        <x:v>2002</x:v>
      </x:c>
      <x:c r="E86" s="4" t="n">
        <x:v>5008</x:v>
      </x:c>
      <x:c r="F86" t="inlineStr">
        <x:is>
          <x:t xml:space="preserve">88034</x:t>
        </x:is>
      </x:c>
      <x:c r="G86" t="inlineStr">
        <x:is>
          <x:t xml:space="preserve">1</x:t>
        </x:is>
      </x:c>
      <x:c r="H86" s="8" t="n">
        <x:v>3920.97</x:v>
      </x:c>
      <x:c r="I86" s="13" t="n">
        <x:v>13</x:v>
      </x:c>
      <x:c r="J86" s="13" t="n">
        <x:v>50972.61</x:v>
      </x:c>
      <x:c r="K86" s="13" t="n">
        <x:v>67944.42999999999</x:v>
      </x:c>
      <x:c r="L86" t="inlineStr">
        <x:is>
          <x:t xml:space="preserve">Recebido</x:t>
        </x:is>
      </x:c>
    </x:row>
    <x:row r="87">
      <x:c r="A87" s="4" t="n">
        <x:v>86</x:v>
      </x:c>
      <x:c r="B87" s="4" t="n">
        <x:v>20251207</x:v>
      </x:c>
      <x:c r="C87" s="4" t="n">
        <x:v>2</x:v>
      </x:c>
      <x:c r="D87" s="4" t="n">
        <x:v>2004</x:v>
      </x:c>
      <x:c r="E87" s="4" t="n">
        <x:v>5006</x:v>
      </x:c>
      <x:c r="F87" t="inlineStr">
        <x:is>
          <x:t xml:space="preserve">88035</x:t>
        </x:is>
      </x:c>
      <x:c r="G87" t="inlineStr">
        <x:is>
          <x:t xml:space="preserve">1</x:t>
        </x:is>
      </x:c>
      <x:c r="H87" s="8" t="n">
        <x:v>1922.63</x:v>
      </x:c>
      <x:c r="I87" s="13" t="n">
        <x:v>9.880000000000001</x:v>
      </x:c>
      <x:c r="J87" s="13" t="n">
        <x:v>18995.58</x:v>
      </x:c>
      <x:c r="K87" s="13" t="n">
        <x:v>101368.39</x:v>
      </x:c>
      <x:c r="L87" t="inlineStr">
        <x:is>
          <x:t xml:space="preserve">Recebido</x:t>
        </x:is>
      </x:c>
    </x:row>
    <x:row r="88">
      <x:c r="A88" s="4" t="n">
        <x:v>87</x:v>
      </x:c>
      <x:c r="B88" s="4" t="n">
        <x:v>20251207</x:v>
      </x:c>
      <x:c r="C88" s="4" t="n">
        <x:v>2</x:v>
      </x:c>
      <x:c r="D88" s="4" t="n">
        <x:v>2004</x:v>
      </x:c>
      <x:c r="E88" s="4" t="n">
        <x:v>5007</x:v>
      </x:c>
      <x:c r="F88" t="inlineStr">
        <x:is>
          <x:t xml:space="preserve">88035</x:t>
        </x:is>
      </x:c>
      <x:c r="G88" t="inlineStr">
        <x:is>
          <x:t xml:space="preserve">1</x:t>
        </x:is>
      </x:c>
      <x:c r="H88" s="8" t="n">
        <x:v>2610.14</x:v>
      </x:c>
      <x:c r="I88" s="13" t="n">
        <x:v>12.66</x:v>
      </x:c>
      <x:c r="J88" s="13" t="n">
        <x:v>33044.37</x:v>
      </x:c>
      <x:c r="K88" s="13" t="n">
        <x:v>101368.39</x:v>
      </x:c>
      <x:c r="L88" t="inlineStr">
        <x:is>
          <x:t xml:space="preserve">Recebido</x:t>
        </x:is>
      </x:c>
    </x:row>
    <x:row r="89">
      <x:c r="A89" s="4" t="n">
        <x:v>88</x:v>
      </x:c>
      <x:c r="B89" s="4" t="n">
        <x:v>20251207</x:v>
      </x:c>
      <x:c r="C89" s="4" t="n">
        <x:v>2</x:v>
      </x:c>
      <x:c r="D89" s="4" t="n">
        <x:v>2004</x:v>
      </x:c>
      <x:c r="E89" s="4" t="n">
        <x:v>5008</x:v>
      </x:c>
      <x:c r="F89" t="inlineStr">
        <x:is>
          <x:t xml:space="preserve">88035</x:t>
        </x:is>
      </x:c>
      <x:c r="G89" t="inlineStr">
        <x:is>
          <x:t xml:space="preserve">1</x:t>
        </x:is>
      </x:c>
      <x:c r="H89" s="8" t="n">
        <x:v>4083.48</x:v>
      </x:c>
      <x:c r="I89" s="13" t="n">
        <x:v>12.08</x:v>
      </x:c>
      <x:c r="J89" s="13" t="n">
        <x:v>49328.44</x:v>
      </x:c>
      <x:c r="K89" s="13" t="n">
        <x:v>101368.39</x:v>
      </x:c>
      <x:c r="L89" t="inlineStr">
        <x:is>
          <x:t xml:space="preserve">Recebido</x:t>
        </x:is>
      </x:c>
    </x:row>
    <x:row r="90">
      <x:c r="A90" s="4" t="n">
        <x:v>89</x:v>
      </x:c>
      <x:c r="B90" s="4" t="n">
        <x:v>20251213</x:v>
      </x:c>
      <x:c r="C90" s="4" t="n">
        <x:v>1</x:v>
      </x:c>
      <x:c r="D90" s="4" t="n">
        <x:v>2003</x:v>
      </x:c>
      <x:c r="E90" s="4" t="n">
        <x:v>5008</x:v>
      </x:c>
      <x:c r="F90" t="inlineStr">
        <x:is>
          <x:t xml:space="preserve">88036</x:t>
        </x:is>
      </x:c>
      <x:c r="G90" t="inlineStr">
        <x:is>
          <x:t xml:space="preserve">1</x:t>
        </x:is>
      </x:c>
      <x:c r="H90" s="8" t="n">
        <x:v>2159.32</x:v>
      </x:c>
      <x:c r="I90" s="13" t="n">
        <x:v>7.66</x:v>
      </x:c>
      <x:c r="J90" s="13" t="n">
        <x:v>16540.39</x:v>
      </x:c>
      <x:c r="K90" s="13" t="n">
        <x:v>87611.72</x:v>
      </x:c>
      <x:c r="L90" t="inlineStr">
        <x:is>
          <x:t xml:space="preserve">Recebido</x:t>
        </x:is>
      </x:c>
    </x:row>
    <x:row r="91">
      <x:c r="A91" s="4" t="n">
        <x:v>90</x:v>
      </x:c>
      <x:c r="B91" s="4" t="n">
        <x:v>20251213</x:v>
      </x:c>
      <x:c r="C91" s="4" t="n">
        <x:v>1</x:v>
      </x:c>
      <x:c r="D91" s="4" t="n">
        <x:v>2003</x:v>
      </x:c>
      <x:c r="E91" s="4" t="n">
        <x:v>5001</x:v>
      </x:c>
      <x:c r="F91" t="inlineStr">
        <x:is>
          <x:t xml:space="preserve">88036</x:t>
        </x:is>
      </x:c>
      <x:c r="G91" t="inlineStr">
        <x:is>
          <x:t xml:space="preserve">1</x:t>
        </x:is>
      </x:c>
      <x:c r="H91" s="8" t="n">
        <x:v>3401</x:v>
      </x:c>
      <x:c r="I91" s="13" t="n">
        <x:v>17.67</x:v>
      </x:c>
      <x:c r="J91" s="13" t="n">
        <x:v>60095.67</x:v>
      </x:c>
      <x:c r="K91" s="13" t="n">
        <x:v>87611.72</x:v>
      </x:c>
      <x:c r="L91" t="inlineStr">
        <x:is>
          <x:t xml:space="preserve">Recebido</x:t>
        </x:is>
      </x:c>
    </x:row>
    <x:row r="92">
      <x:c r="A92" s="4" t="n">
        <x:v>91</x:v>
      </x:c>
      <x:c r="B92" s="4" t="n">
        <x:v>20251213</x:v>
      </x:c>
      <x:c r="C92" s="4" t="n">
        <x:v>1</x:v>
      </x:c>
      <x:c r="D92" s="4" t="n">
        <x:v>2003</x:v>
      </x:c>
      <x:c r="E92" s="4" t="n">
        <x:v>5007</x:v>
      </x:c>
      <x:c r="F92" t="inlineStr">
        <x:is>
          <x:t xml:space="preserve">88036</x:t>
        </x:is>
      </x:c>
      <x:c r="G92" t="inlineStr">
        <x:is>
          <x:t xml:space="preserve">1</x:t>
        </x:is>
      </x:c>
      <x:c r="H92" s="8" t="n">
        <x:v>906.33</x:v>
      </x:c>
      <x:c r="I92" s="13" t="n">
        <x:v>12.11</x:v>
      </x:c>
      <x:c r="J92" s="13" t="n">
        <x:v>10975.66</x:v>
      </x:c>
      <x:c r="K92" s="13" t="n">
        <x:v>87611.72</x:v>
      </x:c>
      <x:c r="L92" t="inlineStr">
        <x:is>
          <x:t xml:space="preserve">Recebido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1" customWidth="1"/>
    <x:col min="3" max="3" width="13" customWidth="1"/>
    <x:col min="4" max="4" width="16" customWidth="1"/>
    <x:col min="5" max="5" width="10" customWidth="1"/>
    <x:col min="6" max="6" width="12" customWidth="1"/>
    <x:col min="7" max="7" width="22" customWidth="1"/>
    <x:col min="8" max="8" width="33" customWidth="1"/>
    <x:col min="9" max="9" width="14" customWidth="1"/>
    <x:col min="10" max="10" width="33" customWidth="1"/>
  </x:cols>
  <x:sheetData>
    <x:row r="1">
      <x:c r="A1" s="6" t="inlineStr">
        <x:is>
          <x:t xml:space="preserve">recusa_recebimento_id</x:t>
        </x:is>
      </x:c>
      <x:c r="B1" s="6" t="inlineStr">
        <x:is>
          <x:t xml:space="preserve">data_id</x:t>
        </x:is>
      </x:c>
      <x:c r="C1" s="6" t="inlineStr">
        <x:is>
          <x:t xml:space="preserve">unidade_id</x:t>
        </x:is>
      </x:c>
      <x:c r="D1" s="6" t="inlineStr">
        <x:is>
          <x:t xml:space="preserve">fornecedor_id</x:t>
        </x:is>
      </x:c>
      <x:c r="E1" s="6" t="inlineStr">
        <x:is>
          <x:t xml:space="preserve">item_id</x:t>
        </x:is>
      </x:c>
      <x:c r="F1" s="6" t="inlineStr">
        <x:is>
          <x:t xml:space="preserve">numero_nf</x:t>
        </x:is>
      </x:c>
      <x:c r="G1" s="6" t="inlineStr">
        <x:is>
          <x:t xml:space="preserve">quantidade_recusada</x:t>
        </x:is>
      </x:c>
      <x:c r="H1" s="6" t="inlineStr">
        <x:is>
          <x:t xml:space="preserve">motivo_recusa</x:t>
        </x:is>
      </x:c>
      <x:c r="I1" s="6" t="inlineStr">
        <x:is>
          <x:t xml:space="preserve">tipo_recusa</x:t>
        </x:is>
      </x:c>
      <x:c r="J1" s="6" t="inlineStr">
        <x:is>
          <x:t xml:space="preserve">observacao</x:t>
        </x:is>
      </x:c>
    </x:row>
    <x:row r="2">
      <x:c r="A2" s="4" t="n">
        <x:v>1</x:v>
      </x:c>
      <x:c r="B2" s="4" t="n">
        <x:v>20250709</x:v>
      </x:c>
      <x:c r="C2" s="4" t="n">
        <x:v>2</x:v>
      </x:c>
      <x:c r="D2" s="4" t="n">
        <x:v>2003</x:v>
      </x:c>
      <x:c r="E2" s="4" t="n">
        <x:v>5006</x:v>
      </x:c>
      <x:c r="F2" t="inlineStr">
        <x:is>
          <x:t xml:space="preserve">88019</x:t>
        </x:is>
      </x:c>
      <x:c r="G2" s="8" t="n">
        <x:v>237.86</x:v>
      </x:c>
      <x:c r="H2" s="2" t="inlineStr">
        <x:is>
          <x:t xml:space="preserve">Espessura divergente</x:t>
        </x:is>
      </x:c>
      <x:c r="I2" t="inlineStr">
        <x:is>
          <x:t xml:space="preserve">Qualidade</x:t>
        </x:is>
      </x:c>
      <x:c r="J2" s="2" t="inlineStr">
        <x:is>
          <x:t xml:space="preserve">Registro gerado no recebimento</x:t>
        </x:is>
      </x:c>
    </x:row>
    <x:row r="3">
      <x:c r="A3" s="4" t="n">
        <x:v>2</x:v>
      </x:c>
      <x:c r="B3" s="4" t="n">
        <x:v>20250819</x:v>
      </x:c>
      <x:c r="C3" s="4" t="n">
        <x:v>1</x:v>
      </x:c>
      <x:c r="D3" s="4" t="n">
        <x:v>2005</x:v>
      </x:c>
      <x:c r="E3" s="4" t="n">
        <x:v>5001</x:v>
      </x:c>
      <x:c r="F3" t="inlineStr">
        <x:is>
          <x:t xml:space="preserve">88024</x:t>
        </x:is>
      </x:c>
      <x:c r="G3" s="8" t="n">
        <x:v>678.0700000000001</x:v>
      </x:c>
      <x:c r="H3" s="2" t="inlineStr">
        <x:is>
          <x:t xml:space="preserve">Dimensão fora da especificação</x:t>
        </x:is>
      </x:c>
      <x:c r="I3" t="inlineStr">
        <x:is>
          <x:t xml:space="preserve">Qualidade</x:t>
        </x:is>
      </x:c>
      <x:c r="J3" s="2" t="inlineStr">
        <x:is>
          <x:t xml:space="preserve">Registro gerado no recebimento</x:t>
        </x:is>
      </x:c>
    </x:row>
    <x:row r="4">
      <x:c r="A4" s="4" t="n">
        <x:v>3</x:v>
      </x:c>
      <x:c r="B4" s="4" t="n">
        <x:v>20251027</x:v>
      </x:c>
      <x:c r="C4" s="4" t="n">
        <x:v>2</x:v>
      </x:c>
      <x:c r="D4" s="4" t="n">
        <x:v>2001</x:v>
      </x:c>
      <x:c r="E4" s="4" t="n">
        <x:v>5001</x:v>
      </x:c>
      <x:c r="F4" t="inlineStr">
        <x:is>
          <x:t xml:space="preserve">88030</x:t>
        </x:is>
      </x:c>
      <x:c r="G4" s="8" t="n">
        <x:v>885.54</x:v>
      </x:c>
      <x:c r="H4" s="2" t="inlineStr">
        <x:is>
          <x:t xml:space="preserve">Espessura divergente</x:t>
        </x:is>
      </x:c>
      <x:c r="I4" t="inlineStr">
        <x:is>
          <x:t xml:space="preserve">Qualidade</x:t>
        </x:is>
      </x:c>
      <x:c r="J4" s="2" t="inlineStr">
        <x:is>
          <x:t xml:space="preserve">Registro gerado no recebimento</x:t>
        </x:is>
      </x:c>
    </x:row>
    <x:row r="5">
      <x:c r="A5" s="4" t="n">
        <x:v>4</x:v>
      </x:c>
      <x:c r="B5" s="4" t="n">
        <x:v>20251023</x:v>
      </x:c>
      <x:c r="C5" s="4" t="n">
        <x:v>2</x:v>
      </x:c>
      <x:c r="D5" s="4" t="n">
        <x:v>2001</x:v>
      </x:c>
      <x:c r="E5" s="4" t="n">
        <x:v>5005</x:v>
      </x:c>
      <x:c r="F5" t="inlineStr">
        <x:is>
          <x:t xml:space="preserve">88028</x:t>
        </x:is>
      </x:c>
      <x:c r="G5" s="8" t="n">
        <x:v>957.28</x:v>
      </x:c>
      <x:c r="H5" s="2" t="inlineStr">
        <x:is>
          <x:t xml:space="preserve">Oxidação superficial</x:t>
        </x:is>
      </x:c>
      <x:c r="I5" t="inlineStr">
        <x:is>
          <x:t xml:space="preserve">Qualidade</x:t>
        </x:is>
      </x:c>
      <x:c r="J5" s="2" t="inlineStr">
        <x:is>
          <x:t xml:space="preserve">Registro gerado no recebimento</x:t>
        </x:is>
      </x:c>
    </x:row>
    <x:row r="6">
      <x:c r="A6" s="4" t="n">
        <x:v>5</x:v>
      </x:c>
      <x:c r="B6" s="4" t="n">
        <x:v>20250111</x:v>
      </x:c>
      <x:c r="C6" s="4" t="n">
        <x:v>1</x:v>
      </x:c>
      <x:c r="D6" s="4" t="n">
        <x:v>2005</x:v>
      </x:c>
      <x:c r="E6" s="4" t="n">
        <x:v>5004</x:v>
      </x:c>
      <x:c r="F6" t="inlineStr">
        <x:is>
          <x:t xml:space="preserve">88003</x:t>
        </x:is>
      </x:c>
      <x:c r="G6" s="8" t="n">
        <x:v>203.38</x:v>
      </x:c>
      <x:c r="H6" s="2" t="inlineStr">
        <x:is>
          <x:t xml:space="preserve">Documento fiscal inconsistente</x:t>
        </x:is>
      </x:c>
      <x:c r="I6" t="inlineStr">
        <x:is>
          <x:t xml:space="preserve">Documental</x:t>
        </x:is>
      </x:c>
      <x:c r="J6" s="2" t="inlineStr">
        <x:is>
          <x:t xml:space="preserve">Registro gerado no recebimento</x:t>
        </x:is>
      </x:c>
    </x:row>
    <x:row r="7">
      <x:c r="A7" s="4" t="n">
        <x:v>6</x:v>
      </x:c>
      <x:c r="B7" s="4" t="n">
        <x:v>20250805</x:v>
      </x:c>
      <x:c r="C7" s="4" t="n">
        <x:v>2</x:v>
      </x:c>
      <x:c r="D7" s="4" t="n">
        <x:v>2005</x:v>
      </x:c>
      <x:c r="E7" s="4" t="n">
        <x:v>5007</x:v>
      </x:c>
      <x:c r="F7" t="inlineStr">
        <x:is>
          <x:t xml:space="preserve">88023</x:t>
        </x:is>
      </x:c>
      <x:c r="G7" s="8" t="n">
        <x:v>1050.34</x:v>
      </x:c>
      <x:c r="H7" s="2" t="inlineStr">
        <x:is>
          <x:t xml:space="preserve">Material amassado</x:t>
        </x:is>
      </x:c>
      <x:c r="I7" t="inlineStr">
        <x:is>
          <x:t xml:space="preserve">Qualidade</x:t>
        </x:is>
      </x:c>
      <x:c r="J7" s="2" t="inlineStr">
        <x:is>
          <x:t xml:space="preserve">Registro gerado no recebimento</x:t>
        </x:is>
      </x:c>
    </x:row>
    <x:row r="8">
      <x:c r="A8" s="4" t="n">
        <x:v>7</x:v>
      </x:c>
      <x:c r="B8" s="4" t="n">
        <x:v>20251026</x:v>
      </x:c>
      <x:c r="C8" s="4" t="n">
        <x:v>2</x:v>
      </x:c>
      <x:c r="D8" s="4" t="n">
        <x:v>2003</x:v>
      </x:c>
      <x:c r="E8" s="4" t="n">
        <x:v>5004</x:v>
      </x:c>
      <x:c r="F8" t="inlineStr">
        <x:is>
          <x:t xml:space="preserve">88029</x:t>
        </x:is>
      </x:c>
      <x:c r="G8" s="8" t="n">
        <x:v>569.01</x:v>
      </x:c>
      <x:c r="H8" s="2" t="inlineStr">
        <x:is>
          <x:t xml:space="preserve">Oxidação superficial</x:t>
        </x:is>
      </x:c>
      <x:c r="I8" t="inlineStr">
        <x:is>
          <x:t xml:space="preserve">Qualidade</x:t>
        </x:is>
      </x:c>
      <x:c r="J8" s="2" t="inlineStr">
        <x:is>
          <x:t xml:space="preserve">Registro gerado no recebimento</x:t>
        </x:is>
      </x:c>
    </x:row>
    <x:row r="9">
      <x:c r="A9" s="4" t="n">
        <x:v>8</x:v>
      </x:c>
      <x:c r="B9" s="4" t="n">
        <x:v>20251222</x:v>
      </x:c>
      <x:c r="C9" s="4" t="n">
        <x:v>1</x:v>
      </x:c>
      <x:c r="D9" s="4" t="n">
        <x:v>2002</x:v>
      </x:c>
      <x:c r="E9" s="4" t="n">
        <x:v>5003</x:v>
      </x:c>
      <x:c r="F9" t="inlineStr">
        <x:is>
          <x:t xml:space="preserve">88034</x:t>
        </x:is>
      </x:c>
      <x:c r="G9" s="8" t="n">
        <x:v>220.88</x:v>
      </x:c>
      <x:c r="H9" s="2" t="inlineStr">
        <x:is>
          <x:t xml:space="preserve">Dimensão fora da especificação</x:t>
        </x:is>
      </x:c>
      <x:c r="I9" t="inlineStr">
        <x:is>
          <x:t xml:space="preserve">Qualidade</x:t>
        </x:is>
      </x:c>
      <x:c r="J9" s="2" t="inlineStr">
        <x:is>
          <x:t xml:space="preserve">Registro gerado no recebimento</x:t>
        </x:is>
      </x:c>
    </x:row>
    <x:row r="10">
      <x:c r="A10" s="4" t="n">
        <x:v>9</x:v>
      </x:c>
      <x:c r="B10" s="4" t="n">
        <x:v>20250319</x:v>
      </x:c>
      <x:c r="C10" s="4" t="n">
        <x:v>1</x:v>
      </x:c>
      <x:c r="D10" s="4" t="n">
        <x:v>2004</x:v>
      </x:c>
      <x:c r="E10" s="4" t="n">
        <x:v>5007</x:v>
      </x:c>
      <x:c r="F10" t="inlineStr">
        <x:is>
          <x:t xml:space="preserve">88009</x:t>
        </x:is>
      </x:c>
      <x:c r="G10" s="8" t="n">
        <x:v>745.41</x:v>
      </x:c>
      <x:c r="H10" s="2" t="inlineStr">
        <x:is>
          <x:t xml:space="preserve">Dimensão fora da especificação</x:t>
        </x:is>
      </x:c>
      <x:c r="I10" t="inlineStr">
        <x:is>
          <x:t xml:space="preserve">Qualidade</x:t>
        </x:is>
      </x:c>
      <x:c r="J10" s="2" t="inlineStr">
        <x:is>
          <x:t xml:space="preserve">Registro gerado no recebimento</x:t>
        </x:is>
      </x:c>
    </x:row>
    <x:row r="11">
      <x:c r="A11" s="4" t="n">
        <x:v>10</x:v>
      </x:c>
      <x:c r="B11" s="4" t="n">
        <x:v>20250609</x:v>
      </x:c>
      <x:c r="C11" s="4" t="n">
        <x:v>1</x:v>
      </x:c>
      <x:c r="D11" s="4" t="n">
        <x:v>2006</x:v>
      </x:c>
      <x:c r="E11" s="4" t="n">
        <x:v>5001</x:v>
      </x:c>
      <x:c r="F11" t="inlineStr">
        <x:is>
          <x:t xml:space="preserve">88016</x:t>
        </x:is>
      </x:c>
      <x:c r="G11" s="8" t="n">
        <x:v>686.48</x:v>
      </x:c>
      <x:c r="H11" s="2" t="inlineStr">
        <x:is>
          <x:t xml:space="preserve">Espessura divergente</x:t>
        </x:is>
      </x:c>
      <x:c r="I11" t="inlineStr">
        <x:is>
          <x:t xml:space="preserve">Qualidade</x:t>
        </x:is>
      </x:c>
      <x:c r="J11" s="2" t="inlineStr">
        <x:is>
          <x:t xml:space="preserve">Registro gerado no recebimento</x:t>
        </x:is>
      </x:c>
    </x:row>
    <x:row r="12">
      <x:c r="A12" s="4" t="n">
        <x:v>11</x:v>
      </x:c>
      <x:c r="B12" s="4" t="n">
        <x:v>20251111</x:v>
      </x:c>
      <x:c r="C12" s="4" t="n">
        <x:v>1</x:v>
      </x:c>
      <x:c r="D12" s="4" t="n">
        <x:v>2004</x:v>
      </x:c>
      <x:c r="E12" s="4" t="n">
        <x:v>5006</x:v>
      </x:c>
      <x:c r="F12" t="inlineStr">
        <x:is>
          <x:t xml:space="preserve">88031</x:t>
        </x:is>
      </x:c>
      <x:c r="G12" s="8" t="n">
        <x:v>1177.46</x:v>
      </x:c>
      <x:c r="H12" s="2" t="inlineStr">
        <x:is>
          <x:t xml:space="preserve">Dimensão fora da especificação</x:t>
        </x:is>
      </x:c>
      <x:c r="I12" t="inlineStr">
        <x:is>
          <x:t xml:space="preserve">Qualidade</x:t>
        </x:is>
      </x:c>
      <x:c r="J12" s="2" t="inlineStr">
        <x:is>
          <x:t xml:space="preserve">Registro gerado no recebimento</x:t>
        </x:is>
      </x:c>
    </x:row>
    <x:row r="13">
      <x:c r="A13" s="4" t="n">
        <x:v>12</x:v>
      </x:c>
      <x:c r="B13" s="4" t="n">
        <x:v>20250819</x:v>
      </x:c>
      <x:c r="C13" s="4" t="n">
        <x:v>1</x:v>
      </x:c>
      <x:c r="D13" s="4" t="n">
        <x:v>2005</x:v>
      </x:c>
      <x:c r="E13" s="4" t="n">
        <x:v>5002</x:v>
      </x:c>
      <x:c r="F13" t="inlineStr">
        <x:is>
          <x:t xml:space="preserve">88024</x:t>
        </x:is>
      </x:c>
      <x:c r="G13" s="8" t="n">
        <x:v>141.59</x:v>
      </x:c>
      <x:c r="H13" s="2" t="inlineStr">
        <x:is>
          <x:t xml:space="preserve">Espessura divergente</x:t>
        </x:is>
      </x:c>
      <x:c r="I13" t="inlineStr">
        <x:is>
          <x:t xml:space="preserve">Qualidade</x:t>
        </x:is>
      </x:c>
      <x:c r="J13" s="2" t="inlineStr">
        <x:is>
          <x:t xml:space="preserve">Registro gerado no recebimento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1" customWidth="1"/>
    <x:col min="3" max="3" width="13" customWidth="1"/>
    <x:col min="4" max="4" width="13" customWidth="1"/>
    <x:col min="5" max="5" width="21" customWidth="1"/>
    <x:col min="6" max="6" width="18" customWidth="1"/>
    <x:col min="7" max="7" width="16" customWidth="1"/>
    <x:col min="8" max="8" width="31" customWidth="1"/>
    <x:col min="9" max="9" width="21" customWidth="1"/>
    <x:col min="10" max="10" width="24" customWidth="1"/>
  </x:cols>
  <x:sheetData>
    <x:row r="1">
      <x:c r="A1" s="6" t="inlineStr">
        <x:is>
          <x:t xml:space="preserve">reclamacao_servico_id</x:t>
        </x:is>
      </x:c>
      <x:c r="B1" s="6" t="inlineStr">
        <x:is>
          <x:t xml:space="preserve">data_id</x:t>
        </x:is>
      </x:c>
      <x:c r="C1" s="6" t="inlineStr">
        <x:is>
          <x:t xml:space="preserve">unidade_id</x:t>
        </x:is>
      </x:c>
      <x:c r="D1" s="6" t="inlineStr">
        <x:is>
          <x:t xml:space="preserve">cliente_id</x:t>
        </x:is>
      </x:c>
      <x:c r="E1" s="6" t="inlineStr">
        <x:is>
          <x:t xml:space="preserve">tipo_ocorrencia_id</x:t>
        </x:is>
      </x:c>
      <x:c r="F1" s="6" t="inlineStr">
        <x:is>
          <x:t xml:space="preserve">tipo_ocorrencia</x:t>
        </x:is>
      </x:c>
      <x:c r="G1" s="6" t="inlineStr">
        <x:is>
          <x:t xml:space="preserve">classificacao</x:t>
        </x:is>
      </x:c>
      <x:c r="H1" s="6" t="inlineStr">
        <x:is>
          <x:t xml:space="preserve">descricao_ocorrencia</x:t>
        </x:is>
      </x:c>
      <x:c r="I1" s="6" t="inlineStr">
        <x:is>
          <x:t xml:space="preserve">status_tratativa</x:t>
        </x:is>
      </x:c>
      <x:c r="J1" s="6" t="inlineStr">
        <x:is>
          <x:t xml:space="preserve">responsavel_tratativa</x:t>
        </x:is>
      </x:c>
    </x:row>
    <x:row r="2">
      <x:c r="A2" s="4" t="n">
        <x:v>1</x:v>
      </x:c>
      <x:c r="B2" s="4" t="n">
        <x:v>20250922</x:v>
      </x:c>
      <x:c r="C2" s="4" t="n">
        <x:v>2</x:v>
      </x:c>
      <x:c r="D2" s="4" t="n">
        <x:v>1005</x:v>
      </x:c>
      <x:c r="E2" s="4" t="n">
        <x:v>9004</x:v>
      </x:c>
      <x:c r="F2" t="inlineStr">
        <x:is>
          <x:t xml:space="preserve">Recusa</x:t>
        </x:is>
      </x:c>
      <x:c r="G2" t="inlineStr">
        <x:is>
          <x:t xml:space="preserve">Média</x:t>
        </x:is>
      </x:c>
      <x:c r="H2" s="2" t="inlineStr">
        <x:is>
          <x:t xml:space="preserve">Acabamento inadequado</x:t>
        </x:is>
      </x:c>
      <x:c r="I2" t="inlineStr">
        <x:is>
          <x:t xml:space="preserve">Aguardando cliente</x:t>
        </x:is>
      </x:c>
      <x:c r="J2" t="inlineStr">
        <x:is>
          <x:t xml:space="preserve">Operações</x:t>
        </x:is>
      </x:c>
    </x:row>
    <x:row r="3">
      <x:c r="A3" s="4" t="n">
        <x:v>2</x:v>
      </x:c>
      <x:c r="B3" s="4" t="n">
        <x:v>20251028</x:v>
      </x:c>
      <x:c r="C3" s="4" t="n">
        <x:v>2</x:v>
      </x:c>
      <x:c r="D3" s="4" t="n">
        <x:v>1002</x:v>
      </x:c>
      <x:c r="E3" s="4" t="n">
        <x:v>9002</x:v>
      </x:c>
      <x:c r="F3" t="inlineStr">
        <x:is>
          <x:t xml:space="preserve">Reclamação</x:t>
        </x:is>
      </x:c>
      <x:c r="G3" t="inlineStr">
        <x:is>
          <x:t xml:space="preserve">Alta</x:t>
        </x:is>
      </x:c>
      <x:c r="H3" s="2" t="inlineStr">
        <x:is>
          <x:t xml:space="preserve">Dobra fora da especificação</x:t>
        </x:is>
      </x:c>
      <x:c r="I3" t="inlineStr">
        <x:is>
          <x:t xml:space="preserve">Aguardando cliente</x:t>
        </x:is>
      </x:c>
      <x:c r="J3" t="inlineStr">
        <x:is>
          <x:t xml:space="preserve">Operações</x:t>
        </x:is>
      </x:c>
    </x:row>
    <x:row r="4">
      <x:c r="A4" s="4" t="n">
        <x:v>3</x:v>
      </x:c>
      <x:c r="B4" s="4" t="n">
        <x:v>20250312</x:v>
      </x:c>
      <x:c r="C4" s="4" t="n">
        <x:v>2</x:v>
      </x:c>
      <x:c r="D4" s="4" t="n">
        <x:v>1003</x:v>
      </x:c>
      <x:c r="E4" s="4" t="n">
        <x:v>9003</x:v>
      </x:c>
      <x:c r="F4" t="inlineStr">
        <x:is>
          <x:t xml:space="preserve">Reclamação</x:t>
        </x:is>
      </x:c>
      <x:c r="G4" t="inlineStr">
        <x:is>
          <x:t xml:space="preserve">Alta</x:t>
        </x:is>
      </x:c>
      <x:c r="H4" s="2" t="inlineStr">
        <x:is>
          <x:t xml:space="preserve">Corte fora da medida</x:t>
        </x:is>
      </x:c>
      <x:c r="I4" t="inlineStr">
        <x:is>
          <x:t xml:space="preserve">Aguardando cliente</x:t>
        </x:is>
      </x:c>
      <x:c r="J4" t="inlineStr">
        <x:is>
          <x:t xml:space="preserve">Operações</x:t>
        </x:is>
      </x:c>
    </x:row>
    <x:row r="5">
      <x:c r="A5" s="4" t="n">
        <x:v>4</x:v>
      </x:c>
      <x:c r="B5" s="4" t="n">
        <x:v>20250210</x:v>
      </x:c>
      <x:c r="C5" s="4" t="n">
        <x:v>2</x:v>
      </x:c>
      <x:c r="D5" s="4" t="n">
        <x:v>1006</x:v>
      </x:c>
      <x:c r="E5" s="4" t="n">
        <x:v>9005</x:v>
      </x:c>
      <x:c r="F5" t="inlineStr">
        <x:is>
          <x:t xml:space="preserve">Recusa</x:t>
        </x:is>
      </x:c>
      <x:c r="G5" t="inlineStr">
        <x:is>
          <x:t xml:space="preserve">Crítica</x:t>
        </x:is>
      </x:c>
      <x:c r="H5" s="2" t="inlineStr">
        <x:is>
          <x:t xml:space="preserve">Material entregue divergente</x:t>
        </x:is>
      </x:c>
      <x:c r="I5" t="inlineStr">
        <x:is>
          <x:t xml:space="preserve">Em análise</x:t>
        </x:is>
      </x:c>
      <x:c r="J5" t="inlineStr">
        <x:is>
          <x:t xml:space="preserve">Operações</x:t>
        </x:is>
      </x:c>
    </x:row>
    <x:row r="6">
      <x:c r="A6" s="4" t="n">
        <x:v>5</x:v>
      </x:c>
      <x:c r="B6" s="4" t="n">
        <x:v>20251227</x:v>
      </x:c>
      <x:c r="C6" s="4" t="n">
        <x:v>1</x:v>
      </x:c>
      <x:c r="D6" s="4" t="n">
        <x:v>1007</x:v>
      </x:c>
      <x:c r="E6" s="4" t="n">
        <x:v>9006</x:v>
      </x:c>
      <x:c r="F6" t="inlineStr">
        <x:is>
          <x:t xml:space="preserve">Reclamação</x:t>
        </x:is>
      </x:c>
      <x:c r="G6" t="inlineStr">
        <x:is>
          <x:t xml:space="preserve">Baixa</x:t>
        </x:is>
      </x:c>
      <x:c r="H6" s="2" t="inlineStr">
        <x:is>
          <x:t xml:space="preserve">Atendimento comercial</x:t>
        </x:is>
      </x:c>
      <x:c r="I6" t="inlineStr">
        <x:is>
          <x:t xml:space="preserve">Aguardando cliente</x:t>
        </x:is>
      </x:c>
      <x:c r="J6" t="inlineStr">
        <x:is>
          <x:t xml:space="preserve">Comercial</x:t>
        </x:is>
      </x:c>
    </x:row>
    <x:row r="7">
      <x:c r="A7" s="4" t="n">
        <x:v>6</x:v>
      </x:c>
      <x:c r="B7" s="4" t="n">
        <x:v>20250112</x:v>
      </x:c>
      <x:c r="C7" s="4" t="n">
        <x:v>1</x:v>
      </x:c>
      <x:c r="D7" s="4" t="n">
        <x:v>1004</x:v>
      </x:c>
      <x:c r="E7" s="4" t="n">
        <x:v>9003</x:v>
      </x:c>
      <x:c r="F7" t="inlineStr">
        <x:is>
          <x:t xml:space="preserve">Reclamação</x:t>
        </x:is>
      </x:c>
      <x:c r="G7" t="inlineStr">
        <x:is>
          <x:t xml:space="preserve">Alta</x:t>
        </x:is>
      </x:c>
      <x:c r="H7" s="2" t="inlineStr">
        <x:is>
          <x:t xml:space="preserve">Corte fora da medida</x:t>
        </x:is>
      </x:c>
      <x:c r="I7" t="inlineStr">
        <x:is>
          <x:t xml:space="preserve">Concluída</x:t>
        </x:is>
      </x:c>
      <x:c r="J7" t="inlineStr">
        <x:is>
          <x:t xml:space="preserve">Comercial</x:t>
        </x:is>
      </x:c>
    </x:row>
    <x:row r="8">
      <x:c r="A8" s="4" t="n">
        <x:v>7</x:v>
      </x:c>
      <x:c r="B8" s="4" t="n">
        <x:v>20250408</x:v>
      </x:c>
      <x:c r="C8" s="4" t="n">
        <x:v>1</x:v>
      </x:c>
      <x:c r="D8" s="4" t="n">
        <x:v>1002</x:v>
      </x:c>
      <x:c r="E8" s="4" t="n">
        <x:v>9002</x:v>
      </x:c>
      <x:c r="F8" t="inlineStr">
        <x:is>
          <x:t xml:space="preserve">Reclamação</x:t>
        </x:is>
      </x:c>
      <x:c r="G8" t="inlineStr">
        <x:is>
          <x:t xml:space="preserve">Alta</x:t>
        </x:is>
      </x:c>
      <x:c r="H8" s="2" t="inlineStr">
        <x:is>
          <x:t xml:space="preserve">Dobra fora da especificação</x:t>
        </x:is>
      </x:c>
      <x:c r="I8" t="inlineStr">
        <x:is>
          <x:t xml:space="preserve">Concluída</x:t>
        </x:is>
      </x:c>
      <x:c r="J8" t="inlineStr">
        <x:is>
          <x:t xml:space="preserve">Qualidade</x:t>
        </x:is>
      </x:c>
    </x:row>
    <x:row r="9">
      <x:c r="A9" s="4" t="n">
        <x:v>8</x:v>
      </x:c>
      <x:c r="B9" s="4" t="n">
        <x:v>20250925</x:v>
      </x:c>
      <x:c r="C9" s="4" t="n">
        <x:v>1</x:v>
      </x:c>
      <x:c r="D9" s="4" t="n">
        <x:v>1006</x:v>
      </x:c>
      <x:c r="E9" s="4" t="n">
        <x:v>9005</x:v>
      </x:c>
      <x:c r="F9" t="inlineStr">
        <x:is>
          <x:t xml:space="preserve">Recusa</x:t>
        </x:is>
      </x:c>
      <x:c r="G9" t="inlineStr">
        <x:is>
          <x:t xml:space="preserve">Crítica</x:t>
        </x:is>
      </x:c>
      <x:c r="H9" s="2" t="inlineStr">
        <x:is>
          <x:t xml:space="preserve">Material entregue divergente</x:t>
        </x:is>
      </x:c>
      <x:c r="I9" t="inlineStr">
        <x:is>
          <x:t xml:space="preserve">Aguardando cliente</x:t>
        </x:is>
      </x:c>
      <x:c r="J9" t="inlineStr">
        <x:is>
          <x:t xml:space="preserve">Qualidade</x:t>
        </x:is>
      </x:c>
    </x:row>
    <x:row r="10">
      <x:c r="A10" s="4" t="n">
        <x:v>9</x:v>
      </x:c>
      <x:c r="B10" s="4" t="n">
        <x:v>20251013</x:v>
      </x:c>
      <x:c r="C10" s="4" t="n">
        <x:v>1</x:v>
      </x:c>
      <x:c r="D10" s="4" t="n">
        <x:v>1003</x:v>
      </x:c>
      <x:c r="E10" s="4" t="n">
        <x:v>9002</x:v>
      </x:c>
      <x:c r="F10" t="inlineStr">
        <x:is>
          <x:t xml:space="preserve">Reclamação</x:t>
        </x:is>
      </x:c>
      <x:c r="G10" t="inlineStr">
        <x:is>
          <x:t xml:space="preserve">Alta</x:t>
        </x:is>
      </x:c>
      <x:c r="H10" s="2" t="inlineStr">
        <x:is>
          <x:t xml:space="preserve">Dobra fora da especificação</x:t>
        </x:is>
      </x:c>
      <x:c r="I10" t="inlineStr">
        <x:is>
          <x:t xml:space="preserve">Aguardando cliente</x:t>
        </x:is>
      </x:c>
      <x:c r="J10" t="inlineStr">
        <x:is>
          <x:t xml:space="preserve">Operações</x:t>
        </x:is>
      </x:c>
    </x:row>
    <x:row r="11">
      <x:c r="A11" s="4" t="n">
        <x:v>10</x:v>
      </x:c>
      <x:c r="B11" s="4" t="n">
        <x:v>20250324</x:v>
      </x:c>
      <x:c r="C11" s="4" t="n">
        <x:v>1</x:v>
      </x:c>
      <x:c r="D11" s="4" t="n">
        <x:v>1007</x:v>
      </x:c>
      <x:c r="E11" s="4" t="n">
        <x:v>9004</x:v>
      </x:c>
      <x:c r="F11" t="inlineStr">
        <x:is>
          <x:t xml:space="preserve">Recusa</x:t>
        </x:is>
      </x:c>
      <x:c r="G11" t="inlineStr">
        <x:is>
          <x:t xml:space="preserve">Média</x:t>
        </x:is>
      </x:c>
      <x:c r="H11" s="2" t="inlineStr">
        <x:is>
          <x:t xml:space="preserve">Acabamento inadequado</x:t>
        </x:is>
      </x:c>
      <x:c r="I11" t="inlineStr">
        <x:is>
          <x:t xml:space="preserve">Concluída</x:t>
        </x:is>
      </x:c>
      <x:c r="J11" t="inlineStr">
        <x:is>
          <x:t xml:space="preserve">Operações</x:t>
        </x:is>
      </x:c>
    </x:row>
    <x:row r="12">
      <x:c r="A12" s="4" t="n">
        <x:v>11</x:v>
      </x:c>
      <x:c r="B12" s="4" t="n">
        <x:v>20251208</x:v>
      </x:c>
      <x:c r="C12" s="4" t="n">
        <x:v>2</x:v>
      </x:c>
      <x:c r="D12" s="4" t="n">
        <x:v>1008</x:v>
      </x:c>
      <x:c r="E12" s="4" t="n">
        <x:v>9004</x:v>
      </x:c>
      <x:c r="F12" t="inlineStr">
        <x:is>
          <x:t xml:space="preserve">Recusa</x:t>
        </x:is>
      </x:c>
      <x:c r="G12" t="inlineStr">
        <x:is>
          <x:t xml:space="preserve">Média</x:t>
        </x:is>
      </x:c>
      <x:c r="H12" s="2" t="inlineStr">
        <x:is>
          <x:t xml:space="preserve">Acabamento inadequado</x:t>
        </x:is>
      </x:c>
      <x:c r="I12" t="inlineStr">
        <x:is>
          <x:t xml:space="preserve">Em análise</x:t>
        </x:is>
      </x:c>
      <x:c r="J12" t="inlineStr">
        <x:is>
          <x:t xml:space="preserve">Operações</x:t>
        </x:is>
      </x:c>
    </x:row>
    <x:row r="13">
      <x:c r="A13" s="4" t="n">
        <x:v>12</x:v>
      </x:c>
      <x:c r="B13" s="4" t="n">
        <x:v>20250410</x:v>
      </x:c>
      <x:c r="C13" s="4" t="n">
        <x:v>1</x:v>
      </x:c>
      <x:c r="D13" s="4" t="n">
        <x:v>1006</x:v>
      </x:c>
      <x:c r="E13" s="4" t="n">
        <x:v>9004</x:v>
      </x:c>
      <x:c r="F13" t="inlineStr">
        <x:is>
          <x:t xml:space="preserve">Recusa</x:t>
        </x:is>
      </x:c>
      <x:c r="G13" t="inlineStr">
        <x:is>
          <x:t xml:space="preserve">Média</x:t>
        </x:is>
      </x:c>
      <x:c r="H13" s="2" t="inlineStr">
        <x:is>
          <x:t xml:space="preserve">Acabamento inadequado</x:t>
        </x:is>
      </x:c>
      <x:c r="I13" t="inlineStr">
        <x:is>
          <x:t xml:space="preserve">Aguardando cliente</x:t>
        </x:is>
      </x:c>
      <x:c r="J13" t="inlineStr">
        <x:is>
          <x:t xml:space="preserve">Operações</x:t>
        </x:is>
      </x:c>
    </x:row>
    <x:row r="14">
      <x:c r="A14" s="4" t="n">
        <x:v>13</x:v>
      </x:c>
      <x:c r="B14" s="4" t="n">
        <x:v>20250815</x:v>
      </x:c>
      <x:c r="C14" s="4" t="n">
        <x:v>2</x:v>
      </x:c>
      <x:c r="D14" s="4" t="n">
        <x:v>1007</x:v>
      </x:c>
      <x:c r="E14" s="4" t="n">
        <x:v>9003</x:v>
      </x:c>
      <x:c r="F14" t="inlineStr">
        <x:is>
          <x:t xml:space="preserve">Reclamação</x:t>
        </x:is>
      </x:c>
      <x:c r="G14" t="inlineStr">
        <x:is>
          <x:t xml:space="preserve">Alta</x:t>
        </x:is>
      </x:c>
      <x:c r="H14" s="2" t="inlineStr">
        <x:is>
          <x:t xml:space="preserve">Corte fora da medida</x:t>
        </x:is>
      </x:c>
      <x:c r="I14" t="inlineStr">
        <x:is>
          <x:t xml:space="preserve">Em análise</x:t>
        </x:is>
      </x:c>
      <x:c r="J14" t="inlineStr">
        <x:is>
          <x:t xml:space="preserve">Qualidade</x:t>
        </x:is>
      </x:c>
    </x:row>
    <x:row r="15">
      <x:c r="A15" s="4" t="n">
        <x:v>14</x:v>
      </x:c>
      <x:c r="B15" s="4" t="n">
        <x:v>20251005</x:v>
      </x:c>
      <x:c r="C15" s="4" t="n">
        <x:v>1</x:v>
      </x:c>
      <x:c r="D15" s="4" t="n">
        <x:v>1008</x:v>
      </x:c>
      <x:c r="E15" s="4" t="n">
        <x:v>9003</x:v>
      </x:c>
      <x:c r="F15" t="inlineStr">
        <x:is>
          <x:t xml:space="preserve">Reclamação</x:t>
        </x:is>
      </x:c>
      <x:c r="G15" t="inlineStr">
        <x:is>
          <x:t xml:space="preserve">Alta</x:t>
        </x:is>
      </x:c>
      <x:c r="H15" s="2" t="inlineStr">
        <x:is>
          <x:t xml:space="preserve">Corte fora da medida</x:t>
        </x:is>
      </x:c>
      <x:c r="I15" t="inlineStr">
        <x:is>
          <x:t xml:space="preserve">Concluída</x:t>
        </x:is>
      </x:c>
      <x:c r="J15" t="inlineStr">
        <x:is>
          <x:t xml:space="preserve">Operações</x:t>
        </x:is>
      </x:c>
    </x:row>
    <x:row r="16">
      <x:c r="A16" s="4" t="n">
        <x:v>15</x:v>
      </x:c>
      <x:c r="B16" s="4" t="n">
        <x:v>20250223</x:v>
      </x:c>
      <x:c r="C16" s="4" t="n">
        <x:v>1</x:v>
      </x:c>
      <x:c r="D16" s="4" t="n">
        <x:v>1005</x:v>
      </x:c>
      <x:c r="E16" s="4" t="n">
        <x:v>9005</x:v>
      </x:c>
      <x:c r="F16" t="inlineStr">
        <x:is>
          <x:t xml:space="preserve">Recusa</x:t>
        </x:is>
      </x:c>
      <x:c r="G16" t="inlineStr">
        <x:is>
          <x:t xml:space="preserve">Crítica</x:t>
        </x:is>
      </x:c>
      <x:c r="H16" s="2" t="inlineStr">
        <x:is>
          <x:t xml:space="preserve">Material entregue divergente</x:t>
        </x:is>
      </x:c>
      <x:c r="I16" t="inlineStr">
        <x:is>
          <x:t xml:space="preserve">Em análise</x:t>
        </x:is>
      </x:c>
      <x:c r="J16" t="inlineStr">
        <x:is>
          <x:t xml:space="preserve">Qualidade</x:t>
        </x:is>
      </x:c>
    </x:row>
    <x:row r="17">
      <x:c r="A17" s="4" t="n">
        <x:v>16</x:v>
      </x:c>
      <x:c r="B17" s="4" t="n">
        <x:v>20250515</x:v>
      </x:c>
      <x:c r="C17" s="4" t="n">
        <x:v>1</x:v>
      </x:c>
      <x:c r="D17" s="4" t="n">
        <x:v>1007</x:v>
      </x:c>
      <x:c r="E17" s="4" t="n">
        <x:v>9005</x:v>
      </x:c>
      <x:c r="F17" t="inlineStr">
        <x:is>
          <x:t xml:space="preserve">Recusa</x:t>
        </x:is>
      </x:c>
      <x:c r="G17" t="inlineStr">
        <x:is>
          <x:t xml:space="preserve">Crítica</x:t>
        </x:is>
      </x:c>
      <x:c r="H17" s="2" t="inlineStr">
        <x:is>
          <x:t xml:space="preserve">Material entregue divergente</x:t>
        </x:is>
      </x:c>
      <x:c r="I17" t="inlineStr">
        <x:is>
          <x:t xml:space="preserve">Em análise</x:t>
        </x:is>
      </x:c>
      <x:c r="J17" t="inlineStr">
        <x:is>
          <x:t xml:space="preserve">Qualidade</x:t>
        </x:is>
      </x:c>
    </x:row>
    <x:row r="18">
      <x:c r="A18" s="4" t="n">
        <x:v>17</x:v>
      </x:c>
      <x:c r="B18" s="4" t="n">
        <x:v>20250812</x:v>
      </x:c>
      <x:c r="C18" s="4" t="n">
        <x:v>2</x:v>
      </x:c>
      <x:c r="D18" s="4" t="n">
        <x:v>1001</x:v>
      </x:c>
      <x:c r="E18" s="4" t="n">
        <x:v>9001</x:v>
      </x:c>
      <x:c r="F18" t="inlineStr">
        <x:is>
          <x:t xml:space="preserve">Reclamação</x:t>
        </x:is>
      </x:c>
      <x:c r="G18" t="inlineStr">
        <x:is>
          <x:t xml:space="preserve">Média</x:t>
        </x:is>
      </x:c>
      <x:c r="H18" s="2" t="inlineStr">
        <x:is>
          <x:t xml:space="preserve">Atraso na entrega</x:t>
        </x:is>
      </x:c>
      <x:c r="I18" t="inlineStr">
        <x:is>
          <x:t xml:space="preserve">Concluída</x:t>
        </x:is>
      </x:c>
      <x:c r="J18" t="inlineStr">
        <x:is>
          <x:t xml:space="preserve">Operações</x:t>
        </x:is>
      </x:c>
    </x:row>
    <x:row r="19">
      <x:c r="A19" s="4" t="n">
        <x:v>18</x:v>
      </x:c>
      <x:c r="B19" s="4" t="n">
        <x:v>20250608</x:v>
      </x:c>
      <x:c r="C19" s="4" t="n">
        <x:v>1</x:v>
      </x:c>
      <x:c r="D19" s="4" t="n">
        <x:v>1006</x:v>
      </x:c>
      <x:c r="E19" s="4" t="n">
        <x:v>9004</x:v>
      </x:c>
      <x:c r="F19" t="inlineStr">
        <x:is>
          <x:t xml:space="preserve">Recusa</x:t>
        </x:is>
      </x:c>
      <x:c r="G19" t="inlineStr">
        <x:is>
          <x:t xml:space="preserve">Média</x:t>
        </x:is>
      </x:c>
      <x:c r="H19" s="2" t="inlineStr">
        <x:is>
          <x:t xml:space="preserve">Acabamento inadequado</x:t>
        </x:is>
      </x:c>
      <x:c r="I19" t="inlineStr">
        <x:is>
          <x:t xml:space="preserve">Em análise</x:t>
        </x:is>
      </x:c>
      <x:c r="J19" t="inlineStr">
        <x:is>
          <x:t xml:space="preserve">Qualidade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1" customWidth="1"/>
    <x:col min="3" max="3" width="13" customWidth="1"/>
    <x:col min="4" max="4" width="14" customWidth="1"/>
    <x:col min="5" max="5" width="14" customWidth="1"/>
    <x:col min="6" max="6" width="16" customWidth="1"/>
    <x:col min="7" max="7" width="17" customWidth="1"/>
    <x:col min="8" max="8" width="16" customWidth="1"/>
  </x:cols>
  <x:sheetData>
    <x:row r="1">
      <x:c r="A1" s="6" t="inlineStr">
        <x:is>
          <x:t xml:space="preserve">energia_id</x:t>
        </x:is>
      </x:c>
      <x:c r="B1" s="6" t="inlineStr">
        <x:is>
          <x:t xml:space="preserve">data_id</x:t>
        </x:is>
      </x:c>
      <x:c r="C1" s="6" t="inlineStr">
        <x:is>
          <x:t xml:space="preserve">unidade_id</x:t>
        </x:is>
      </x:c>
      <x:c r="D1" s="6" t="inlineStr">
        <x:is>
          <x:t xml:space="preserve">competencia</x:t>
        </x:is>
      </x:c>
      <x:c r="E1" s="6" t="inlineStr">
        <x:is>
          <x:t xml:space="preserve">valor_gasto</x:t>
        </x:is>
      </x:c>
      <x:c r="F1" s="6" t="inlineStr">
        <x:is>
          <x:t xml:space="preserve">kwh_consumido</x:t>
        </x:is>
      </x:c>
      <x:c r="G1" s="6" t="inlineStr">
        <x:is>
          <x:t xml:space="preserve">concessionaria</x:t>
        </x:is>
      </x:c>
      <x:c r="H1" s="6" t="inlineStr">
        <x:is>
          <x:t xml:space="preserve">observacao</x:t>
        </x:is>
      </x:c>
    </x:row>
    <x:row r="2">
      <x:c r="A2" s="4" t="n">
        <x:v>1</x:v>
      </x:c>
      <x:c r="B2" s="4" t="n">
        <x:v>20250101</x:v>
      </x:c>
      <x:c r="C2" s="4" t="n">
        <x:v>1</x:v>
      </x:c>
      <x:c r="D2" t="inlineStr">
        <x:is>
          <x:t xml:space="preserve">2025-01</x:t>
        </x:is>
      </x:c>
      <x:c r="E2" s="13" t="n">
        <x:v>6746.8</x:v>
      </x:c>
      <x:c r="F2" s="8" t="n">
        <x:v>9737.32</x:v>
      </x:c>
      <x:c r="G2" t="inlineStr">
        <x:is>
          <x:t xml:space="preserve">COPEL</x:t>
        </x:is>
      </x:c>
      <x:c r="H2" t="inlineStr">
        <x:is>
          <x:t xml:space="preserve">Conta regular</x:t>
        </x:is>
      </x:c>
    </x:row>
    <x:row r="3">
      <x:c r="A3" s="4" t="n">
        <x:v>2</x:v>
      </x:c>
      <x:c r="B3" s="4" t="n">
        <x:v>20250201</x:v>
      </x:c>
      <x:c r="C3" s="4" t="n">
        <x:v>1</x:v>
      </x:c>
      <x:c r="D3" t="inlineStr">
        <x:is>
          <x:t xml:space="preserve">2025-02</x:t>
        </x:is>
      </x:c>
      <x:c r="E3" s="13" t="n">
        <x:v>7880.72</x:v>
      </x:c>
      <x:c r="F3" s="8" t="n">
        <x:v>10891.17</x:v>
      </x:c>
      <x:c r="G3" t="inlineStr">
        <x:is>
          <x:t xml:space="preserve">COPEL</x:t>
        </x:is>
      </x:c>
      <x:c r="H3" t="inlineStr">
        <x:is>
          <x:t xml:space="preserve">Conta regular</x:t>
        </x:is>
      </x:c>
    </x:row>
    <x:row r="4">
      <x:c r="A4" s="4" t="n">
        <x:v>3</x:v>
      </x:c>
      <x:c r="B4" s="4" t="n">
        <x:v>20250301</x:v>
      </x:c>
      <x:c r="C4" s="4" t="n">
        <x:v>1</x:v>
      </x:c>
      <x:c r="D4" t="inlineStr">
        <x:is>
          <x:t xml:space="preserve">2025-03</x:t>
        </x:is>
      </x:c>
      <x:c r="E4" s="13" t="n">
        <x:v>6400.41</x:v>
      </x:c>
      <x:c r="F4" s="8" t="n">
        <x:v>9343.940000000001</x:v>
      </x:c>
      <x:c r="G4" t="inlineStr">
        <x:is>
          <x:t xml:space="preserve">COPEL</x:t>
        </x:is>
      </x:c>
      <x:c r="H4" t="inlineStr">
        <x:is>
          <x:t xml:space="preserve">Conta regular</x:t>
        </x:is>
      </x:c>
    </x:row>
    <x:row r="5">
      <x:c r="A5" s="4" t="n">
        <x:v>4</x:v>
      </x:c>
      <x:c r="B5" s="4" t="n">
        <x:v>20250401</x:v>
      </x:c>
      <x:c r="C5" s="4" t="n">
        <x:v>1</x:v>
      </x:c>
      <x:c r="D5" t="inlineStr">
        <x:is>
          <x:t xml:space="preserve">2025-04</x:t>
        </x:is>
      </x:c>
      <x:c r="E5" s="13" t="n">
        <x:v>8562.43</x:v>
      </x:c>
      <x:c r="F5" s="8" t="n">
        <x:v>11548.71</x:v>
      </x:c>
      <x:c r="G5" t="inlineStr">
        <x:is>
          <x:t xml:space="preserve">COPEL</x:t>
        </x:is>
      </x:c>
      <x:c r="H5" t="inlineStr">
        <x:is>
          <x:t xml:space="preserve">Conta regular</x:t>
        </x:is>
      </x:c>
    </x:row>
    <x:row r="6">
      <x:c r="A6" s="4" t="n">
        <x:v>5</x:v>
      </x:c>
      <x:c r="B6" s="4" t="n">
        <x:v>20250501</x:v>
      </x:c>
      <x:c r="C6" s="4" t="n">
        <x:v>1</x:v>
      </x:c>
      <x:c r="D6" t="inlineStr">
        <x:is>
          <x:t xml:space="preserve">2025-05</x:t>
        </x:is>
      </x:c>
      <x:c r="E6" s="13" t="n">
        <x:v>8839.309999999999</x:v>
      </x:c>
      <x:c r="F6" s="8" t="n">
        <x:v>11352.11</x:v>
      </x:c>
      <x:c r="G6" t="inlineStr">
        <x:is>
          <x:t xml:space="preserve">COPEL</x:t>
        </x:is>
      </x:c>
      <x:c r="H6" t="inlineStr">
        <x:is>
          <x:t xml:space="preserve">Conta regular</x:t>
        </x:is>
      </x:c>
    </x:row>
    <x:row r="7">
      <x:c r="A7" s="4" t="n">
        <x:v>6</x:v>
      </x:c>
      <x:c r="B7" s="4" t="n">
        <x:v>20250601</x:v>
      </x:c>
      <x:c r="C7" s="4" t="n">
        <x:v>1</x:v>
      </x:c>
      <x:c r="D7" t="inlineStr">
        <x:is>
          <x:t xml:space="preserve">2025-06</x:t>
        </x:is>
      </x:c>
      <x:c r="E7" s="13" t="n">
        <x:v>7891.42</x:v>
      </x:c>
      <x:c r="F7" s="8" t="n">
        <x:v>10383.51</x:v>
      </x:c>
      <x:c r="G7" t="inlineStr">
        <x:is>
          <x:t xml:space="preserve">COPEL</x:t>
        </x:is>
      </x:c>
      <x:c r="H7" t="inlineStr">
        <x:is>
          <x:t xml:space="preserve">Conta regular</x:t>
        </x:is>
      </x:c>
    </x:row>
    <x:row r="8">
      <x:c r="A8" s="4" t="n">
        <x:v>7</x:v>
      </x:c>
      <x:c r="B8" s="4" t="n">
        <x:v>20250701</x:v>
      </x:c>
      <x:c r="C8" s="4" t="n">
        <x:v>1</x:v>
      </x:c>
      <x:c r="D8" t="inlineStr">
        <x:is>
          <x:t xml:space="preserve">2025-07</x:t>
        </x:is>
      </x:c>
      <x:c r="E8" s="13" t="n">
        <x:v>7951.74</x:v>
      </x:c>
      <x:c r="F8" s="8" t="n">
        <x:v>11651.4</x:v>
      </x:c>
      <x:c r="G8" t="inlineStr">
        <x:is>
          <x:t xml:space="preserve">COPEL</x:t>
        </x:is>
      </x:c>
      <x:c r="H8" t="inlineStr">
        <x:is>
          <x:t xml:space="preserve">Conta regular</x:t>
        </x:is>
      </x:c>
    </x:row>
    <x:row r="9">
      <x:c r="A9" s="4" t="n">
        <x:v>8</x:v>
      </x:c>
      <x:c r="B9" s="4" t="n">
        <x:v>20250801</x:v>
      </x:c>
      <x:c r="C9" s="4" t="n">
        <x:v>1</x:v>
      </x:c>
      <x:c r="D9" t="inlineStr">
        <x:is>
          <x:t xml:space="preserve">2025-08</x:t>
        </x:is>
      </x:c>
      <x:c r="E9" s="13" t="n">
        <x:v>6829.19</x:v>
      </x:c>
      <x:c r="F9" s="8" t="n">
        <x:v>9763.83</x:v>
      </x:c>
      <x:c r="G9" t="inlineStr">
        <x:is>
          <x:t xml:space="preserve">COPEL</x:t>
        </x:is>
      </x:c>
      <x:c r="H9" t="inlineStr">
        <x:is>
          <x:t xml:space="preserve">Conta regular</x:t>
        </x:is>
      </x:c>
    </x:row>
    <x:row r="10">
      <x:c r="A10" s="4" t="n">
        <x:v>9</x:v>
      </x:c>
      <x:c r="B10" s="4" t="n">
        <x:v>20250901</x:v>
      </x:c>
      <x:c r="C10" s="4" t="n">
        <x:v>1</x:v>
      </x:c>
      <x:c r="D10" t="inlineStr">
        <x:is>
          <x:t xml:space="preserve">2025-09</x:t>
        </x:is>
      </x:c>
      <x:c r="E10" s="13" t="n">
        <x:v>8986.59</x:v>
      </x:c>
      <x:c r="F10" s="8" t="n">
        <x:v>11837.63</x:v>
      </x:c>
      <x:c r="G10" t="inlineStr">
        <x:is>
          <x:t xml:space="preserve">COPEL</x:t>
        </x:is>
      </x:c>
      <x:c r="H10" t="inlineStr">
        <x:is>
          <x:t xml:space="preserve">Conta regular</x:t>
        </x:is>
      </x:c>
    </x:row>
    <x:row r="11">
      <x:c r="A11" s="4" t="n">
        <x:v>10</x:v>
      </x:c>
      <x:c r="B11" s="4" t="n">
        <x:v>20251001</x:v>
      </x:c>
      <x:c r="C11" s="4" t="n">
        <x:v>1</x:v>
      </x:c>
      <x:c r="D11" t="inlineStr">
        <x:is>
          <x:t xml:space="preserve">2025-10</x:t>
        </x:is>
      </x:c>
      <x:c r="E11" s="13" t="n">
        <x:v>8148.8</x:v>
      </x:c>
      <x:c r="F11" s="8" t="n">
        <x:v>10435.11</x:v>
      </x:c>
      <x:c r="G11" t="inlineStr">
        <x:is>
          <x:t xml:space="preserve">COPEL</x:t>
        </x:is>
      </x:c>
      <x:c r="H11" t="inlineStr">
        <x:is>
          <x:t xml:space="preserve">Conta regular</x:t>
        </x:is>
      </x:c>
    </x:row>
    <x:row r="12">
      <x:c r="A12" s="4" t="n">
        <x:v>11</x:v>
      </x:c>
      <x:c r="B12" s="4" t="n">
        <x:v>20251101</x:v>
      </x:c>
      <x:c r="C12" s="4" t="n">
        <x:v>1</x:v>
      </x:c>
      <x:c r="D12" t="inlineStr">
        <x:is>
          <x:t xml:space="preserve">2025-11</x:t>
        </x:is>
      </x:c>
      <x:c r="E12" s="13" t="n">
        <x:v>6930.84</x:v>
      </x:c>
      <x:c r="F12" s="8" t="n">
        <x:v>9960.389999999999</x:v>
      </x:c>
      <x:c r="G12" t="inlineStr">
        <x:is>
          <x:t xml:space="preserve">COPEL</x:t>
        </x:is>
      </x:c>
      <x:c r="H12" t="inlineStr">
        <x:is>
          <x:t xml:space="preserve">Conta regular</x:t>
        </x:is>
      </x:c>
    </x:row>
    <x:row r="13">
      <x:c r="A13" s="4" t="n">
        <x:v>12</x:v>
      </x:c>
      <x:c r="B13" s="4" t="n">
        <x:v>20251201</x:v>
      </x:c>
      <x:c r="C13" s="4" t="n">
        <x:v>1</x:v>
      </x:c>
      <x:c r="D13" t="inlineStr">
        <x:is>
          <x:t xml:space="preserve">2025-12</x:t>
        </x:is>
      </x:c>
      <x:c r="E13" s="13" t="n">
        <x:v>7636.46</x:v>
      </x:c>
      <x:c r="F13" s="8" t="n">
        <x:v>10007.63</x:v>
      </x:c>
      <x:c r="G13" t="inlineStr">
        <x:is>
          <x:t xml:space="preserve">COPEL</x:t>
        </x:is>
      </x:c>
      <x:c r="H13" t="inlineStr">
        <x:is>
          <x:t xml:space="preserve">Conta regular</x:t>
        </x:is>
      </x:c>
    </x:row>
    <x:row r="14">
      <x:c r="A14" s="4" t="n">
        <x:v>13</x:v>
      </x:c>
      <x:c r="B14" s="4" t="n">
        <x:v>20250101</x:v>
      </x:c>
      <x:c r="C14" s="4" t="n">
        <x:v>2</x:v>
      </x:c>
      <x:c r="D14" t="inlineStr">
        <x:is>
          <x:t xml:space="preserve">2025-01</x:t>
        </x:is>
      </x:c>
      <x:c r="E14" s="13" t="n">
        <x:v>4878.31</x:v>
      </x:c>
      <x:c r="F14" s="8" t="n">
        <x:v>7088.87</x:v>
      </x:c>
      <x:c r="G14" t="inlineStr">
        <x:is>
          <x:t xml:space="preserve">COPEL</x:t>
        </x:is>
      </x:c>
      <x:c r="H14" t="inlineStr">
        <x:is>
          <x:t xml:space="preserve">Conta regular</x:t>
        </x:is>
      </x:c>
    </x:row>
    <x:row r="15">
      <x:c r="A15" s="4" t="n">
        <x:v>14</x:v>
      </x:c>
      <x:c r="B15" s="4" t="n">
        <x:v>20250201</x:v>
      </x:c>
      <x:c r="C15" s="4" t="n">
        <x:v>2</x:v>
      </x:c>
      <x:c r="D15" t="inlineStr">
        <x:is>
          <x:t xml:space="preserve">2025-02</x:t>
        </x:is>
      </x:c>
      <x:c r="E15" s="13" t="n">
        <x:v>5760.71</x:v>
      </x:c>
      <x:c r="F15" s="8" t="n">
        <x:v>7732.73</x:v>
      </x:c>
      <x:c r="G15" t="inlineStr">
        <x:is>
          <x:t xml:space="preserve">COPEL</x:t>
        </x:is>
      </x:c>
      <x:c r="H15" t="inlineStr">
        <x:is>
          <x:t xml:space="preserve">Conta regular</x:t>
        </x:is>
      </x:c>
    </x:row>
    <x:row r="16">
      <x:c r="A16" s="4" t="n">
        <x:v>15</x:v>
      </x:c>
      <x:c r="B16" s="4" t="n">
        <x:v>20250301</x:v>
      </x:c>
      <x:c r="C16" s="4" t="n">
        <x:v>2</x:v>
      </x:c>
      <x:c r="D16" t="inlineStr">
        <x:is>
          <x:t xml:space="preserve">2025-03</x:t>
        </x:is>
      </x:c>
      <x:c r="E16" s="13" t="n">
        <x:v>5286.26</x:v>
      </x:c>
      <x:c r="F16" s="8" t="n">
        <x:v>6935.95</x:v>
      </x:c>
      <x:c r="G16" t="inlineStr">
        <x:is>
          <x:t xml:space="preserve">COPEL</x:t>
        </x:is>
      </x:c>
      <x:c r="H16" t="inlineStr">
        <x:is>
          <x:t xml:space="preserve">Conta regular</x:t>
        </x:is>
      </x:c>
    </x:row>
    <x:row r="17">
      <x:c r="A17" s="4" t="n">
        <x:v>16</x:v>
      </x:c>
      <x:c r="B17" s="4" t="n">
        <x:v>20250401</x:v>
      </x:c>
      <x:c r="C17" s="4" t="n">
        <x:v>2</x:v>
      </x:c>
      <x:c r="D17" t="inlineStr">
        <x:is>
          <x:t xml:space="preserve">2025-04</x:t>
        </x:is>
      </x:c>
      <x:c r="E17" s="13" t="n">
        <x:v>5483.58</x:v>
      </x:c>
      <x:c r="F17" s="8" t="n">
        <x:v>7090.13</x:v>
      </x:c>
      <x:c r="G17" t="inlineStr">
        <x:is>
          <x:t xml:space="preserve">COPEL</x:t>
        </x:is>
      </x:c>
      <x:c r="H17" t="inlineStr">
        <x:is>
          <x:t xml:space="preserve">Conta regular</x:t>
        </x:is>
      </x:c>
    </x:row>
    <x:row r="18">
      <x:c r="A18" s="4" t="n">
        <x:v>17</x:v>
      </x:c>
      <x:c r="B18" s="4" t="n">
        <x:v>20250501</x:v>
      </x:c>
      <x:c r="C18" s="4" t="n">
        <x:v>2</x:v>
      </x:c>
      <x:c r="D18" t="inlineStr">
        <x:is>
          <x:t xml:space="preserve">2025-05</x:t>
        </x:is>
      </x:c>
      <x:c r="E18" s="13" t="n">
        <x:v>4312.87</x:v>
      </x:c>
      <x:c r="F18" s="8" t="n">
        <x:v>6340.56</x:v>
      </x:c>
      <x:c r="G18" t="inlineStr">
        <x:is>
          <x:t xml:space="preserve">COPEL</x:t>
        </x:is>
      </x:c>
      <x:c r="H18" t="inlineStr">
        <x:is>
          <x:t xml:space="preserve">Conta regular</x:t>
        </x:is>
      </x:c>
    </x:row>
    <x:row r="19">
      <x:c r="A19" s="4" t="n">
        <x:v>18</x:v>
      </x:c>
      <x:c r="B19" s="4" t="n">
        <x:v>20250601</x:v>
      </x:c>
      <x:c r="C19" s="4" t="n">
        <x:v>2</x:v>
      </x:c>
      <x:c r="D19" t="inlineStr">
        <x:is>
          <x:t xml:space="preserve">2025-06</x:t>
        </x:is>
      </x:c>
      <x:c r="E19" s="13" t="n">
        <x:v>4945.86</x:v>
      </x:c>
      <x:c r="F19" s="8" t="n">
        <x:v>6557.88</x:v>
      </x:c>
      <x:c r="G19" t="inlineStr">
        <x:is>
          <x:t xml:space="preserve">COPEL</x:t>
        </x:is>
      </x:c>
      <x:c r="H19" t="inlineStr">
        <x:is>
          <x:t xml:space="preserve">Conta regular</x:t>
        </x:is>
      </x:c>
    </x:row>
    <x:row r="20">
      <x:c r="A20" s="4" t="n">
        <x:v>19</x:v>
      </x:c>
      <x:c r="B20" s="4" t="n">
        <x:v>20250701</x:v>
      </x:c>
      <x:c r="C20" s="4" t="n">
        <x:v>2</x:v>
      </x:c>
      <x:c r="D20" t="inlineStr">
        <x:is>
          <x:t xml:space="preserve">2025-07</x:t>
        </x:is>
      </x:c>
      <x:c r="E20" s="13" t="n">
        <x:v>4708.17</x:v>
      </x:c>
      <x:c r="F20" s="8" t="n">
        <x:v>6139.48</x:v>
      </x:c>
      <x:c r="G20" t="inlineStr">
        <x:is>
          <x:t xml:space="preserve">COPEL</x:t>
        </x:is>
      </x:c>
      <x:c r="H20" t="inlineStr">
        <x:is>
          <x:t xml:space="preserve">Conta regular</x:t>
        </x:is>
      </x:c>
    </x:row>
    <x:row r="21">
      <x:c r="A21" s="4" t="n">
        <x:v>20</x:v>
      </x:c>
      <x:c r="B21" s="4" t="n">
        <x:v>20250801</x:v>
      </x:c>
      <x:c r="C21" s="4" t="n">
        <x:v>2</x:v>
      </x:c>
      <x:c r="D21" t="inlineStr">
        <x:is>
          <x:t xml:space="preserve">2025-08</x:t>
        </x:is>
      </x:c>
      <x:c r="E21" s="13" t="n">
        <x:v>5179.56</x:v>
      </x:c>
      <x:c r="F21" s="8" t="n">
        <x:v>7125.76</x:v>
      </x:c>
      <x:c r="G21" t="inlineStr">
        <x:is>
          <x:t xml:space="preserve">COPEL</x:t>
        </x:is>
      </x:c>
      <x:c r="H21" t="inlineStr">
        <x:is>
          <x:t xml:space="preserve">Conta regular</x:t>
        </x:is>
      </x:c>
    </x:row>
    <x:row r="22">
      <x:c r="A22" s="4" t="n">
        <x:v>21</x:v>
      </x:c>
      <x:c r="B22" s="4" t="n">
        <x:v>20250901</x:v>
      </x:c>
      <x:c r="C22" s="4" t="n">
        <x:v>2</x:v>
      </x:c>
      <x:c r="D22" t="inlineStr">
        <x:is>
          <x:t xml:space="preserve">2025-09</x:t>
        </x:is>
      </x:c>
      <x:c r="E22" s="13" t="n">
        <x:v>6287.02</x:v>
      </x:c>
      <x:c r="F22" s="8" t="n">
        <x:v>8374.530000000001</x:v>
      </x:c>
      <x:c r="G22" t="inlineStr">
        <x:is>
          <x:t xml:space="preserve">COPEL</x:t>
        </x:is>
      </x:c>
      <x:c r="H22" t="inlineStr">
        <x:is>
          <x:t xml:space="preserve">Conta regular</x:t>
        </x:is>
      </x:c>
    </x:row>
    <x:row r="23">
      <x:c r="A23" s="4" t="n">
        <x:v>22</x:v>
      </x:c>
      <x:c r="B23" s="4" t="n">
        <x:v>20251001</x:v>
      </x:c>
      <x:c r="C23" s="4" t="n">
        <x:v>2</x:v>
      </x:c>
      <x:c r="D23" t="inlineStr">
        <x:is>
          <x:t xml:space="preserve">2025-10</x:t>
        </x:is>
      </x:c>
      <x:c r="E23" s="13" t="n">
        <x:v>5932.08</x:v>
      </x:c>
      <x:c r="F23" s="8" t="n">
        <x:v>7951.95</x:v>
      </x:c>
      <x:c r="G23" t="inlineStr">
        <x:is>
          <x:t xml:space="preserve">COPEL</x:t>
        </x:is>
      </x:c>
      <x:c r="H23" t="inlineStr">
        <x:is>
          <x:t xml:space="preserve">Conta regular</x:t>
        </x:is>
      </x:c>
    </x:row>
    <x:row r="24">
      <x:c r="A24" s="4" t="n">
        <x:v>23</x:v>
      </x:c>
      <x:c r="B24" s="4" t="n">
        <x:v>20251101</x:v>
      </x:c>
      <x:c r="C24" s="4" t="n">
        <x:v>2</x:v>
      </x:c>
      <x:c r="D24" t="inlineStr">
        <x:is>
          <x:t xml:space="preserve">2025-11</x:t>
        </x:is>
      </x:c>
      <x:c r="E24" s="13" t="n">
        <x:v>4643.71</x:v>
      </x:c>
      <x:c r="F24" s="8" t="n">
        <x:v>5851.94</x:v>
      </x:c>
      <x:c r="G24" t="inlineStr">
        <x:is>
          <x:t xml:space="preserve">COPEL</x:t>
        </x:is>
      </x:c>
      <x:c r="H24" t="inlineStr">
        <x:is>
          <x:t xml:space="preserve">Conta regular</x:t>
        </x:is>
      </x:c>
    </x:row>
    <x:row r="25">
      <x:c r="A25" s="4" t="n">
        <x:v>24</x:v>
      </x:c>
      <x:c r="B25" s="4" t="n">
        <x:v>20251201</x:v>
      </x:c>
      <x:c r="C25" s="4" t="n">
        <x:v>2</x:v>
      </x:c>
      <x:c r="D25" t="inlineStr">
        <x:is>
          <x:t xml:space="preserve">2025-12</x:t>
        </x:is>
      </x:c>
      <x:c r="E25" s="13" t="n">
        <x:v>4353.94</x:v>
      </x:c>
      <x:c r="F25" s="8" t="n">
        <x:v>5961.9</x:v>
      </x:c>
      <x:c r="G25" t="inlineStr">
        <x:is>
          <x:t xml:space="preserve">COPEL</x:t>
        </x:is>
      </x:c>
      <x:c r="H25" t="inlineStr">
        <x:is>
          <x:t xml:space="preserve">Conta regular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11" customWidth="1"/>
    <x:col min="3" max="3" width="13" customWidth="1"/>
    <x:col min="4" max="4" width="17" customWidth="1"/>
    <x:col min="5" max="5" width="11" customWidth="1"/>
    <x:col min="6" max="6" width="20" customWidth="1"/>
    <x:col min="7" max="7" width="26" customWidth="1"/>
    <x:col min="8" max="8" width="22" customWidth="1"/>
    <x:col min="9" max="9" width="26" customWidth="1"/>
  </x:cols>
  <x:sheetData>
    <x:row r="1">
      <x:c r="A1" s="6" t="inlineStr">
        <x:is>
          <x:t xml:space="preserve">movimentacao_rh_id</x:t>
        </x:is>
      </x:c>
      <x:c r="B1" s="6" t="inlineStr">
        <x:is>
          <x:t xml:space="preserve">data_id</x:t>
        </x:is>
      </x:c>
      <x:c r="C1" s="6" t="inlineStr">
        <x:is>
          <x:t xml:space="preserve">unidade_id</x:t>
        </x:is>
      </x:c>
      <x:c r="D1" s="6" t="inlineStr">
        <x:is>
          <x:t xml:space="preserve">funcionario_id</x:t>
        </x:is>
      </x:c>
      <x:c r="E1" s="6" t="inlineStr">
        <x:is>
          <x:t xml:space="preserve">setor_id</x:t>
        </x:is>
      </x:c>
      <x:c r="F1" s="6" t="inlineStr">
        <x:is>
          <x:t xml:space="preserve">tipo_movimentacao</x:t>
        </x:is>
      </x:c>
      <x:c r="G1" s="6" t="inlineStr">
        <x:is>
          <x:t xml:space="preserve">cargo</x:t>
        </x:is>
      </x:c>
      <x:c r="H1" s="6" t="inlineStr">
        <x:is>
          <x:t xml:space="preserve">motivo_demissao</x:t>
        </x:is>
      </x:c>
      <x:c r="I1" s="6" t="inlineStr">
        <x:is>
          <x:t xml:space="preserve">observacao</x:t>
        </x:is>
      </x:c>
    </x:row>
    <x:row r="2">
      <x:c r="A2" s="4" t="n">
        <x:v>1</x:v>
      </x:c>
      <x:c r="B2" s="4" t="n">
        <x:v>20250108</x:v>
      </x:c>
      <x:c r="C2" s="4" t="n">
        <x:v>1</x:v>
      </x:c>
      <x:c r="D2" s="4" t="n">
        <x:v>3008</x:v>
      </x:c>
      <x:c r="E2" s="4" t="n">
        <x:v>407</x:v>
      </x:c>
      <x:c r="F2" t="inlineStr">
        <x:is>
          <x:t xml:space="preserve">Admissão</x:t>
        </x:is>
      </x:c>
      <x:c r="G2" t="inlineStr">
        <x:is>
          <x:t xml:space="preserve">Assistente de Expedição</x:t>
        </x:is>
      </x:c>
      <x:c r="I2" t="inlineStr">
        <x:is>
          <x:t xml:space="preserve">Nova vaga</x:t>
        </x:is>
      </x:c>
    </x:row>
    <x:row r="3">
      <x:c r="A3" s="4" t="n">
        <x:v>2</x:v>
      </x:c>
      <x:c r="B3" s="4" t="n">
        <x:v>20250217</x:v>
      </x:c>
      <x:c r="C3" s="4" t="n">
        <x:v>1</x:v>
      </x:c>
      <x:c r="D3" s="4" t="n">
        <x:v>3005</x:v>
      </x:c>
      <x:c r="E3" s="4" t="n">
        <x:v>404</x:v>
      </x:c>
      <x:c r="F3" t="inlineStr">
        <x:is>
          <x:t xml:space="preserve">Demissão</x:t>
        </x:is>
      </x:c>
      <x:c r="G3" t="inlineStr">
        <x:is>
          <x:t xml:space="preserve">Vendedor Interno</x:t>
        </x:is>
      </x:c>
      <x:c r="H3" t="inlineStr">
        <x:is>
          <x:t xml:space="preserve">Pedido de demissão</x:t>
        </x:is>
      </x:c>
      <x:c r="I3" t="inlineStr">
        <x:is>
          <x:t xml:space="preserve">Substituição planejada</x:t>
        </x:is>
      </x:c>
    </x:row>
    <x:row r="4">
      <x:c r="A4" s="4" t="n">
        <x:v>3</x:v>
      </x:c>
      <x:c r="B4" s="4" t="n">
        <x:v>20250303</x:v>
      </x:c>
      <x:c r="C4" s="4" t="n">
        <x:v>2</x:v>
      </x:c>
      <x:c r="D4" s="4" t="n">
        <x:v>3006</x:v>
      </x:c>
      <x:c r="E4" s="4" t="n">
        <x:v>406</x:v>
      </x:c>
      <x:c r="F4" t="inlineStr">
        <x:is>
          <x:t xml:space="preserve">Admissão</x:t>
        </x:is>
      </x:c>
      <x:c r="G4" t="inlineStr">
        <x:is>
          <x:t xml:space="preserve">Mecânico de Manutenção</x:t>
        </x:is>
      </x:c>
      <x:c r="I4" t="inlineStr">
        <x:is>
          <x:t xml:space="preserve">Reforço filial</x:t>
        </x:is>
      </x:c>
    </x:row>
    <x:row r="5">
      <x:c r="A5" s="4" t="n">
        <x:v>4</x:v>
      </x:c>
      <x:c r="B5" s="4" t="n">
        <x:v>20250520</x:v>
      </x:c>
      <x:c r="C5" s="4" t="n">
        <x:v>1</x:v>
      </x:c>
      <x:c r="D5" s="4" t="n">
        <x:v>3002</x:v>
      </x:c>
      <x:c r="E5" s="4" t="n">
        <x:v>402</x:v>
      </x:c>
      <x:c r="F5" t="inlineStr">
        <x:is>
          <x:t xml:space="preserve">Demissão</x:t>
        </x:is>
      </x:c>
      <x:c r="G5" t="inlineStr">
        <x:is>
          <x:t xml:space="preserve">Inspetora de Qualidade</x:t>
        </x:is>
      </x:c>
      <x:c r="H5" t="inlineStr">
        <x:is>
          <x:t xml:space="preserve">Término de contrato</x:t>
        </x:is>
      </x:c>
      <x:c r="I5" t="inlineStr">
        <x:is>
          <x:t xml:space="preserve">Desligamento programado</x:t>
        </x:is>
      </x:c>
    </x:row>
    <x:row r="6">
      <x:c r="A6" s="4" t="n">
        <x:v>5</x:v>
      </x:c>
      <x:c r="B6" s="4" t="n">
        <x:v>20250610</x:v>
      </x:c>
      <x:c r="C6" s="4" t="n">
        <x:v>1</x:v>
      </x:c>
      <x:c r="D6" s="4" t="n">
        <x:v>3002</x:v>
      </x:c>
      <x:c r="E6" s="4" t="n">
        <x:v>402</x:v>
      </x:c>
      <x:c r="F6" t="inlineStr">
        <x:is>
          <x:t xml:space="preserve">Admissão</x:t>
        </x:is>
      </x:c>
      <x:c r="G6" t="inlineStr">
        <x:is>
          <x:t xml:space="preserve">Inspetora de Qualidade</x:t>
        </x:is>
      </x:c>
      <x:c r="I6" t="inlineStr">
        <x:is>
          <x:t xml:space="preserve">Recontratação</x:t>
        </x:is>
      </x:c>
    </x:row>
    <x:row r="7">
      <x:c r="A7" s="4" t="n">
        <x:v>6</x:v>
      </x:c>
      <x:c r="B7" s="4" t="n">
        <x:v>20250701</x:v>
      </x:c>
      <x:c r="C7" s="4" t="n">
        <x:v>2</x:v>
      </x:c>
      <x:c r="D7" s="4" t="n">
        <x:v>3004</x:v>
      </x:c>
      <x:c r="E7" s="4" t="n">
        <x:v>403</x:v>
      </x:c>
      <x:c r="F7" t="inlineStr">
        <x:is>
          <x:t xml:space="preserve">Admissão</x:t>
        </x:is>
      </x:c>
      <x:c r="G7" t="inlineStr">
        <x:is>
          <x:t xml:space="preserve">Analista de Suprimentos</x:t>
        </x:is>
      </x:c>
      <x:c r="I7" t="inlineStr">
        <x:is>
          <x:t xml:space="preserve">Expansão operacional</x:t>
        </x:is>
      </x:c>
    </x:row>
    <x:row r="8">
      <x:c r="A8" s="4" t="n">
        <x:v>7</x:v>
      </x:c>
      <x:c r="B8" s="4" t="n">
        <x:v>20250814</x:v>
      </x:c>
      <x:c r="C8" s="4" t="n">
        <x:v>1</x:v>
      </x:c>
      <x:c r="D8" s="4" t="n">
        <x:v>3001</x:v>
      </x:c>
      <x:c r="E8" s="4" t="n">
        <x:v>401</x:v>
      </x:c>
      <x:c r="F8" t="inlineStr">
        <x:is>
          <x:t xml:space="preserve">Demissão</x:t>
        </x:is>
      </x:c>
      <x:c r="G8" t="inlineStr">
        <x:is>
          <x:t xml:space="preserve">Operador de Máquina</x:t>
        </x:is>
      </x:c>
      <x:c r="H8" t="inlineStr">
        <x:is>
          <x:t xml:space="preserve">Acordo</x:t>
        </x:is>
      </x:c>
      <x:c r="I8" t="inlineStr">
        <x:is>
          <x:t xml:space="preserve">Desligamento</x:t>
        </x:is>
      </x:c>
    </x:row>
    <x:row r="9">
      <x:c r="A9" s="4" t="n">
        <x:v>8</x:v>
      </x:c>
      <x:c r="B9" s="4" t="n">
        <x:v>20250828</x:v>
      </x:c>
      <x:c r="C9" s="4" t="n">
        <x:v>1</x:v>
      </x:c>
      <x:c r="D9" s="4" t="n">
        <x:v>3001</x:v>
      </x:c>
      <x:c r="E9" s="4" t="n">
        <x:v>401</x:v>
      </x:c>
      <x:c r="F9" t="inlineStr">
        <x:is>
          <x:t xml:space="preserve">Admissão</x:t>
        </x:is>
      </x:c>
      <x:c r="G9" t="inlineStr">
        <x:is>
          <x:t xml:space="preserve">Operador de Máquina</x:t>
        </x:is>
      </x:c>
      <x:c r="I9" t="inlineStr">
        <x:is>
          <x:t xml:space="preserve">Recontratação</x:t>
        </x:is>
      </x:c>
    </x:row>
    <x:row r="10">
      <x:c r="A10" s="4" t="n">
        <x:v>9</x:v>
      </x:c>
      <x:c r="B10" s="4" t="n">
        <x:v>20251005</x:v>
      </x:c>
      <x:c r="C10" s="4" t="n">
        <x:v>1</x:v>
      </x:c>
      <x:c r="D10" s="4" t="n">
        <x:v>3007</x:v>
      </x:c>
      <x:c r="E10" s="4" t="n">
        <x:v>405</x:v>
      </x:c>
      <x:c r="F10" t="inlineStr">
        <x:is>
          <x:t xml:space="preserve">Demissão</x:t>
        </x:is>
      </x:c>
      <x:c r="G10" t="inlineStr">
        <x:is>
          <x:t xml:space="preserve">Analista de RH</x:t>
        </x:is>
      </x:c>
      <x:c r="H10" t="inlineStr">
        <x:is>
          <x:t xml:space="preserve">Pedido de demissão</x:t>
        </x:is>
      </x:c>
      <x:c r="I10" t="inlineStr">
        <x:is>
          <x:t xml:space="preserve">Substituição pendente</x:t>
        </x:is>
      </x:c>
    </x:row>
    <x:row r="11">
      <x:c r="A11" s="4" t="n">
        <x:v>10</x:v>
      </x:c>
      <x:c r="B11" s="4" t="n">
        <x:v>20251111</x:v>
      </x:c>
      <x:c r="C11" s="4" t="n">
        <x:v>1</x:v>
      </x:c>
      <x:c r="D11" s="4" t="n">
        <x:v>3007</x:v>
      </x:c>
      <x:c r="E11" s="4" t="n">
        <x:v>405</x:v>
      </x:c>
      <x:c r="F11" t="inlineStr">
        <x:is>
          <x:t xml:space="preserve">Admissão</x:t>
        </x:is>
      </x:c>
      <x:c r="G11" t="inlineStr">
        <x:is>
          <x:t xml:space="preserve">Analista de RH</x:t>
        </x:is>
      </x:c>
      <x:c r="I11" t="inlineStr">
        <x:is>
          <x:t xml:space="preserve">Recontratação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8" customWidth="1"/>
  </x:cols>
  <x:sheetData>
    <x:row r="1">
      <x:c r="A1" s="9" t="inlineStr">
        <x:is>
          <x:t xml:space="preserve">Indicador</x:t>
        </x:is>
      </x:c>
      <x:c r="B1" s="9" t="inlineStr">
        <x:is>
          <x:t xml:space="preserve">Valor</x:t>
        </x:is>
      </x:c>
    </x:row>
    <x:row r="2">
      <x:c r="A2" s="10" t="inlineStr">
        <x:is>
          <x:t xml:space="preserve">Faturamento Total Emitido</x:t>
        </x:is>
      </x:c>
      <x:c r="B2" s="13">
        <x:f>ROUND(SUMIFS(fato_faturamento!G:G,fato_faturamento!H:H,"Emitida"),2)</x:f>
        <x:v>3838548.42</x:v>
      </x:c>
    </x:row>
    <x:row r="3">
      <x:c r="A3" s="11" t="inlineStr">
        <x:is>
          <x:t xml:space="preserve">Qtd NF Emitidas</x:t>
        </x:is>
      </x:c>
      <x:c r="B3" s="4">
        <x:f>COUNTIF(fato_faturamento!H:H,"Emitida")</x:f>
        <x:v>68</x:v>
      </x:c>
    </x:row>
    <x:row r="4">
      <x:c r="A4" s="11" t="inlineStr">
        <x:is>
          <x:t xml:space="preserve">Qtd CATs Abertas</x:t>
        </x:is>
      </x:c>
      <x:c r="B4" s="4">
        <x:f>COUNTA(fato_cat!A:A)-1</x:f>
        <x:v>6</x:v>
      </x:c>
    </x:row>
    <x:row r="5">
      <x:c r="A5" s="11" t="inlineStr">
        <x:is>
          <x:t xml:space="preserve">Qtd Orçamentos Enviados</x:t>
        </x:is>
      </x:c>
      <x:c r="B5" s="4">
        <x:f>COUNTIF(fato_orcamentos!G:G,"Enviado")</x:f>
        <x:v>51</x:v>
      </x:c>
    </x:row>
    <x:row r="6">
      <x:c r="A6" s="11" t="inlineStr">
        <x:is>
          <x:t xml:space="preserve">Qtd NF Compra MP (linhas)</x:t>
        </x:is>
      </x:c>
      <x:c r="B6" s="4">
        <x:f>COUNTA(fato_compra_mp!A:A)-1</x:f>
        <x:v>91</x:v>
      </x:c>
    </x:row>
    <x:row r="7">
      <x:c r="A7" s="11" t="inlineStr">
        <x:is>
          <x:t xml:space="preserve">Qtd Recusas MP</x:t>
        </x:is>
      </x:c>
      <x:c r="B7" s="4">
        <x:f>COUNTA(fato_recusa_recebimento!A:A)-1</x:f>
        <x:v>12</x:v>
      </x:c>
    </x:row>
    <x:row r="8">
      <x:c r="A8" s="11" t="inlineStr">
        <x:is>
          <x:t xml:space="preserve">Qtd Reclamações/Recusas Serviço</x:t>
        </x:is>
      </x:c>
      <x:c r="B8" s="4">
        <x:f>COUNTA(fato_reclamacao_servico!A:A)-1</x:f>
        <x:v>18</x:v>
      </x:c>
    </x:row>
    <x:row r="9">
      <x:c r="A9" s="10" t="inlineStr">
        <x:is>
          <x:t xml:space="preserve">Valor Energia (R$)</x:t>
        </x:is>
      </x:c>
      <x:c r="B9" s="13">
        <x:f>ROUND(SUM(fato_energia!E:E),2)</x:f>
        <x:v>154576.78</x:v>
      </x:c>
    </x:row>
    <x:row r="10">
      <x:c r="A10" s="11" t="inlineStr">
        <x:is>
          <x:t xml:space="preserve">kWh Consumido</x:t>
        </x:is>
      </x:c>
      <x:c r="B10" s="8">
        <x:f>ROUND(SUM(fato_energia!F:F),2)</x:f>
        <x:v>210064.43</x:v>
      </x:c>
    </x:row>
    <x:row r="11">
      <x:c r="A11" s="11" t="inlineStr">
        <x:is>
          <x:t xml:space="preserve">Qtd Admissões</x:t>
        </x:is>
      </x:c>
      <x:c r="B11" s="4">
        <x:f>COUNTIF(fato_movimentacao_rh!F:F,"Admissão")</x:f>
        <x:v>6</x:v>
      </x:c>
    </x:row>
    <x:row r="12">
      <x:c r="A12" s="11" t="inlineStr">
        <x:is>
          <x:t xml:space="preserve">Qtd Demissões</x:t>
        </x:is>
      </x:c>
      <x:c r="B12" s="4">
        <x:f>COUNTIF(fato_movimentacao_rh!F:F,"Demissão")</x:f>
        <x:v>4</x:v>
      </x:c>
    </x:row>
  </x:sheetData>
  <x:pageMargins left="0.7" right="0.7" top="0.75" bottom="0.75" header="0.3" footer="0.3"/>
</x:worksheet>
</file>