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/>
  <mc:AlternateContent xmlns:mc="http://schemas.openxmlformats.org/markup-compatibility/2006">
    <mc:Choice Requires="x15">
      <x15ac:absPath xmlns:x15ac="http://schemas.microsoft.com/office/spreadsheetml/2010/11/ac" url="C:\Users\dell\Desktop\9.15model\支撑材料\问题1结果\"/>
    </mc:Choice>
  </mc:AlternateContent>
  <xr:revisionPtr revIDLastSave="0" documentId="13_ncr:1_{F92C5BC5-8C69-4218-9E80-F9471AFBB2D5}" xr6:coauthVersionLast="36" xr6:coauthVersionMax="47" xr10:uidLastSave="{00000000-0000-0000-0000-000000000000}"/>
  <bookViews>
    <workbookView xWindow="-105" yWindow="-105" windowWidth="23250" windowHeight="1257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" i="1"/>
</calcChain>
</file>

<file path=xl/sharedStrings.xml><?xml version="1.0" encoding="utf-8"?>
<sst xmlns="http://schemas.openxmlformats.org/spreadsheetml/2006/main" count="24" uniqueCount="24">
  <si>
    <t>文物采样点</t>
  </si>
  <si>
    <t>二氧化硅(SiO2)</t>
  </si>
  <si>
    <t>氧化钠(Na2O)</t>
  </si>
  <si>
    <t>氧化钾(K2O)</t>
  </si>
  <si>
    <t>氧化钙(CaO)</t>
  </si>
  <si>
    <t>氧化镁(MgO)</t>
  </si>
  <si>
    <t>氧化铝(Al2O3)</t>
  </si>
  <si>
    <t>氧化铁(Fe2O3)</t>
  </si>
  <si>
    <t>氧化铜(CuO)</t>
  </si>
  <si>
    <t>氧化铅(PbO)</t>
  </si>
  <si>
    <t>氧化钡(BaO)</t>
  </si>
  <si>
    <t>五氧化二磷(P2O5)</t>
  </si>
  <si>
    <t>氧化锶(SrO)</t>
  </si>
  <si>
    <t>氧化锡(SnO2)</t>
  </si>
  <si>
    <t>二氧化硫(SO2)</t>
  </si>
  <si>
    <t>玻璃类型</t>
  </si>
  <si>
    <t>08严重风化点</t>
  </si>
  <si>
    <t>26严重风化点</t>
  </si>
  <si>
    <t>43部位1</t>
  </si>
  <si>
    <t>43部位2</t>
  </si>
  <si>
    <t>51部位1</t>
  </si>
  <si>
    <t>51部位2</t>
  </si>
  <si>
    <t>54严重风化点</t>
  </si>
  <si>
    <t>总百分比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</si>
</sst>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tabSelected="1" workbookViewId="0">
      <selection activeCell="G31" sqref="G31"/>
    </sheetView>
  </sheetViews>
  <sheetFormatPr defaultRowHeight="14.25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23</v>
      </c>
    </row>
    <row r="2" spans="1:17" x14ac:dyDescent="0.2">
      <c r="A2">
        <v>2</v>
      </c>
      <c r="B2">
        <v>43.590389999999992</v>
      </c>
      <c r="C2">
        <v>0.51944000000000057</v>
      </c>
      <c r="D2">
        <v>0.46472999999999998</v>
      </c>
      <c r="E2">
        <v>3.3742600000000005</v>
      </c>
      <c r="F2">
        <v>0.83296000000000003</v>
      </c>
      <c r="G2">
        <v>3.1908400000000006</v>
      </c>
      <c r="H2">
        <v>1.4780600000000002</v>
      </c>
      <c r="I2">
        <v>0</v>
      </c>
      <c r="J2">
        <v>31.844630000000002</v>
      </c>
      <c r="K2">
        <v>3.2345300000000048</v>
      </c>
      <c r="L2">
        <v>1.6893799999999999</v>
      </c>
      <c r="M2">
        <v>0.33155000000000001</v>
      </c>
      <c r="N2">
        <v>2.9421000000000004</v>
      </c>
      <c r="O2">
        <v>0</v>
      </c>
      <c r="P2">
        <v>2</v>
      </c>
      <c r="Q2">
        <f>SUM(B2:O2)</f>
        <v>93.492869999999996</v>
      </c>
    </row>
    <row r="3" spans="1:17" x14ac:dyDescent="0.2">
      <c r="A3">
        <v>8</v>
      </c>
      <c r="B3">
        <v>28.259019999999992</v>
      </c>
      <c r="C3">
        <v>0.39107999999999965</v>
      </c>
      <c r="D3">
        <v>0.22236</v>
      </c>
      <c r="E3">
        <v>1.2866399999999998</v>
      </c>
      <c r="F3">
        <v>-1.539999999999736E-3</v>
      </c>
      <c r="G3">
        <v>0</v>
      </c>
      <c r="H3">
        <v>0.18199999999999975</v>
      </c>
      <c r="I3">
        <v>11.531739999999999</v>
      </c>
      <c r="J3">
        <v>18.621099999999998</v>
      </c>
      <c r="K3">
        <v>21.153390000000002</v>
      </c>
      <c r="L3">
        <v>1.9653000000000003</v>
      </c>
      <c r="M3">
        <v>0.51556000000000002</v>
      </c>
      <c r="N3">
        <v>0</v>
      </c>
      <c r="O3">
        <v>1.0987000000000002</v>
      </c>
      <c r="P3">
        <v>2</v>
      </c>
      <c r="Q3">
        <f t="shared" ref="Q3:Q25" si="0">SUM(B3:O3)</f>
        <v>85.225349999999978</v>
      </c>
    </row>
    <row r="4" spans="1:17" x14ac:dyDescent="0.2">
      <c r="A4" t="s">
        <v>16</v>
      </c>
      <c r="B4">
        <v>11.290789999999996</v>
      </c>
      <c r="C4">
        <v>0.58880000000000043</v>
      </c>
      <c r="D4">
        <v>2.7479699999999996</v>
      </c>
      <c r="E4">
        <v>0.27348000000000006</v>
      </c>
      <c r="F4">
        <v>1.1986200000000002</v>
      </c>
      <c r="G4">
        <v>0</v>
      </c>
      <c r="H4">
        <v>3.4381099999999996</v>
      </c>
      <c r="I4">
        <v>28.61786</v>
      </c>
      <c r="J4">
        <v>23.938509999999997</v>
      </c>
      <c r="K4">
        <v>8.9341799999999996</v>
      </c>
      <c r="L4">
        <v>0</v>
      </c>
      <c r="M4">
        <v>2.8180000000000011E-2</v>
      </c>
      <c r="N4">
        <v>12.302790000000002</v>
      </c>
      <c r="O4">
        <v>1.79877</v>
      </c>
      <c r="P4">
        <v>2</v>
      </c>
      <c r="Q4">
        <f t="shared" si="0"/>
        <v>95.158060000000006</v>
      </c>
    </row>
    <row r="5" spans="1:17" x14ac:dyDescent="0.2">
      <c r="A5">
        <v>11</v>
      </c>
      <c r="B5">
        <v>36.203479999999992</v>
      </c>
      <c r="C5">
        <v>0.91217999999999955</v>
      </c>
      <c r="D5">
        <v>-2.0799999999999999E-2</v>
      </c>
      <c r="E5">
        <v>2.7493000000000003</v>
      </c>
      <c r="F5">
        <v>0.90507000000000004</v>
      </c>
      <c r="G5">
        <v>3.7295099999999994</v>
      </c>
      <c r="H5">
        <v>1.2901699999999998</v>
      </c>
      <c r="I5">
        <v>1.0885899999999977</v>
      </c>
      <c r="J5">
        <v>27.639219999999998</v>
      </c>
      <c r="K5">
        <v>12.157150000000003</v>
      </c>
      <c r="L5">
        <v>4.004179999999999</v>
      </c>
      <c r="M5">
        <v>0.34425999999999995</v>
      </c>
      <c r="N5">
        <v>0</v>
      </c>
      <c r="O5">
        <v>0.52298999999999995</v>
      </c>
      <c r="P5">
        <v>2</v>
      </c>
      <c r="Q5">
        <f t="shared" si="0"/>
        <v>91.525299999999987</v>
      </c>
    </row>
    <row r="6" spans="1:17" x14ac:dyDescent="0.2">
      <c r="A6">
        <v>19</v>
      </c>
      <c r="B6">
        <v>38.558060000000012</v>
      </c>
      <c r="C6">
        <v>0.22767999999999966</v>
      </c>
      <c r="D6">
        <v>0.25347999999999998</v>
      </c>
      <c r="E6">
        <v>3.6697599999999997</v>
      </c>
      <c r="F6">
        <v>0.80635999999999985</v>
      </c>
      <c r="G6">
        <v>1.6524700000000001</v>
      </c>
      <c r="H6">
        <v>1.1551499999999997</v>
      </c>
      <c r="I6">
        <v>0</v>
      </c>
      <c r="J6">
        <v>30.478400000000001</v>
      </c>
      <c r="K6">
        <v>7.5286199999999983</v>
      </c>
      <c r="L6">
        <v>3.1761399999999993</v>
      </c>
      <c r="M6">
        <v>0.36446999999999991</v>
      </c>
      <c r="N6">
        <v>0</v>
      </c>
      <c r="O6">
        <v>0</v>
      </c>
      <c r="P6">
        <v>2</v>
      </c>
      <c r="Q6">
        <f t="shared" si="0"/>
        <v>87.870590000000021</v>
      </c>
    </row>
    <row r="7" spans="1:17" x14ac:dyDescent="0.2">
      <c r="A7">
        <v>26</v>
      </c>
      <c r="B7">
        <v>27.62067</v>
      </c>
      <c r="C7">
        <v>0.69096000000000024</v>
      </c>
      <c r="D7">
        <v>0.17430000000000001</v>
      </c>
      <c r="E7">
        <v>1.1445700000000001</v>
      </c>
      <c r="F7">
        <v>5.4900000000000782E-3</v>
      </c>
      <c r="G7">
        <v>0</v>
      </c>
      <c r="H7">
        <v>0.20327000000000015</v>
      </c>
      <c r="I7">
        <v>10.384729999999996</v>
      </c>
      <c r="J7">
        <v>21.31071</v>
      </c>
      <c r="K7">
        <v>20.73837</v>
      </c>
      <c r="L7">
        <v>1.9527800000000002</v>
      </c>
      <c r="M7">
        <v>0.52907999999999999</v>
      </c>
      <c r="N7">
        <v>0</v>
      </c>
      <c r="O7">
        <v>1.1398799999999998</v>
      </c>
      <c r="P7">
        <v>2</v>
      </c>
      <c r="Q7">
        <f t="shared" si="0"/>
        <v>85.894810000000007</v>
      </c>
    </row>
    <row r="8" spans="1:17" x14ac:dyDescent="0.2">
      <c r="A8" t="s">
        <v>17</v>
      </c>
      <c r="B8">
        <v>11.269949999999985</v>
      </c>
      <c r="C8">
        <v>0.45287000000000033</v>
      </c>
      <c r="D8">
        <v>2.9340099999999998</v>
      </c>
      <c r="E8">
        <v>0.56040000000000034</v>
      </c>
      <c r="F8">
        <v>1.0456099999999999</v>
      </c>
      <c r="G8">
        <v>0</v>
      </c>
      <c r="H8">
        <v>3.3647299999999989</v>
      </c>
      <c r="I8">
        <v>28.232179999999996</v>
      </c>
      <c r="J8">
        <v>24.639720000000004</v>
      </c>
      <c r="K8">
        <v>6.8693800000000023</v>
      </c>
      <c r="L8">
        <v>0</v>
      </c>
      <c r="M8">
        <v>6.2600000000000031E-2</v>
      </c>
      <c r="N8">
        <v>11.949190000000002</v>
      </c>
      <c r="O8">
        <v>1.5920299999999996</v>
      </c>
      <c r="P8">
        <v>2</v>
      </c>
      <c r="Q8">
        <f t="shared" si="0"/>
        <v>92.972669999999979</v>
      </c>
    </row>
    <row r="9" spans="1:17" x14ac:dyDescent="0.2">
      <c r="A9">
        <v>34</v>
      </c>
      <c r="B9">
        <v>43.971899999999991</v>
      </c>
      <c r="C9">
        <v>1.3794300000000008</v>
      </c>
      <c r="D9">
        <v>0.26956000000000002</v>
      </c>
      <c r="E9">
        <v>1.4518000000000002</v>
      </c>
      <c r="F9">
        <v>0.12904999999999989</v>
      </c>
      <c r="G9">
        <v>1.0494799999999984</v>
      </c>
      <c r="H9">
        <v>0.62456000000000012</v>
      </c>
      <c r="I9">
        <v>0.27794999999999992</v>
      </c>
      <c r="J9">
        <v>35.26849</v>
      </c>
      <c r="K9">
        <v>9.718470000000007</v>
      </c>
      <c r="L9">
        <v>0.80573000000000061</v>
      </c>
      <c r="M9">
        <v>0.40179000000000004</v>
      </c>
      <c r="N9">
        <v>0.54013999999999984</v>
      </c>
      <c r="O9">
        <v>0.15239000000000005</v>
      </c>
      <c r="P9">
        <v>2</v>
      </c>
      <c r="Q9">
        <f t="shared" si="0"/>
        <v>96.040739999999985</v>
      </c>
    </row>
    <row r="10" spans="1:17" x14ac:dyDescent="0.2">
      <c r="A10">
        <v>36</v>
      </c>
      <c r="B10">
        <v>46.761489999999995</v>
      </c>
      <c r="C10">
        <v>1.6346600000000002</v>
      </c>
      <c r="D10">
        <v>0.2232900000000001</v>
      </c>
      <c r="E10">
        <v>1.0381199999999999</v>
      </c>
      <c r="F10">
        <v>0.12237999999999985</v>
      </c>
      <c r="G10">
        <v>1.3592299999999988</v>
      </c>
      <c r="H10">
        <v>0.28732000000000002</v>
      </c>
      <c r="I10">
        <v>0.37926000000000082</v>
      </c>
      <c r="J10">
        <v>32.028919999999999</v>
      </c>
      <c r="K10">
        <v>10.219880000000002</v>
      </c>
      <c r="L10">
        <v>0.16796999999999973</v>
      </c>
      <c r="M10">
        <v>0.39184999999999998</v>
      </c>
      <c r="N10">
        <v>0.30720999999999998</v>
      </c>
      <c r="O10">
        <v>6.5779999999999922E-2</v>
      </c>
      <c r="P10">
        <v>2</v>
      </c>
      <c r="Q10">
        <f t="shared" si="0"/>
        <v>94.987359999999995</v>
      </c>
    </row>
    <row r="11" spans="1:17" x14ac:dyDescent="0.2">
      <c r="A11">
        <v>38</v>
      </c>
      <c r="B11">
        <v>43.377100000000006</v>
      </c>
      <c r="C11">
        <v>1.5395999999999996</v>
      </c>
      <c r="D11">
        <v>0.24883999999999995</v>
      </c>
      <c r="E11">
        <v>1.77702</v>
      </c>
      <c r="F11">
        <v>0.13991999999999993</v>
      </c>
      <c r="G11">
        <v>0.63291000000000053</v>
      </c>
      <c r="H11">
        <v>0.31475999999999993</v>
      </c>
      <c r="I11">
        <v>0</v>
      </c>
      <c r="J11">
        <v>36.210790000000003</v>
      </c>
      <c r="K11">
        <v>10.762779999999998</v>
      </c>
      <c r="L11">
        <v>0.22100000000000009</v>
      </c>
      <c r="M11">
        <v>0.45194000000000006</v>
      </c>
      <c r="N11">
        <v>0</v>
      </c>
      <c r="O11">
        <v>0</v>
      </c>
      <c r="P11">
        <v>2</v>
      </c>
      <c r="Q11">
        <f t="shared" si="0"/>
        <v>95.676659999999998</v>
      </c>
    </row>
    <row r="12" spans="1:17" x14ac:dyDescent="0.2">
      <c r="A12">
        <v>39</v>
      </c>
      <c r="B12">
        <v>37.182529999999993</v>
      </c>
      <c r="C12">
        <v>1.4288000000000003</v>
      </c>
      <c r="D12">
        <v>0.19934000000000002</v>
      </c>
      <c r="E12">
        <v>2.3045000000000004</v>
      </c>
      <c r="F12">
        <v>7.7190000000000064E-2</v>
      </c>
      <c r="G12">
        <v>0</v>
      </c>
      <c r="H12">
        <v>0.49145000000000016</v>
      </c>
      <c r="I12">
        <v>0</v>
      </c>
      <c r="J12">
        <v>45.843540000000004</v>
      </c>
      <c r="K12">
        <v>11.199980000000002</v>
      </c>
      <c r="L12">
        <v>0.46828000000000025</v>
      </c>
      <c r="M12">
        <v>0.49554999999999999</v>
      </c>
      <c r="N12">
        <v>0</v>
      </c>
      <c r="O12">
        <v>0</v>
      </c>
      <c r="P12">
        <v>2</v>
      </c>
      <c r="Q12">
        <f t="shared" si="0"/>
        <v>99.691159999999996</v>
      </c>
    </row>
    <row r="13" spans="1:17" x14ac:dyDescent="0.2">
      <c r="A13">
        <v>40</v>
      </c>
      <c r="B13">
        <v>31.743419999999986</v>
      </c>
      <c r="C13">
        <v>1.0891500000000003</v>
      </c>
      <c r="D13">
        <v>0.24566999999999994</v>
      </c>
      <c r="E13">
        <v>2.91391</v>
      </c>
      <c r="F13">
        <v>7.6429999999999859E-2</v>
      </c>
      <c r="G13">
        <v>0</v>
      </c>
      <c r="H13">
        <v>0.54335999999999995</v>
      </c>
      <c r="I13">
        <v>0</v>
      </c>
      <c r="J13">
        <v>50.854039999999998</v>
      </c>
      <c r="K13">
        <v>10.745590000000005</v>
      </c>
      <c r="L13">
        <v>1.0648300000000004</v>
      </c>
      <c r="M13">
        <v>0.58237000000000005</v>
      </c>
      <c r="N13">
        <v>0</v>
      </c>
      <c r="O13">
        <v>0</v>
      </c>
      <c r="P13">
        <v>2</v>
      </c>
      <c r="Q13">
        <f t="shared" si="0"/>
        <v>99.858769999999993</v>
      </c>
    </row>
    <row r="14" spans="1:17" x14ac:dyDescent="0.2">
      <c r="A14">
        <v>41</v>
      </c>
      <c r="B14">
        <v>28.036260000000006</v>
      </c>
      <c r="C14">
        <v>0.38976</v>
      </c>
      <c r="D14">
        <v>0.37369000000000019</v>
      </c>
      <c r="E14">
        <v>4.7315699999999996</v>
      </c>
      <c r="F14">
        <v>0.92386999999999997</v>
      </c>
      <c r="G14">
        <v>4.2887200000000005</v>
      </c>
      <c r="H14">
        <v>1.5816600000000001</v>
      </c>
      <c r="I14">
        <v>7.8022600000000031</v>
      </c>
      <c r="J14">
        <v>32.150329999999997</v>
      </c>
      <c r="K14">
        <v>3.6894200000000037</v>
      </c>
      <c r="L14">
        <v>5.5838099999999997</v>
      </c>
      <c r="M14">
        <v>0.55384000000000011</v>
      </c>
      <c r="N14">
        <v>0</v>
      </c>
      <c r="O14">
        <v>0</v>
      </c>
      <c r="P14">
        <v>2</v>
      </c>
      <c r="Q14">
        <f t="shared" si="0"/>
        <v>90.105189999999993</v>
      </c>
    </row>
    <row r="15" spans="1:17" x14ac:dyDescent="0.2">
      <c r="A15" t="s">
        <v>18</v>
      </c>
      <c r="B15">
        <v>26.727230000000006</v>
      </c>
      <c r="C15">
        <v>0.77220000000000044</v>
      </c>
      <c r="D15">
        <v>0.28133999999999992</v>
      </c>
      <c r="E15">
        <v>3.0480299999999998</v>
      </c>
      <c r="F15">
        <v>0.85471999999999981</v>
      </c>
      <c r="G15">
        <v>1.9849500000000004</v>
      </c>
      <c r="H15">
        <v>1.1724100000000004</v>
      </c>
      <c r="I15">
        <v>1.8232500000000018</v>
      </c>
      <c r="J15">
        <v>48.028439999999996</v>
      </c>
      <c r="K15">
        <v>7.881730000000001</v>
      </c>
      <c r="L15">
        <v>4.4499000000000004</v>
      </c>
      <c r="M15">
        <v>0.65141000000000004</v>
      </c>
      <c r="N15">
        <v>0</v>
      </c>
      <c r="O15">
        <v>0</v>
      </c>
      <c r="P15">
        <v>2</v>
      </c>
      <c r="Q15">
        <f t="shared" si="0"/>
        <v>97.675610000000006</v>
      </c>
    </row>
    <row r="16" spans="1:17" x14ac:dyDescent="0.2">
      <c r="A16" t="s">
        <v>19</v>
      </c>
      <c r="B16">
        <v>29.521349999999998</v>
      </c>
      <c r="C16">
        <v>0</v>
      </c>
      <c r="D16">
        <v>0.10462000000000006</v>
      </c>
      <c r="E16">
        <v>4.9970999999999997</v>
      </c>
      <c r="F16">
        <v>1.3125700000000002</v>
      </c>
      <c r="G16">
        <v>3.4825999999999997</v>
      </c>
      <c r="H16">
        <v>1.7346600000000001</v>
      </c>
      <c r="I16">
        <v>0</v>
      </c>
      <c r="J16">
        <v>38.84250999999999</v>
      </c>
      <c r="K16">
        <v>6.9470299999999989</v>
      </c>
      <c r="L16">
        <v>6.3984900000000007</v>
      </c>
      <c r="M16">
        <v>0.45041999999999999</v>
      </c>
      <c r="N16">
        <v>0</v>
      </c>
      <c r="O16">
        <v>0</v>
      </c>
      <c r="P16">
        <v>2</v>
      </c>
      <c r="Q16">
        <f t="shared" si="0"/>
        <v>93.79134999999998</v>
      </c>
    </row>
    <row r="17" spans="1:17" x14ac:dyDescent="0.2">
      <c r="A17">
        <v>48</v>
      </c>
      <c r="B17">
        <v>58.221610000000013</v>
      </c>
      <c r="C17">
        <v>1.7034500000000006</v>
      </c>
      <c r="D17">
        <v>0.56157000000000001</v>
      </c>
      <c r="E17">
        <v>2.6815100000000007</v>
      </c>
      <c r="F17">
        <v>1.1442499999999998</v>
      </c>
      <c r="G17">
        <v>6.7264799999999978</v>
      </c>
      <c r="H17">
        <v>1.28983</v>
      </c>
      <c r="I17">
        <v>1.3929799999999979</v>
      </c>
      <c r="J17">
        <v>13.10342</v>
      </c>
      <c r="K17">
        <v>4.6488600000000009</v>
      </c>
      <c r="L17">
        <v>2.4668699999999992</v>
      </c>
      <c r="M17">
        <v>0.31320000000000003</v>
      </c>
      <c r="N17">
        <v>0</v>
      </c>
      <c r="O17">
        <v>0</v>
      </c>
      <c r="P17">
        <v>2</v>
      </c>
      <c r="Q17">
        <f t="shared" si="0"/>
        <v>94.25403</v>
      </c>
    </row>
    <row r="18" spans="1:17" x14ac:dyDescent="0.2">
      <c r="A18">
        <v>49</v>
      </c>
      <c r="B18">
        <v>36.744589999999981</v>
      </c>
      <c r="C18">
        <v>0</v>
      </c>
      <c r="D18">
        <v>0.30725000000000002</v>
      </c>
      <c r="E18">
        <v>5.0130700000000008</v>
      </c>
      <c r="F18">
        <v>1.18161</v>
      </c>
      <c r="G18">
        <v>4.0217600000000004</v>
      </c>
      <c r="H18">
        <v>1.4861699999999998</v>
      </c>
      <c r="I18">
        <v>0.91087999999999969</v>
      </c>
      <c r="J18">
        <v>28.37988</v>
      </c>
      <c r="K18">
        <v>6.3774900000000008</v>
      </c>
      <c r="L18">
        <v>5.2109800000000002</v>
      </c>
      <c r="M18">
        <v>0.38785999999999998</v>
      </c>
      <c r="N18">
        <v>0</v>
      </c>
      <c r="O18">
        <v>0</v>
      </c>
      <c r="P18">
        <v>2</v>
      </c>
      <c r="Q18">
        <f t="shared" si="0"/>
        <v>90.021539999999987</v>
      </c>
    </row>
    <row r="19" spans="1:17" x14ac:dyDescent="0.2">
      <c r="A19">
        <v>50</v>
      </c>
      <c r="B19">
        <v>32.193099999999994</v>
      </c>
      <c r="C19">
        <v>0.99096000000000073</v>
      </c>
      <c r="D19">
        <v>0.11542999999999996</v>
      </c>
      <c r="E19">
        <v>3.2153600000000004</v>
      </c>
      <c r="F19">
        <v>0.5242500000000001</v>
      </c>
      <c r="G19">
        <v>1.8363999999999998</v>
      </c>
      <c r="H19">
        <v>0.92124000000000028</v>
      </c>
      <c r="I19">
        <v>1.0249099999999964</v>
      </c>
      <c r="J19">
        <v>40.548639999999999</v>
      </c>
      <c r="K19">
        <v>13.57834000000001</v>
      </c>
      <c r="L19">
        <v>3.5387300000000002</v>
      </c>
      <c r="M19">
        <v>0.51273000000000013</v>
      </c>
      <c r="N19">
        <v>0</v>
      </c>
      <c r="O19">
        <v>0.19190000000000007</v>
      </c>
      <c r="P19">
        <v>2</v>
      </c>
      <c r="Q19">
        <f t="shared" si="0"/>
        <v>99.191990000000004</v>
      </c>
    </row>
    <row r="20" spans="1:17" x14ac:dyDescent="0.2">
      <c r="A20" t="s">
        <v>20</v>
      </c>
      <c r="B20">
        <v>36.643430000000002</v>
      </c>
      <c r="C20">
        <v>0.55779000000000067</v>
      </c>
      <c r="D20">
        <v>0.34088000000000002</v>
      </c>
      <c r="E20">
        <v>4.0726799999999992</v>
      </c>
      <c r="F20">
        <v>0.82289999999999996</v>
      </c>
      <c r="G20">
        <v>2.7229799999999993</v>
      </c>
      <c r="H20">
        <v>1.2215199999999999</v>
      </c>
      <c r="I20">
        <v>1.5086999999999997</v>
      </c>
      <c r="J20">
        <v>30.336529999999996</v>
      </c>
      <c r="K20">
        <v>7.8593400000000022</v>
      </c>
      <c r="L20">
        <v>3.9777900000000006</v>
      </c>
      <c r="M20">
        <v>0.45305999999999996</v>
      </c>
      <c r="N20">
        <v>0</v>
      </c>
      <c r="O20">
        <v>0</v>
      </c>
      <c r="P20">
        <v>2</v>
      </c>
      <c r="Q20">
        <f t="shared" si="0"/>
        <v>90.517599999999987</v>
      </c>
    </row>
    <row r="21" spans="1:17" x14ac:dyDescent="0.2">
      <c r="A21" t="s">
        <v>21</v>
      </c>
      <c r="B21">
        <v>36.084620000000001</v>
      </c>
      <c r="C21">
        <v>0.24634000000000023</v>
      </c>
      <c r="D21">
        <v>0.25478000000000006</v>
      </c>
      <c r="E21">
        <v>4.1435699999999995</v>
      </c>
      <c r="F21">
        <v>0.94561000000000006</v>
      </c>
      <c r="G21">
        <v>2.6320899999999989</v>
      </c>
      <c r="H21">
        <v>1.5712900000000001</v>
      </c>
      <c r="I21">
        <v>1.5234699999999963</v>
      </c>
      <c r="J21">
        <v>37.429249999999996</v>
      </c>
      <c r="K21">
        <v>3.1594399999999982</v>
      </c>
      <c r="L21">
        <v>5.6337300000000008</v>
      </c>
      <c r="M21">
        <v>0.47479999999999994</v>
      </c>
      <c r="N21">
        <v>0</v>
      </c>
      <c r="O21">
        <v>0</v>
      </c>
      <c r="P21">
        <v>2</v>
      </c>
      <c r="Q21">
        <f t="shared" si="0"/>
        <v>94.098990000000001</v>
      </c>
    </row>
    <row r="22" spans="1:17" x14ac:dyDescent="0.2">
      <c r="A22">
        <v>52</v>
      </c>
      <c r="B22">
        <v>37.20042999999999</v>
      </c>
      <c r="C22">
        <v>1.0825100000000001</v>
      </c>
      <c r="D22">
        <v>0.14984000000000008</v>
      </c>
      <c r="E22">
        <v>2.8698999999999999</v>
      </c>
      <c r="F22">
        <v>0.4391999999999997</v>
      </c>
      <c r="G22">
        <v>1.3566499999999995</v>
      </c>
      <c r="H22">
        <v>0.73994000000000015</v>
      </c>
      <c r="I22">
        <v>0.31831000000000098</v>
      </c>
      <c r="J22">
        <v>38.211019999999991</v>
      </c>
      <c r="K22">
        <v>10.519910000000001</v>
      </c>
      <c r="L22">
        <v>2.2864600000000004</v>
      </c>
      <c r="M22">
        <v>0.45315999999999995</v>
      </c>
      <c r="N22">
        <v>0</v>
      </c>
      <c r="O22">
        <v>0</v>
      </c>
      <c r="P22">
        <v>2</v>
      </c>
      <c r="Q22">
        <f t="shared" si="0"/>
        <v>95.627329999999986</v>
      </c>
    </row>
    <row r="23" spans="1:17" x14ac:dyDescent="0.2">
      <c r="A23">
        <v>54</v>
      </c>
      <c r="B23">
        <v>31.565849999999998</v>
      </c>
      <c r="C23">
        <v>1.2823699999999998</v>
      </c>
      <c r="D23">
        <v>0.18421000000000004</v>
      </c>
      <c r="E23">
        <v>3.8591000000000002</v>
      </c>
      <c r="F23">
        <v>0.66282000000000008</v>
      </c>
      <c r="G23">
        <v>2.201859999999999</v>
      </c>
      <c r="H23">
        <v>1.05663</v>
      </c>
      <c r="I23">
        <v>0</v>
      </c>
      <c r="J23">
        <v>42.320669999999993</v>
      </c>
      <c r="K23">
        <v>9.4358500000000021</v>
      </c>
      <c r="L23">
        <v>2.1121899999999991</v>
      </c>
      <c r="M23">
        <v>0.53871999999999987</v>
      </c>
      <c r="N23">
        <v>0</v>
      </c>
      <c r="O23">
        <v>0</v>
      </c>
      <c r="P23">
        <v>2</v>
      </c>
      <c r="Q23">
        <f t="shared" si="0"/>
        <v>95.220269999999985</v>
      </c>
    </row>
    <row r="24" spans="1:17" x14ac:dyDescent="0.2">
      <c r="A24" t="s">
        <v>22</v>
      </c>
      <c r="B24">
        <v>17.243929999999999</v>
      </c>
      <c r="C24">
        <v>1.1146299999999996</v>
      </c>
      <c r="D24">
        <v>0.50623000000000007</v>
      </c>
      <c r="E24">
        <v>1.5479999999999996</v>
      </c>
      <c r="F24">
        <v>2.6759299999999997</v>
      </c>
      <c r="G24">
        <v>4.2389999999999595E-2</v>
      </c>
      <c r="H24">
        <v>1.5199299999999998</v>
      </c>
      <c r="I24">
        <v>40.169840000000008</v>
      </c>
      <c r="J24">
        <v>0</v>
      </c>
      <c r="K24">
        <v>17.265339999999998</v>
      </c>
      <c r="L24">
        <v>1.3043300000000009</v>
      </c>
      <c r="M24">
        <v>0.12527000000000002</v>
      </c>
      <c r="N24">
        <v>2.1881299999999997</v>
      </c>
      <c r="O24">
        <v>1.7930999999999999</v>
      </c>
      <c r="P24">
        <v>2</v>
      </c>
      <c r="Q24">
        <f t="shared" si="0"/>
        <v>87.497050000000002</v>
      </c>
    </row>
    <row r="25" spans="1:17" x14ac:dyDescent="0.2">
      <c r="A25">
        <v>56</v>
      </c>
      <c r="B25">
        <v>43.118419999999986</v>
      </c>
      <c r="C25">
        <v>1.3344900000000002</v>
      </c>
      <c r="D25">
        <v>0.24890000000000012</v>
      </c>
      <c r="E25">
        <v>1.5032400000000001</v>
      </c>
      <c r="F25">
        <v>3.484999999999977E-2</v>
      </c>
      <c r="G25">
        <v>0.91539999999999888</v>
      </c>
      <c r="H25">
        <v>0.5793600000000001</v>
      </c>
      <c r="I25">
        <v>2.3631999999999991</v>
      </c>
      <c r="J25">
        <v>31.23942000000001</v>
      </c>
      <c r="K25">
        <v>10.821730000000001</v>
      </c>
      <c r="L25">
        <v>2.19814</v>
      </c>
      <c r="M25">
        <v>0.45214000000000004</v>
      </c>
      <c r="N25">
        <v>0</v>
      </c>
      <c r="O25">
        <v>0.30433999999999994</v>
      </c>
      <c r="P25">
        <v>2</v>
      </c>
      <c r="Q25">
        <f t="shared" si="0"/>
        <v>95.113629999999986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莫凡</dc:creator>
  <cp:lastModifiedBy>dell</cp:lastModifiedBy>
  <dcterms:created xsi:type="dcterms:W3CDTF">2015-06-05T18:19:34Z</dcterms:created>
  <dcterms:modified xsi:type="dcterms:W3CDTF">2022-09-18T09:49:31Z</dcterms:modified>
</cp:coreProperties>
</file>