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Gabriel/Documents/workspaces/diceWorkspace/dmon-adp/experiments/"/>
    </mc:Choice>
  </mc:AlternateContent>
  <bookViews>
    <workbookView xWindow="16800" yWindow="460" windowWidth="16800" windowHeight="196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E4" i="1"/>
  <c r="J3" i="1"/>
  <c r="E3" i="1"/>
  <c r="F3" i="1"/>
</calcChain>
</file>

<file path=xl/sharedStrings.xml><?xml version="1.0" encoding="utf-8"?>
<sst xmlns="http://schemas.openxmlformats.org/spreadsheetml/2006/main" count="11" uniqueCount="11">
  <si>
    <t>Metric</t>
  </si>
  <si>
    <t>Labeled anomalies</t>
  </si>
  <si>
    <t>Detected anomalies</t>
  </si>
  <si>
    <t>False Positives</t>
  </si>
  <si>
    <t>Good Anomalies</t>
  </si>
  <si>
    <t>Percentage labeled</t>
  </si>
  <si>
    <t>Percentage detected</t>
  </si>
  <si>
    <t>Accuracy</t>
  </si>
  <si>
    <t>CEP</t>
  </si>
  <si>
    <t>STORM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</si>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</sst>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D21" sqref="D21"/>
    </sheetView>
  </sheetViews>
  <sheetFormatPr baseColWidth="10" defaultRowHeight="16" x14ac:dyDescent="0.2"/>
  <cols>
    <col min="1" max="1" width="17.33203125" bestFit="1" customWidth="1"/>
  </cols>
  <sheetData>
    <row r="1" spans="1:10" x14ac:dyDescent="0.2">
      <c r="A1" t="s">
        <v>0</v>
      </c>
      <c r="B1" t="s">
        <v>8</v>
      </c>
      <c r="C1" t="s">
        <v>9</v>
      </c>
    </row>
    <row r="2" spans="1:10" x14ac:dyDescent="0.2">
      <c r="A2" t="s">
        <v>1</v>
      </c>
      <c r="B2">
        <v>1447</v>
      </c>
      <c r="C2">
        <v>6624</v>
      </c>
    </row>
    <row r="3" spans="1:10" x14ac:dyDescent="0.2">
      <c r="A3" t="s">
        <v>2</v>
      </c>
      <c r="B3">
        <v>999</v>
      </c>
      <c r="C3">
        <v>4516</v>
      </c>
      <c r="E3">
        <f>(60218*7.5)/100</f>
        <v>4516.3500000000004</v>
      </c>
      <c r="F3">
        <f>999-58</f>
        <v>941</v>
      </c>
      <c r="J3">
        <f>(6624*15.5)/100</f>
        <v>1026.72</v>
      </c>
    </row>
    <row r="4" spans="1:10" x14ac:dyDescent="0.2">
      <c r="A4" t="s">
        <v>3</v>
      </c>
      <c r="B4">
        <v>58</v>
      </c>
      <c r="C4">
        <v>217</v>
      </c>
      <c r="E4">
        <f>(4516*4.8)/100</f>
        <v>216.768</v>
      </c>
      <c r="J4">
        <f>4516-217</f>
        <v>4299</v>
      </c>
    </row>
    <row r="5" spans="1:10" x14ac:dyDescent="0.2">
      <c r="A5" t="s">
        <v>4</v>
      </c>
      <c r="B5">
        <v>941</v>
      </c>
      <c r="C5">
        <v>4299</v>
      </c>
    </row>
    <row r="6" spans="1:10" x14ac:dyDescent="0.2">
      <c r="A6" t="s">
        <v>5</v>
      </c>
      <c r="B6">
        <v>22.4</v>
      </c>
      <c r="C6">
        <v>11</v>
      </c>
    </row>
    <row r="7" spans="1:10" x14ac:dyDescent="0.2">
      <c r="A7" t="s">
        <v>6</v>
      </c>
      <c r="B7">
        <v>15.5</v>
      </c>
      <c r="C7">
        <v>7.5</v>
      </c>
    </row>
    <row r="8" spans="1:10" x14ac:dyDescent="0.2">
      <c r="A8" t="s">
        <v>7</v>
      </c>
      <c r="B8">
        <v>93.4</v>
      </c>
      <c r="C8">
        <v>63</v>
      </c>
    </row>
    <row r="12" spans="1:10" x14ac:dyDescent="0.2">
      <c r="F12">
        <v>1447</v>
      </c>
      <c r="H12">
        <v>100</v>
      </c>
    </row>
    <row r="14" spans="1:10" x14ac:dyDescent="0.2">
      <c r="F14" t="s">
        <v>10</v>
      </c>
      <c r="H14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UVT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Iuhasz</dc:creator>
  <cp:lastModifiedBy>Gabriel Iuhasz</cp:lastModifiedBy>
  <dcterms:created xsi:type="dcterms:W3CDTF">2017-07-16T22:45:52Z</dcterms:created>
  <dcterms:modified xsi:type="dcterms:W3CDTF">2017-07-16T23:13:06Z</dcterms:modified>
</cp:coreProperties>
</file>