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3765" yWindow="3000" windowWidth="9195" windowHeight="5865" tabRatio="714"/>
  </bookViews>
  <sheets>
    <sheet name="Reporte" sheetId="1" r:id="rId1"/>
  </sheets>
  <definedNames>
    <definedName name="_xlnm.Print_Area" localSheetId="0">Reporte!$B$9:$Z$12</definedName>
  </definedNames>
  <calcPr calcId="145621"/>
</workbook>
</file>

<file path=xl/calcChain.xml><?xml version="1.0" encoding="utf-8"?>
<calcChain xmlns="http://schemas.openxmlformats.org/spreadsheetml/2006/main">
  <c r="AB32" i="1" l="1"/>
  <c r="AB33" i="1"/>
  <c r="AB34" i="1"/>
  <c r="AB35" i="1"/>
  <c r="AB36" i="1"/>
  <c r="AB37" i="1"/>
  <c r="AB38" i="1"/>
  <c r="AB39" i="1"/>
  <c r="AB40" i="1"/>
  <c r="AB41" i="1"/>
  <c r="AB42" i="1"/>
  <c r="AA32" i="1"/>
  <c r="AA42" i="1"/>
  <c r="AA41" i="1"/>
  <c r="AA40" i="1"/>
  <c r="AA39" i="1"/>
  <c r="AA38" i="1"/>
  <c r="AA37" i="1"/>
  <c r="AA36" i="1"/>
  <c r="AA35" i="1"/>
  <c r="AA34" i="1"/>
  <c r="AA33" i="1"/>
  <c r="AB26" i="1"/>
  <c r="AB19" i="1"/>
  <c r="AB20" i="1"/>
  <c r="AB21" i="1"/>
  <c r="AB22" i="1"/>
  <c r="AB23" i="1"/>
  <c r="AB24" i="1"/>
  <c r="AB15" i="1"/>
  <c r="AB16" i="1"/>
  <c r="AB17" i="1"/>
  <c r="AB14" i="1"/>
  <c r="AA17" i="1"/>
  <c r="AA16" i="1"/>
  <c r="AA15" i="1"/>
  <c r="AA26" i="1"/>
  <c r="AA24" i="1"/>
  <c r="AA23" i="1"/>
  <c r="AA22" i="1"/>
  <c r="AA21" i="1"/>
  <c r="AA20" i="1"/>
  <c r="AA19" i="1"/>
  <c r="AA14" i="1"/>
  <c r="D91" i="1"/>
  <c r="C91" i="1"/>
  <c r="D43" i="1"/>
  <c r="E43" i="1"/>
  <c r="F43" i="1"/>
  <c r="G43" i="1"/>
  <c r="H43" i="1"/>
  <c r="I43" i="1"/>
  <c r="J43" i="1"/>
  <c r="K43" i="1"/>
  <c r="L43" i="1"/>
  <c r="M43" i="1"/>
  <c r="N43" i="1"/>
  <c r="O43" i="1"/>
  <c r="P43" i="1"/>
  <c r="Q43" i="1"/>
  <c r="R43" i="1"/>
  <c r="S43" i="1"/>
  <c r="T43" i="1"/>
  <c r="U43" i="1"/>
  <c r="V43" i="1"/>
  <c r="W43" i="1"/>
  <c r="X43" i="1"/>
  <c r="Y43" i="1"/>
  <c r="Z43" i="1"/>
  <c r="C43" i="1"/>
  <c r="D52" i="1"/>
  <c r="E52" i="1"/>
  <c r="F52" i="1"/>
  <c r="G52" i="1"/>
  <c r="H52" i="1"/>
  <c r="I52" i="1"/>
  <c r="J52" i="1"/>
  <c r="K52" i="1"/>
  <c r="L52" i="1"/>
  <c r="M52" i="1"/>
  <c r="N52" i="1"/>
  <c r="C52" i="1"/>
  <c r="C61" i="1"/>
  <c r="AA43" i="1"/>
  <c r="AB43" i="1"/>
</calcChain>
</file>

<file path=xl/sharedStrings.xml><?xml version="1.0" encoding="utf-8"?>
<sst xmlns="http://schemas.openxmlformats.org/spreadsheetml/2006/main" count="296" uniqueCount="155">
  <si>
    <t>F</t>
  </si>
  <si>
    <t>M</t>
  </si>
  <si>
    <t>AVANCE MES</t>
  </si>
  <si>
    <t>EDAD</t>
  </si>
  <si>
    <t>SEXO</t>
  </si>
  <si>
    <t>VIOLENCIA FAMILIAR</t>
  </si>
  <si>
    <t>TRASTORNO DEPRESIVO</t>
  </si>
  <si>
    <t>DEPRESION</t>
  </si>
  <si>
    <t>ALCOHOL Y DROGAS</t>
  </si>
  <si>
    <t>TOTAL</t>
  </si>
  <si>
    <t>PROBLEMA DE SALUD MENTAL</t>
  </si>
  <si>
    <t>I. TAMIZAJE</t>
  </si>
  <si>
    <t>ABUSO DE ALCOHOL</t>
  </si>
  <si>
    <t>NIÑO</t>
  </si>
  <si>
    <t>ADOLESCENTE</t>
  </si>
  <si>
    <t>ADULTO</t>
  </si>
  <si>
    <t>ADULTO MAYOR</t>
  </si>
  <si>
    <t>ETAPA DE VIDA</t>
  </si>
  <si>
    <t>JOVEN</t>
  </si>
  <si>
    <t>15 - 17</t>
  </si>
  <si>
    <t>30 - 39</t>
  </si>
  <si>
    <t>18 - 24</t>
  </si>
  <si>
    <t>25 - 29</t>
  </si>
  <si>
    <t>80  +</t>
  </si>
  <si>
    <t>INTENTO DE SUICIDIO</t>
  </si>
  <si>
    <t>TRASTORNO CONSUMO DE ALCOHOL</t>
  </si>
  <si>
    <t>TRASTORNO CONSUMO DE OTRAS DROGAS</t>
  </si>
  <si>
    <t>TRASTORNO PSICOTICO</t>
  </si>
  <si>
    <t>PROBLEMAS RELACIONADOS CON HABILIDADES SOCIALES INADECUADAS</t>
  </si>
  <si>
    <t>1 - 4</t>
  </si>
  <si>
    <t>5 - 9</t>
  </si>
  <si>
    <t>10 - 11</t>
  </si>
  <si>
    <t>12 - 14</t>
  </si>
  <si>
    <t>ACTIVIDADES</t>
  </si>
  <si>
    <t>SESIONES</t>
  </si>
  <si>
    <t/>
  </si>
  <si>
    <t>&lt; 1</t>
  </si>
  <si>
    <t>40 - 59</t>
  </si>
  <si>
    <t>60 - 79</t>
  </si>
  <si>
    <t>TOTAL DE TAMIZAJES</t>
  </si>
  <si>
    <t>SOLO TAMIZAJES POSITIVOS</t>
  </si>
  <si>
    <t>TAMIZAJES C/CONDICION ADICIONAL VIOLENCIA POLITICA</t>
  </si>
  <si>
    <t>II. ATENDIDOS</t>
  </si>
  <si>
    <t>VIOLENCIA FAMILIAR/MALTRATO INFANTIL</t>
  </si>
  <si>
    <t>ANSIEDAD</t>
  </si>
  <si>
    <t>SINDROME Y/O TRASTORNO PSICOTICO</t>
  </si>
  <si>
    <t>TRASTORNO DEL COMPORTAMIENTO (F90 - F91)</t>
  </si>
  <si>
    <t>VIOLENCIA ESCOLAR (Y062 - BULLYING)</t>
  </si>
  <si>
    <t>TRASTORNOS ALIMENTARIOS (F500 - F508 ANOREXIA, BULIMIA)</t>
  </si>
  <si>
    <t>AFECTADO POR VIOLENCIA POLITICA</t>
  </si>
  <si>
    <t>III. MODULOS DE ATENCION AL MALTRATO INFANTIL (MAMIS)</t>
  </si>
  <si>
    <t>ABUSO FISICO</t>
  </si>
  <si>
    <t>ABUSO PSICOLOGICO</t>
  </si>
  <si>
    <t>ABUSO SEXUAL</t>
  </si>
  <si>
    <t>NEGLIGENCIA</t>
  </si>
  <si>
    <t>ACTIVIDAD</t>
  </si>
  <si>
    <t>Sesiones</t>
  </si>
  <si>
    <t>Benf</t>
  </si>
  <si>
    <t>SESIONES DE PAUTAS DE CRIANZA</t>
  </si>
  <si>
    <t>INICIADAS</t>
  </si>
  <si>
    <t>INTERMEDIAS</t>
  </si>
  <si>
    <t>TERMINADAS</t>
  </si>
  <si>
    <t>DE 08 - 11 AÑOS</t>
  </si>
  <si>
    <t>DE 12 - 17 AÑOS</t>
  </si>
  <si>
    <t>APLICACION DE CUESTIONARIO DE HABILIDADES SOCIALES</t>
  </si>
  <si>
    <t>INICIO DE SESIONES DE ENTRENAMIENTO EN HABILIDADES SOCIALES</t>
  </si>
  <si>
    <t>TERMINAN SESIONES DE ENTRENAMIENTO EN HABILIDADES SOCIALES</t>
  </si>
  <si>
    <t>Adolescentes</t>
  </si>
  <si>
    <t>PADRES</t>
  </si>
  <si>
    <t>PROGRAMA DE FAMILIAS FUERTES</t>
  </si>
  <si>
    <t>Totales</t>
  </si>
  <si>
    <t>PSICOSIS/ESQUIZOFRENIA</t>
  </si>
  <si>
    <t>RR.HH.</t>
  </si>
  <si>
    <t>VIF</t>
  </si>
  <si>
    <t>ADICCIONES</t>
  </si>
  <si>
    <t>SUICIDIO</t>
  </si>
  <si>
    <t>OTROS</t>
  </si>
  <si>
    <t>CAPACITADOS</t>
  </si>
  <si>
    <t>TRASTORNO DE CONSUMO DE ALCOHOL Y OTROS DROGAS</t>
  </si>
  <si>
    <t>TRASTORNO DE CONSUMO DE ALCOHOL</t>
  </si>
  <si>
    <t>TRASTORNO DE CONSUMO DE TABACO</t>
  </si>
  <si>
    <t>TRASTORNO DE CONSUMO DE DROGAS</t>
  </si>
  <si>
    <t>(SX='M' AND DX='U140' AND LC='VIF') AND (ED&gt;=112 AND ED&lt;=117)</t>
  </si>
  <si>
    <t>(SX='M' AND DX='U140' AND LC='TD') AND (ED&gt;=112 AND ED&lt;=117)</t>
  </si>
  <si>
    <t>(SX='M' AND DX='U140' AND LC='AD') AND (ED&gt;=112 AND ED&lt;=117)</t>
  </si>
  <si>
    <t>(SX='M' AND DX='U140' AND LC='EP') AND (ED&gt;=112 AND ED&lt;=117)</t>
  </si>
  <si>
    <t>(SX='M' AND TD='D' AND DX='R456') AND (ED&gt;=112 AND ED&lt;=117)</t>
  </si>
  <si>
    <t>(SX='M' AND DX='U140' AND LC='TD') AND (ED&gt;=112 AND ED&lt;=117) + (TD='D' AND DX='Z133')</t>
  </si>
  <si>
    <t>(SX='M' AND TD='D' AND DX='Z721') AND (ED&gt;=112 AND ED&lt;=117)</t>
  </si>
  <si>
    <t>(SX='M' AND TD='D' AND DX='Z720') AND (ED&gt;=112 AND ED&lt;=117)</t>
  </si>
  <si>
    <t>(SX='M' AND TD='D' AND DX='Z722') AND (ED&gt;=112 AND ED&lt;=117)</t>
  </si>
  <si>
    <t>(SX='M' AND LC='EP' AND DX='U140') AND (ED&gt;=112 AND ED&lt;=117) + (TD='D' AND DX='Z133')</t>
  </si>
  <si>
    <t>(TD='D' AND DX='Z654') AND (ED&gt;=112 AND ED&lt;=117)</t>
  </si>
  <si>
    <t>(COND_EESS&lt;&gt;'C' AND SX='M') AND (TD='D' AND DX IN('R456','T748','T749','Y068','Y069','Y070','Y071','Y072','Y073','Y078','Y079')) AND (ED&gt;=112 AND ED&lt;=117)</t>
  </si>
  <si>
    <t>(COND_EESS&lt;&gt;'C' AND SX='M') AND  (TD='D' AND DX IN('Y900','Y901','Y902','Y903','Y904',' Y905','Y906','Y907','Y908','Y909','Y910','Y911','Y912','Y913','Y919')) AND (ED&gt;=112 AND ED&lt;=117)</t>
  </si>
  <si>
    <t>(COND_EESS&lt;&gt;'C' AND SX='M') AND (TD='D' AND LEFT(DX,3)='F11') AND (ED&gt;=112 AND ED&lt;=117)</t>
  </si>
  <si>
    <t>(COND_EESS&lt;&gt;'C' AND SX='M') AND  (TD='D' AND LEFT(DX,3)='F10') AND (ED&gt;=112 AND ED&lt;=117)</t>
  </si>
  <si>
    <t>(COND_EESS&lt;&gt;'C' AND SX='M') AND (TD='D' AND LEFT(DX,3) IN('X81','X82','X83','X84')) AND (ED&gt;=112 AND ED&lt;=117)</t>
  </si>
  <si>
    <t>(COND_EESS&lt;&gt;'C' AND SX='M') AND (TD='D' AND LEFT(DX,3) IN('F90','F91')) AND (ED&gt;=112 AND ED&lt;=117)</t>
  </si>
  <si>
    <t>(COND_EESS&lt;&gt;'C' AND SX='M') AND (TD='D' AND DX IN('F230','F231','F232','F233','F238','F239','F28X','F29X')) AND (ED&gt;=112 AND ED&lt;=117)</t>
  </si>
  <si>
    <t>(COND_EESS&lt;&gt;'C' AND SX='M') AND (TD='D' AND LEFT(DX,2) IN('X6','X7')) AND (ED&gt;=112 AND ED&lt;=117)</t>
  </si>
  <si>
    <t>(COND_EESS&lt;&gt;'C' AND SX='M') AND (TD='D' AND DX IN('F204','F251','F313','F314','F315','F320','F321','F322','F323','F328','F329','F330','F331','F332','F333','F334','F338','F339')) AND (ED&gt;=112 AND ED&lt;=117)</t>
  </si>
  <si>
    <t>(COND_EESS&lt;&gt;'C' AND SX='M') AND (TD='D' AND DX='Y062') AND (ED&gt;=112 AND ED&lt;=117)</t>
  </si>
  <si>
    <t>(COND_EESS&lt;&gt;'C' AND SX='M') AND (TD='D' AND LEFT(DX,3)='F50') AND (ED&gt;=112 AND ED&lt;=117)</t>
  </si>
  <si>
    <t>DX IN('R456','T748','T749','Y068','Y069','Y070','Y071','Y072','Y073','Y078','Y079') + (DX='99344' AND LC='1')</t>
  </si>
  <si>
    <t>DX IN('F204','F251','F313','F314','F315','F320','F321','F322','F323','F328','F329','F330','F331','F332','F333','F334','F338','F339') + (DX='99344' AND LC='1')</t>
  </si>
  <si>
    <t>LEFT (DX,2)='F10' + DX='99344' AND LAB='1'</t>
  </si>
  <si>
    <t>DX IN('Y900','Y901','Y902','Y903','Y904','Y905','Y906','Y907','Y908','Y909','Y910','Y911','Y912','Y913','Y919') + (DX='99344' AND LC='1')</t>
  </si>
  <si>
    <t>(LEFT(DX,2) IN('X6','X7')) + (DX='99344' AND LC='1')</t>
  </si>
  <si>
    <t>(LEFT(DX,3) IN('X81','X82','X83','X84')) + (DX='99344' AND LC='1')</t>
  </si>
  <si>
    <t>(DX IN('F230','F231','F232','F233','F238','F239','F28X','F29X')) + (DX='99344' AND LC='1')</t>
  </si>
  <si>
    <t>(IDAPP='APP146' AND DX='C0009') + (DX='U0066' AND LC='IA')</t>
  </si>
  <si>
    <t>(IDAPP='APP146' AND DX='C0009') + (DX='U0066' AND LC='CA')</t>
  </si>
  <si>
    <t>(IDAPP='APP146' AND DX='C0009') + (DX='U0066' AND LC='TA')</t>
  </si>
  <si>
    <t>(ED&gt;=108 AND ED&lt;=111) AND DX='U100'</t>
  </si>
  <si>
    <t>(ED&gt;=108 AND ED&lt;=111) AND (DX='U1252' AND LC='1')</t>
  </si>
  <si>
    <t>(ED&gt;=108 AND ED&lt;=111) AND DX='Z734'</t>
  </si>
  <si>
    <t>(ED&gt;=108 AND ED&lt;=111) AND (DX='U1252' AND LC='TA')</t>
  </si>
  <si>
    <t>(IDAPP='APP146' AND DX='C0009') + (DX='U0066' AND LC='FF')</t>
  </si>
  <si>
    <t>(IDAPP='APP146' AND DX='C0009') + (DX='U0066' AND LC='FF') + SUM LC</t>
  </si>
  <si>
    <t>(ED&gt;=110 AND ED&lt;=114) AND (DX='U1258' AND LC='1')</t>
  </si>
  <si>
    <t>(ED&gt;=110 AND ED&lt;=114) AND (DX='U1258' AND LC IN('2','3','4','5','6'))</t>
  </si>
  <si>
    <t>(ED&gt;=110 AND ED&lt;=114) AND (DX='U1258' AND LC='7')</t>
  </si>
  <si>
    <t>DX='C0009' + (DX='U0066' AND LC='VIF')</t>
  </si>
  <si>
    <t>DX='C0009' + (DX='U0066' AND LC='TD')</t>
  </si>
  <si>
    <t>DX='C0009' + (DX='U0066' AND LC='AD')</t>
  </si>
  <si>
    <t>DX='C0009' + (DX='U0066' AND LC='EP')</t>
  </si>
  <si>
    <t>DX='C0009' + (DX='U0066' AND LC='IS')</t>
  </si>
  <si>
    <t>DX='C0008' + (DX='U0066' AND LC='VIF')</t>
  </si>
  <si>
    <t>SUMA LC</t>
  </si>
  <si>
    <t>DX='C0008' + (DX='U0066' AND LC='AD')</t>
  </si>
  <si>
    <t>DX='C0008' + (DX='U0066' AND LC='TD')</t>
  </si>
  <si>
    <t>DX='C0008' + (DX='U0066' AND LC='IS')</t>
  </si>
  <si>
    <t>DX='C0008' + (DX='U0066' AND LC='EP')</t>
  </si>
  <si>
    <t>SUM LC</t>
  </si>
  <si>
    <t>IV. VISITA FAMILIAR INTEGRAL</t>
  </si>
  <si>
    <t>V. OTRAS ACTIVIDADES PREVENTIVAS</t>
  </si>
  <si>
    <t>VI. SESIONES EDUCATIVAS EN PROBLEMAS Y TRASTORNOS DE SALUD MENTAL</t>
  </si>
  <si>
    <t>VII CAPACITACION DE RECURSOS HUMANOS</t>
  </si>
  <si>
    <t>DESDE:</t>
  </si>
  <si>
    <t>HASTA:</t>
  </si>
  <si>
    <t>DX='C0008' + (DX='U0066' AND LC='OTR')</t>
  </si>
  <si>
    <t>(ID_UPS='303805' AND SX='M') AND (TD='D' AND DX='T741') AND (ED&gt;=112 AND ED&lt;=117)</t>
  </si>
  <si>
    <t>(ID_UPS='303805' AND SX='M') AND (TD='D' AND DX='T743') AND (ED&gt;=112 AND ED&lt;=117)</t>
  </si>
  <si>
    <t>(ID_UPS='303805' AND SX='M') AND (TD='D' AND DX='T742') AND (ED&gt;=112 AND ED&lt;=117)</t>
  </si>
  <si>
    <t>(ID_UPS='303805' SX='M') AND (TD='D' AND DX IN('T740','Y061','Y062')) AND (ED&gt;=112 AND ED&lt;=117)</t>
  </si>
  <si>
    <t>(COND_EESS&lt;&gt;'C' AND SX='M') AND (TD='D' AND DX IN('F064','F408','F409','F410','F411','F412','F413','F418','F419','F606','F930','F931','F932')) AND (ED&gt;=112 AND ED&lt;=117)</t>
  </si>
  <si>
    <t xml:space="preserve">(COND_EESS&lt;&gt;'C' AND SX='M') AND TD='D' AND DX IN('R456','T748','T749','Y068','Y069','Y070','Y071','Y072','Y073','Y078','Y079','F204','F251','F313','F314','F315','F320','F321','F322','F323','F328','F329','F330') AND (ED&gt;=112 AND ED&lt;=117) + DX='Z654' </t>
  </si>
  <si>
    <t xml:space="preserve">(COND_EESS&lt;&gt;'C' AND SX='M') AND TD='D' AND DX IN('F331','F332','F333','F334','F338','F339','Y900','Y901','Y902','Y903','Y904','Y905','Y906','Y907','Y908','Y909','Y910','Y911','Y912','Y913','Y919') AND (ED&gt;=112 AND ED&lt;=117) + DX='Z654' </t>
  </si>
  <si>
    <t>(COND_EESS&lt;&gt;'C' AND SX='M') AND (TD='D' AND DX IN('F064','F408','F409','F410','F411','F412','F413','F418','F419','F606','F930','F931','F932','F230','F231','F232','F233','F238','F239','F28X','F29X','Y062')) AND (ED&gt;=112 AND ED&lt;=117) + DX='Z654'</t>
  </si>
  <si>
    <t xml:space="preserve">(COND_EESS&lt;&gt;'C' AND SX='M') AND TD='D' AND LEFT(DX,2) IN('F1','X6','X7') AND (ED&gt;=112 AND ED&lt;=117) + DX='Z654' </t>
  </si>
  <si>
    <t xml:space="preserve">(COND_EESS&lt;&gt;'C' AND SX='M') AND TD='D' AND LEFT(DX,3) IN('F90','F91','F50','X81','X82','X83','X84') AND (ED&gt;=112 AND ED&lt;=117) + DX='Z654' </t>
  </si>
  <si>
    <t>INFORMACION MENSUAL SALUD MENTAL</t>
  </si>
  <si>
    <t>NIVEL:</t>
  </si>
  <si>
    <t>OFICINA DE ESTADISTICA E INFORMATICA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</si>
</sst>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>
    <font>
      <sz val="10"/>
      <name val="Arial"/>
    </font>
    <font>
      <sz val="8"/>
      <name val="Arial"/>
      <family val="2"/>
    </font>
    <font>
      <sz val="11"/>
      <name val="Calibri"/>
    </font>
    <font>
      <sz val="9"/>
      <name val="Arial"/>
      <family val="2"/>
    </font>
    <font>
      <b/>
      <sz val="9"/>
      <name val="Arial"/>
      <family val="2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color theme="1"/>
      <name val="Tahoma"/>
      <family val="2"/>
    </font>
    <font>
      <b/>
      <sz val="8"/>
      <color theme="1"/>
      <name val="Tahoma"/>
      <family val="2"/>
    </font>
    <font>
      <sz val="7"/>
      <color rgb="FF0070C0"/>
      <name val="Tahoma"/>
      <family val="2"/>
    </font>
    <font>
      <b/>
      <sz val="7"/>
      <color rgb="FF0070C0"/>
      <name val="Tahoma"/>
      <family val="2"/>
    </font>
    <font>
      <b/>
      <sz val="15"/>
      <color rgb="FF000000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00A943"/>
        <bgColor rgb="FF00A943"/>
      </patternFill>
    </fill>
    <fill>
      <patternFill patternType="solid">
        <fgColor theme="8" tint="0.59999389629810485"/>
        <bgColor rgb="FFDCF0D7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59999389629810485"/>
        <bgColor rgb="FFECF7EA"/>
      </patternFill>
    </fill>
    <fill>
      <patternFill patternType="solid">
        <fgColor rgb="FFFFFF00"/>
        <bgColor rgb="FFDCF0D7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rgb="FFDCF0D7"/>
      </patternFill>
    </fill>
    <fill>
      <patternFill patternType="solid">
        <fgColor rgb="FF00B05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</borders>
  <cellStyleXfs count="3">
    <xf numFmtId="0" fontId="0" fillId="0" borderId="0"/>
    <xf numFmtId="0" fontId="5" fillId="0" borderId="0"/>
    <xf numFmtId="0" fontId="6" fillId="0" borderId="0"/>
  </cellStyleXfs>
  <cellXfs count="50">
    <xf numFmtId="0" fontId="0" fillId="0" borderId="0" xfId="0"/>
    <xf numFmtId="0" fontId="7" fillId="2" borderId="0" xfId="0" applyFont="1" applyFill="1" applyAlignment="1">
      <alignment vertical="center"/>
    </xf>
    <xf numFmtId="0" fontId="8" fillId="2" borderId="0" xfId="0" applyFont="1" applyFill="1" applyAlignment="1">
      <alignment vertical="center"/>
    </xf>
    <xf numFmtId="0" fontId="7" fillId="0" borderId="0" xfId="0" applyFont="1" applyAlignment="1">
      <alignment vertical="center"/>
    </xf>
    <xf numFmtId="0" fontId="8" fillId="2" borderId="0" xfId="0" applyFont="1" applyFill="1" applyAlignment="1">
      <alignment horizontal="center" vertical="center"/>
    </xf>
    <xf numFmtId="0" fontId="8" fillId="2" borderId="0" xfId="0" applyFont="1" applyFill="1" applyAlignment="1">
      <alignment horizontal="left" vertical="center"/>
    </xf>
    <xf numFmtId="0" fontId="8" fillId="0" borderId="0" xfId="0" applyFont="1" applyAlignment="1">
      <alignment vertical="center"/>
    </xf>
    <xf numFmtId="0" fontId="9" fillId="0" borderId="0" xfId="0" applyFont="1" applyFill="1" applyAlignment="1">
      <alignment vertical="center"/>
    </xf>
    <xf numFmtId="0" fontId="10" fillId="0" borderId="0" xfId="0" applyFont="1" applyFill="1" applyAlignment="1">
      <alignment vertical="center"/>
    </xf>
    <xf numFmtId="0" fontId="10" fillId="0" borderId="0" xfId="0" applyFont="1" applyFill="1" applyAlignment="1">
      <alignment horizontal="center" vertical="center"/>
    </xf>
    <xf numFmtId="0" fontId="2" fillId="0" borderId="0" xfId="2" applyFont="1" applyFill="1" applyBorder="1"/>
    <xf numFmtId="0" fontId="3" fillId="0" borderId="0" xfId="2" applyFont="1" applyFill="1" applyBorder="1"/>
    <xf numFmtId="0" fontId="4" fillId="0" borderId="0" xfId="2" applyNumberFormat="1" applyFont="1" applyFill="1" applyBorder="1" applyAlignment="1">
      <alignment vertical="top" wrapText="1" readingOrder="1"/>
    </xf>
    <xf numFmtId="0" fontId="3" fillId="0" borderId="0" xfId="2" applyFont="1" applyFill="1" applyBorder="1" applyAlignment="1"/>
    <xf numFmtId="0" fontId="3" fillId="3" borderId="1" xfId="2" applyNumberFormat="1" applyFont="1" applyFill="1" applyBorder="1" applyAlignment="1">
      <alignment vertical="center" wrapText="1" readingOrder="1"/>
    </xf>
    <xf numFmtId="0" fontId="3" fillId="4" borderId="2" xfId="2" applyNumberFormat="1" applyFont="1" applyFill="1" applyBorder="1" applyAlignment="1">
      <alignment horizontal="center" vertical="center" wrapText="1" readingOrder="1"/>
    </xf>
    <xf numFmtId="0" fontId="3" fillId="4" borderId="3" xfId="2" applyNumberFormat="1" applyFont="1" applyFill="1" applyBorder="1" applyAlignment="1">
      <alignment horizontal="center" vertical="center" wrapText="1" readingOrder="1"/>
    </xf>
    <xf numFmtId="0" fontId="3" fillId="0" borderId="3" xfId="2" applyNumberFormat="1" applyFont="1" applyFill="1" applyBorder="1" applyAlignment="1">
      <alignment vertical="top" wrapText="1" readingOrder="1"/>
    </xf>
    <xf numFmtId="0" fontId="3" fillId="0" borderId="2" xfId="2" applyNumberFormat="1" applyFont="1" applyFill="1" applyBorder="1" applyAlignment="1">
      <alignment vertical="top" wrapText="1" readingOrder="1"/>
    </xf>
    <xf numFmtId="0" fontId="3" fillId="3" borderId="3" xfId="2" applyNumberFormat="1" applyFont="1" applyFill="1" applyBorder="1" applyAlignment="1">
      <alignment vertical="center" wrapText="1" readingOrder="1"/>
    </xf>
    <xf numFmtId="0" fontId="3" fillId="5" borderId="3" xfId="2" applyNumberFormat="1" applyFont="1" applyFill="1" applyBorder="1" applyAlignment="1">
      <alignment vertical="top" wrapText="1" readingOrder="1"/>
    </xf>
    <xf numFmtId="0" fontId="3" fillId="0" borderId="4" xfId="2" applyNumberFormat="1" applyFont="1" applyFill="1" applyBorder="1" applyAlignment="1">
      <alignment vertical="top" wrapText="1" readingOrder="1"/>
    </xf>
    <xf numFmtId="0" fontId="3" fillId="4" borderId="3" xfId="2" applyNumberFormat="1" applyFont="1" applyFill="1" applyBorder="1" applyAlignment="1">
      <alignment horizontal="center" vertical="top" wrapText="1" readingOrder="1"/>
    </xf>
    <xf numFmtId="0" fontId="3" fillId="4" borderId="3" xfId="2" applyNumberFormat="1" applyFont="1" applyFill="1" applyBorder="1" applyAlignment="1">
      <alignment vertical="top" wrapText="1" readingOrder="1"/>
    </xf>
    <xf numFmtId="0" fontId="3" fillId="0" borderId="3" xfId="2" applyNumberFormat="1" applyFont="1" applyFill="1" applyBorder="1" applyAlignment="1">
      <alignment vertical="top" readingOrder="1"/>
    </xf>
    <xf numFmtId="0" fontId="4" fillId="0" borderId="0" xfId="2" applyNumberFormat="1" applyFont="1" applyFill="1" applyBorder="1" applyAlignment="1">
      <alignment vertical="top" readingOrder="1"/>
    </xf>
    <xf numFmtId="0" fontId="3" fillId="5" borderId="0" xfId="2" applyFont="1" applyFill="1" applyBorder="1"/>
    <xf numFmtId="0" fontId="3" fillId="0" borderId="0" xfId="2" quotePrefix="1" applyFont="1" applyFill="1" applyBorder="1"/>
    <xf numFmtId="0" fontId="3" fillId="0" borderId="3" xfId="2" applyNumberFormat="1" applyFont="1" applyFill="1" applyBorder="1" applyAlignment="1">
      <alignment vertical="center" wrapText="1" readingOrder="1"/>
    </xf>
    <xf numFmtId="0" fontId="3" fillId="5" borderId="3" xfId="2" applyNumberFormat="1" applyFont="1" applyFill="1" applyBorder="1" applyAlignment="1">
      <alignment vertical="center" wrapText="1" readingOrder="1"/>
    </xf>
    <xf numFmtId="0" fontId="3" fillId="6" borderId="4" xfId="2" applyNumberFormat="1" applyFont="1" applyFill="1" applyBorder="1" applyAlignment="1">
      <alignment horizontal="center" vertical="center" wrapText="1" readingOrder="1"/>
    </xf>
    <xf numFmtId="0" fontId="3" fillId="6" borderId="3" xfId="2" applyNumberFormat="1" applyFont="1" applyFill="1" applyBorder="1" applyAlignment="1">
      <alignment vertical="top" wrapText="1" readingOrder="1"/>
    </xf>
    <xf numFmtId="0" fontId="3" fillId="4" borderId="3" xfId="2" applyNumberFormat="1" applyFont="1" applyFill="1" applyBorder="1" applyAlignment="1">
      <alignment horizontal="center" vertical="center" wrapText="1" readingOrder="1"/>
    </xf>
    <xf numFmtId="0" fontId="3" fillId="7" borderId="3" xfId="2" applyNumberFormat="1" applyFont="1" applyFill="1" applyBorder="1" applyAlignment="1">
      <alignment horizontal="center" vertical="center" wrapText="1" readingOrder="1"/>
    </xf>
    <xf numFmtId="0" fontId="3" fillId="8" borderId="3" xfId="2" applyNumberFormat="1" applyFont="1" applyFill="1" applyBorder="1" applyAlignment="1">
      <alignment vertical="top" wrapText="1" readingOrder="1"/>
    </xf>
    <xf numFmtId="0" fontId="3" fillId="8" borderId="2" xfId="2" applyNumberFormat="1" applyFont="1" applyFill="1" applyBorder="1" applyAlignment="1">
      <alignment vertical="top" wrapText="1" readingOrder="1"/>
    </xf>
    <xf numFmtId="0" fontId="3" fillId="9" borderId="3" xfId="2" applyNumberFormat="1" applyFont="1" applyFill="1" applyBorder="1" applyAlignment="1">
      <alignment horizontal="center" vertical="center" wrapText="1" readingOrder="1"/>
    </xf>
    <xf numFmtId="0" fontId="3" fillId="10" borderId="3" xfId="2" applyNumberFormat="1" applyFont="1" applyFill="1" applyBorder="1" applyAlignment="1">
      <alignment vertical="top" wrapText="1" readingOrder="1"/>
    </xf>
    <xf numFmtId="0" fontId="3" fillId="0" borderId="3" xfId="2" applyNumberFormat="1" applyFont="1" applyFill="1" applyBorder="1" applyAlignment="1">
      <alignment horizontal="left" vertical="top" readingOrder="1"/>
    </xf>
    <xf numFmtId="0" fontId="3" fillId="4" borderId="3" xfId="2" applyNumberFormat="1" applyFont="1" applyFill="1" applyBorder="1" applyAlignment="1">
      <alignment horizontal="center" vertical="center" wrapText="1" readingOrder="1"/>
    </xf>
    <xf numFmtId="0" fontId="3" fillId="4" borderId="3" xfId="2" applyNumberFormat="1" applyFont="1" applyFill="1" applyBorder="1" applyAlignment="1">
      <alignment horizontal="center" vertical="top" wrapText="1" readingOrder="1"/>
    </xf>
    <xf numFmtId="0" fontId="11" fillId="0" borderId="0" xfId="0" applyFont="1" applyAlignment="1">
      <alignment horizontal="center" vertical="center"/>
    </xf>
    <xf numFmtId="0" fontId="3" fillId="0" borderId="3" xfId="2" applyNumberFormat="1" applyFont="1" applyFill="1" applyBorder="1" applyAlignment="1">
      <alignment horizontal="center" vertical="center" wrapText="1" readingOrder="1"/>
    </xf>
    <xf numFmtId="0" fontId="3" fillId="6" borderId="3" xfId="2" applyNumberFormat="1" applyFont="1" applyFill="1" applyBorder="1" applyAlignment="1">
      <alignment horizontal="center" vertical="center" readingOrder="1"/>
    </xf>
    <xf numFmtId="0" fontId="3" fillId="6" borderId="3" xfId="2" applyNumberFormat="1" applyFont="1" applyFill="1" applyBorder="1" applyAlignment="1">
      <alignment horizontal="center" vertical="top" wrapText="1" readingOrder="1"/>
    </xf>
    <xf numFmtId="0" fontId="4" fillId="5" borderId="3" xfId="0" applyFont="1" applyFill="1" applyBorder="1" applyAlignment="1">
      <alignment horizontal="center" vertical="center"/>
    </xf>
    <xf numFmtId="0" fontId="3" fillId="6" borderId="3" xfId="2" applyNumberFormat="1" applyFont="1" applyFill="1" applyBorder="1" applyAlignment="1">
      <alignment horizontal="center" vertical="center" wrapText="1" readingOrder="1"/>
    </xf>
    <xf numFmtId="0" fontId="4" fillId="7" borderId="3" xfId="2" applyNumberFormat="1" applyFont="1" applyFill="1" applyBorder="1" applyAlignment="1">
      <alignment horizontal="center" vertical="center" wrapText="1" readingOrder="1"/>
    </xf>
    <xf numFmtId="0" fontId="3" fillId="3" borderId="3" xfId="2" applyNumberFormat="1" applyFont="1" applyFill="1" applyBorder="1" applyAlignment="1">
      <alignment horizontal="center" vertical="center" wrapText="1" readingOrder="1"/>
    </xf>
    <xf numFmtId="0" fontId="3" fillId="3" borderId="3" xfId="2" applyNumberFormat="1" applyFont="1" applyFill="1" applyBorder="1" applyAlignment="1">
      <alignment horizontal="center" vertical="top" wrapText="1" readingOrder="1"/>
    </xf>
  </cellXfs>
  <cellStyles count="3">
    <cellStyle name="Normal" xfId="0" builtinId="0"/>
    <cellStyle name="Normal 2" xfId="1"/>
    <cellStyle name="Normal 3" xfId="2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G99"/>
  <sheetViews>
    <sheetView showGridLines="0" tabSelected="1" zoomScaleNormal="100" zoomScaleSheetLayoutView="55" workbookViewId="0"/>
  </sheetViews>
  <sheetFormatPr baseColWidth="10" defaultRowHeight="14.1" customHeight="1"/>
  <cols>
    <col min="1" max="1" width="4.140625" style="7" customWidth="1"/>
    <col min="2" max="2" width="40.42578125" style="3" customWidth="1"/>
    <col min="3" max="26" width="7.5703125" style="3" customWidth="1"/>
    <col min="29" max="30" width="10" style="3" bestFit="1" customWidth="1"/>
    <col min="31" max="31" width="10.85546875" style="3" bestFit="1" customWidth="1"/>
    <col min="32" max="33" width="10" style="3" bestFit="1" customWidth="1"/>
    <col min="34" max="34" width="10.85546875" style="3" bestFit="1" customWidth="1"/>
    <col min="35" max="16384" width="11.42578125" style="3"/>
  </cols>
  <sheetData>
    <row r="1" spans="1:59" s="6" customFormat="1" ht="14.1" customHeight="1">
      <c r="A1" s="8"/>
      <c r="B1" s="2" t="s">
        <v>154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C1" s="2"/>
      <c r="AD1" s="2"/>
      <c r="AE1" s="2"/>
      <c r="AF1" s="2"/>
      <c r="AG1" s="2"/>
      <c r="AH1" s="2"/>
    </row>
    <row r="2" spans="1:59" ht="14.1" customHeight="1">
      <c r="B2" s="6" t="s">
        <v>153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C2" s="2"/>
      <c r="AD2" s="2"/>
      <c r="AE2" s="2"/>
      <c r="AF2" s="1"/>
      <c r="AG2" s="1"/>
      <c r="AH2" s="1"/>
    </row>
    <row r="3" spans="1:59" ht="14.1" customHeight="1">
      <c r="A3" s="9"/>
      <c r="B3" s="5" t="s">
        <v>139</v>
      </c>
      <c r="C3" s="4"/>
      <c r="D3" s="4"/>
      <c r="E3" s="4"/>
      <c r="F3" s="4"/>
      <c r="G3" s="4"/>
      <c r="H3" s="4"/>
      <c r="I3" s="4"/>
      <c r="J3" s="4"/>
      <c r="K3" s="4"/>
      <c r="M3" s="4"/>
      <c r="N3" s="4"/>
      <c r="O3" s="4"/>
      <c r="P3" s="4"/>
      <c r="R3" s="4"/>
      <c r="S3" s="4"/>
      <c r="T3" s="4"/>
      <c r="U3" s="1"/>
      <c r="V3" s="4"/>
      <c r="W3" s="4"/>
      <c r="X3" s="4"/>
      <c r="Y3" s="4"/>
      <c r="Z3" s="4"/>
      <c r="AC3" s="4"/>
      <c r="AD3" s="1"/>
      <c r="AE3" s="4"/>
      <c r="AF3" s="1"/>
      <c r="AG3" s="1"/>
      <c r="AH3" s="1"/>
    </row>
    <row r="4" spans="1:59" ht="14.1" customHeight="1">
      <c r="A4" s="9"/>
      <c r="B4" s="5" t="s">
        <v>140</v>
      </c>
      <c r="C4" s="4"/>
      <c r="D4" s="4"/>
      <c r="E4" s="4"/>
      <c r="F4" s="4"/>
      <c r="G4" s="4"/>
      <c r="H4" s="4"/>
      <c r="I4" s="4"/>
      <c r="J4" s="4"/>
      <c r="K4" s="4"/>
      <c r="M4" s="4"/>
      <c r="N4" s="4"/>
      <c r="O4" s="4"/>
      <c r="P4" s="4"/>
      <c r="R4" s="4"/>
      <c r="S4" s="4"/>
      <c r="T4" s="4"/>
      <c r="U4" s="1"/>
      <c r="V4" s="4"/>
      <c r="W4" s="4"/>
      <c r="X4" s="4"/>
      <c r="Y4" s="4"/>
      <c r="Z4" s="4"/>
      <c r="AC4" s="4"/>
      <c r="AD4" s="1"/>
      <c r="AE4" s="4"/>
      <c r="AF4" s="1"/>
      <c r="AG4" s="1"/>
      <c r="AH4" s="1"/>
    </row>
    <row r="5" spans="1:59" ht="14.1" customHeight="1">
      <c r="A5" s="9"/>
      <c r="B5" s="5"/>
      <c r="C5" s="4"/>
      <c r="D5" s="4"/>
      <c r="E5" s="4"/>
      <c r="F5" s="4"/>
      <c r="G5" s="4"/>
      <c r="H5" s="4"/>
      <c r="I5" s="4"/>
      <c r="J5" s="4"/>
      <c r="K5" s="4"/>
      <c r="M5" s="4"/>
      <c r="N5" s="4"/>
      <c r="O5" s="4"/>
      <c r="P5" s="4"/>
      <c r="R5" s="4"/>
      <c r="S5" s="4"/>
      <c r="T5" s="4"/>
      <c r="U5" s="1"/>
      <c r="V5" s="4"/>
      <c r="W5" s="4"/>
      <c r="X5" s="4"/>
      <c r="Y5" s="4"/>
      <c r="Z5" s="4"/>
      <c r="AC5" s="4"/>
      <c r="AD5" s="1"/>
      <c r="AE5" s="4"/>
      <c r="AF5" s="1"/>
      <c r="AG5" s="1"/>
      <c r="AH5" s="1"/>
    </row>
    <row r="6" spans="1:59" ht="19.5">
      <c r="A6" s="9"/>
      <c r="B6" s="41" t="s">
        <v>152</v>
      </c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  <c r="Q6" s="41"/>
      <c r="R6" s="41"/>
      <c r="S6" s="41"/>
      <c r="T6" s="41"/>
      <c r="U6" s="41"/>
      <c r="V6" s="41"/>
      <c r="W6" s="41"/>
      <c r="X6" s="41"/>
      <c r="Y6" s="41"/>
      <c r="Z6" s="41"/>
      <c r="AC6" s="4"/>
      <c r="AD6" s="1"/>
      <c r="AE6" s="4"/>
      <c r="AF6" s="1"/>
      <c r="AG6" s="1"/>
      <c r="AH6" s="1"/>
    </row>
    <row r="7" spans="1:59" ht="14.1" customHeight="1">
      <c r="A7" s="9"/>
      <c r="B7" s="5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1"/>
      <c r="V7" s="4"/>
      <c r="W7" s="4"/>
      <c r="X7" s="4"/>
      <c r="Y7" s="4"/>
      <c r="Z7" s="4"/>
      <c r="AC7" s="4"/>
      <c r="AD7" s="1"/>
      <c r="AE7" s="4"/>
      <c r="AF7" s="1"/>
      <c r="AG7" s="1"/>
      <c r="AH7" s="1"/>
    </row>
    <row r="8" spans="1:59" s="11" customFormat="1" ht="15" customHeight="1">
      <c r="B8" s="12" t="s">
        <v>11</v>
      </c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3"/>
      <c r="AS8" s="13"/>
      <c r="AT8" s="13"/>
      <c r="AU8" s="13"/>
      <c r="AV8" s="13"/>
      <c r="AW8" s="13"/>
      <c r="AX8" s="13"/>
      <c r="AY8" s="13"/>
      <c r="AZ8" s="13"/>
      <c r="BA8" s="13"/>
      <c r="BB8" s="13"/>
      <c r="BC8" s="13"/>
      <c r="BD8" s="13"/>
      <c r="BE8" s="13"/>
      <c r="BF8" s="13"/>
      <c r="BG8" s="13"/>
    </row>
    <row r="9" spans="1:59" s="11" customFormat="1" ht="15" customHeight="1">
      <c r="B9" s="48" t="s">
        <v>35</v>
      </c>
      <c r="C9" s="48"/>
      <c r="D9" s="48"/>
      <c r="E9" s="48"/>
      <c r="F9" s="48"/>
      <c r="G9" s="48"/>
      <c r="H9" s="48"/>
      <c r="I9" s="48"/>
      <c r="J9" s="48"/>
      <c r="K9" s="48"/>
      <c r="L9" s="48"/>
      <c r="M9" s="48"/>
      <c r="N9" s="48"/>
      <c r="O9" s="48"/>
      <c r="P9" s="48"/>
      <c r="Q9" s="48"/>
      <c r="R9" s="48"/>
      <c r="S9" s="48"/>
      <c r="T9" s="48"/>
      <c r="U9" s="48"/>
      <c r="V9" s="48"/>
      <c r="W9" s="48"/>
      <c r="X9" s="48"/>
      <c r="Y9" s="48"/>
      <c r="Z9" s="48"/>
      <c r="AA9" s="48"/>
      <c r="AB9" s="48"/>
    </row>
    <row r="10" spans="1:59" s="11" customFormat="1" ht="15" customHeight="1">
      <c r="B10" s="15" t="s">
        <v>17</v>
      </c>
      <c r="C10" s="39" t="s">
        <v>13</v>
      </c>
      <c r="D10" s="39"/>
      <c r="E10" s="39"/>
      <c r="F10" s="39"/>
      <c r="G10" s="39"/>
      <c r="H10" s="39"/>
      <c r="I10" s="39"/>
      <c r="J10" s="39"/>
      <c r="K10" s="45" t="s">
        <v>14</v>
      </c>
      <c r="L10" s="45"/>
      <c r="M10" s="45"/>
      <c r="N10" s="45"/>
      <c r="O10" s="45" t="s">
        <v>18</v>
      </c>
      <c r="P10" s="45"/>
      <c r="Q10" s="45"/>
      <c r="R10" s="45"/>
      <c r="S10" s="45" t="s">
        <v>15</v>
      </c>
      <c r="T10" s="45"/>
      <c r="U10" s="45"/>
      <c r="V10" s="45"/>
      <c r="W10" s="45" t="s">
        <v>16</v>
      </c>
      <c r="X10" s="45"/>
      <c r="Y10" s="45"/>
      <c r="Z10" s="45"/>
      <c r="AA10" s="47" t="s">
        <v>9</v>
      </c>
      <c r="AB10" s="47"/>
    </row>
    <row r="11" spans="1:59" s="11" customFormat="1" ht="15" customHeight="1">
      <c r="B11" s="16" t="s">
        <v>3</v>
      </c>
      <c r="C11" s="39" t="s">
        <v>36</v>
      </c>
      <c r="D11" s="39"/>
      <c r="E11" s="39" t="s">
        <v>29</v>
      </c>
      <c r="F11" s="39"/>
      <c r="G11" s="39" t="s">
        <v>30</v>
      </c>
      <c r="H11" s="39"/>
      <c r="I11" s="39" t="s">
        <v>31</v>
      </c>
      <c r="J11" s="39"/>
      <c r="K11" s="39" t="s">
        <v>32</v>
      </c>
      <c r="L11" s="39"/>
      <c r="M11" s="39" t="s">
        <v>19</v>
      </c>
      <c r="N11" s="39"/>
      <c r="O11" s="39" t="s">
        <v>21</v>
      </c>
      <c r="P11" s="39"/>
      <c r="Q11" s="39" t="s">
        <v>22</v>
      </c>
      <c r="R11" s="39"/>
      <c r="S11" s="39" t="s">
        <v>20</v>
      </c>
      <c r="T11" s="39"/>
      <c r="U11" s="39" t="s">
        <v>37</v>
      </c>
      <c r="V11" s="39"/>
      <c r="W11" s="39" t="s">
        <v>38</v>
      </c>
      <c r="X11" s="39"/>
      <c r="Y11" s="39" t="s">
        <v>23</v>
      </c>
      <c r="Z11" s="39"/>
      <c r="AA11" s="47"/>
      <c r="AB11" s="47"/>
    </row>
    <row r="12" spans="1:59" s="11" customFormat="1" ht="15" customHeight="1">
      <c r="B12" s="16" t="s">
        <v>4</v>
      </c>
      <c r="C12" s="32" t="s">
        <v>1</v>
      </c>
      <c r="D12" s="32" t="s">
        <v>0</v>
      </c>
      <c r="E12" s="32" t="s">
        <v>1</v>
      </c>
      <c r="F12" s="32" t="s">
        <v>0</v>
      </c>
      <c r="G12" s="32" t="s">
        <v>1</v>
      </c>
      <c r="H12" s="32" t="s">
        <v>0</v>
      </c>
      <c r="I12" s="32" t="s">
        <v>1</v>
      </c>
      <c r="J12" s="32" t="s">
        <v>0</v>
      </c>
      <c r="K12" s="32" t="s">
        <v>1</v>
      </c>
      <c r="L12" s="32" t="s">
        <v>0</v>
      </c>
      <c r="M12" s="32" t="s">
        <v>1</v>
      </c>
      <c r="N12" s="32" t="s">
        <v>0</v>
      </c>
      <c r="O12" s="32" t="s">
        <v>1</v>
      </c>
      <c r="P12" s="32" t="s">
        <v>0</v>
      </c>
      <c r="Q12" s="32" t="s">
        <v>1</v>
      </c>
      <c r="R12" s="32" t="s">
        <v>0</v>
      </c>
      <c r="S12" s="32" t="s">
        <v>1</v>
      </c>
      <c r="T12" s="32" t="s">
        <v>0</v>
      </c>
      <c r="U12" s="32" t="s">
        <v>1</v>
      </c>
      <c r="V12" s="32" t="s">
        <v>0</v>
      </c>
      <c r="W12" s="32" t="s">
        <v>1</v>
      </c>
      <c r="X12" s="32" t="s">
        <v>0</v>
      </c>
      <c r="Y12" s="32" t="s">
        <v>1</v>
      </c>
      <c r="Z12" s="32" t="s">
        <v>0</v>
      </c>
      <c r="AA12" s="33" t="s">
        <v>1</v>
      </c>
      <c r="AB12" s="33" t="s">
        <v>0</v>
      </c>
    </row>
    <row r="13" spans="1:59" s="11" customFormat="1" ht="15" customHeight="1">
      <c r="B13" s="14" t="s">
        <v>39</v>
      </c>
      <c r="C13" s="49" t="s">
        <v>35</v>
      </c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  <c r="S13" s="49"/>
      <c r="T13" s="49"/>
      <c r="U13" s="49"/>
      <c r="V13" s="49"/>
      <c r="W13" s="49"/>
      <c r="X13" s="49"/>
      <c r="Y13" s="49"/>
      <c r="Z13" s="49"/>
      <c r="AA13" s="49"/>
      <c r="AB13" s="49"/>
    </row>
    <row r="14" spans="1:59" s="11" customFormat="1" ht="15" customHeight="1">
      <c r="B14" s="17" t="s">
        <v>43</v>
      </c>
      <c r="C14" s="17"/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34">
        <f>C14+E14+G14+I14+K14+M14+O14+Q14+S14+U14+W14+Y14</f>
        <v>0</v>
      </c>
      <c r="AB14" s="34">
        <f>D14+F14+H14+J14+L14+N14+P14+R14+T14+V14+X14+Z14</f>
        <v>0</v>
      </c>
      <c r="AC14" s="11" t="s">
        <v>82</v>
      </c>
    </row>
    <row r="15" spans="1:59" s="11" customFormat="1" ht="15" customHeight="1">
      <c r="B15" s="17" t="s">
        <v>6</v>
      </c>
      <c r="C15" s="17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A15" s="34">
        <f t="shared" ref="AA15:AB17" si="0">C15+E15+G15+I15+K15+M15+O15+Q15+S15+U15+W15+Y15</f>
        <v>0</v>
      </c>
      <c r="AB15" s="34">
        <f t="shared" si="0"/>
        <v>0</v>
      </c>
      <c r="AC15" s="11" t="s">
        <v>83</v>
      </c>
    </row>
    <row r="16" spans="1:59" s="11" customFormat="1" ht="15" customHeight="1">
      <c r="B16" s="17" t="s">
        <v>78</v>
      </c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34">
        <f t="shared" si="0"/>
        <v>0</v>
      </c>
      <c r="AB16" s="34">
        <f t="shared" si="0"/>
        <v>0</v>
      </c>
      <c r="AC16" s="11" t="s">
        <v>84</v>
      </c>
    </row>
    <row r="17" spans="2:59" s="11" customFormat="1" ht="15" customHeight="1">
      <c r="B17" s="17" t="s">
        <v>45</v>
      </c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34">
        <f t="shared" si="0"/>
        <v>0</v>
      </c>
      <c r="AB17" s="34">
        <f t="shared" si="0"/>
        <v>0</v>
      </c>
      <c r="AC17" s="11" t="s">
        <v>85</v>
      </c>
    </row>
    <row r="18" spans="2:59" s="11" customFormat="1" ht="15" customHeight="1">
      <c r="B18" s="19" t="s">
        <v>40</v>
      </c>
      <c r="C18" s="49" t="s">
        <v>35</v>
      </c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  <c r="S18" s="49"/>
      <c r="T18" s="49"/>
      <c r="U18" s="49"/>
      <c r="V18" s="49"/>
      <c r="W18" s="49"/>
      <c r="X18" s="49"/>
      <c r="Y18" s="49"/>
      <c r="Z18" s="49"/>
      <c r="AA18" s="49"/>
      <c r="AB18" s="49"/>
    </row>
    <row r="19" spans="2:59" s="11" customFormat="1" ht="15" customHeight="1">
      <c r="B19" s="17" t="s">
        <v>43</v>
      </c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34">
        <f t="shared" ref="AA19:AB24" si="1">C19+E19+G19+I19+K19+M19+O19+Q19+S19+U19+W19+Y19</f>
        <v>0</v>
      </c>
      <c r="AB19" s="34">
        <f t="shared" si="1"/>
        <v>0</v>
      </c>
      <c r="AC19" s="11" t="s">
        <v>86</v>
      </c>
    </row>
    <row r="20" spans="2:59" s="11" customFormat="1" ht="15" customHeight="1">
      <c r="B20" s="17" t="s">
        <v>6</v>
      </c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34">
        <f t="shared" si="1"/>
        <v>0</v>
      </c>
      <c r="AB20" s="34">
        <f t="shared" si="1"/>
        <v>0</v>
      </c>
      <c r="AC20" s="11" t="s">
        <v>87</v>
      </c>
    </row>
    <row r="21" spans="2:59" s="11" customFormat="1" ht="15" customHeight="1">
      <c r="B21" s="17" t="s">
        <v>79</v>
      </c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34">
        <f t="shared" si="1"/>
        <v>0</v>
      </c>
      <c r="AB21" s="34">
        <f t="shared" si="1"/>
        <v>0</v>
      </c>
      <c r="AC21" s="11" t="s">
        <v>88</v>
      </c>
    </row>
    <row r="22" spans="2:59" s="11" customFormat="1" ht="15" customHeight="1">
      <c r="B22" s="17" t="s">
        <v>80</v>
      </c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34">
        <f t="shared" si="1"/>
        <v>0</v>
      </c>
      <c r="AB22" s="34">
        <f t="shared" si="1"/>
        <v>0</v>
      </c>
      <c r="AC22" s="11" t="s">
        <v>89</v>
      </c>
    </row>
    <row r="23" spans="2:59" s="11" customFormat="1" ht="15" customHeight="1">
      <c r="B23" s="17" t="s">
        <v>81</v>
      </c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34">
        <f t="shared" si="1"/>
        <v>0</v>
      </c>
      <c r="AB23" s="34">
        <f t="shared" si="1"/>
        <v>0</v>
      </c>
      <c r="AC23" s="11" t="s">
        <v>90</v>
      </c>
    </row>
    <row r="24" spans="2:59" s="11" customFormat="1" ht="15" customHeight="1">
      <c r="B24" s="17" t="s">
        <v>45</v>
      </c>
      <c r="C24" s="17"/>
      <c r="D24" s="17"/>
      <c r="E24" s="17"/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34">
        <f t="shared" si="1"/>
        <v>0</v>
      </c>
      <c r="AB24" s="34">
        <f t="shared" si="1"/>
        <v>0</v>
      </c>
      <c r="AC24" s="11" t="s">
        <v>91</v>
      </c>
    </row>
    <row r="25" spans="2:59" s="11" customFormat="1" ht="15" customHeight="1">
      <c r="B25" s="19" t="s">
        <v>41</v>
      </c>
      <c r="C25" s="49" t="s">
        <v>35</v>
      </c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  <c r="S25" s="49"/>
      <c r="T25" s="49"/>
      <c r="U25" s="49"/>
      <c r="V25" s="49"/>
      <c r="W25" s="49"/>
      <c r="X25" s="49"/>
      <c r="Y25" s="49"/>
      <c r="Z25" s="49"/>
      <c r="AA25" s="49"/>
      <c r="AB25" s="49"/>
    </row>
    <row r="26" spans="2:59" s="11" customFormat="1" ht="15" customHeight="1">
      <c r="B26" s="17" t="s">
        <v>49</v>
      </c>
      <c r="C26" s="17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34">
        <f>C26+E26+G26+I26+K26+M26+O26+Q26+S26+U26+W26+Y26</f>
        <v>0</v>
      </c>
      <c r="AB26" s="34">
        <f>D26+F26+H26+J26+L26+N26+P26+R26+T26+V26+X26+Z26</f>
        <v>0</v>
      </c>
      <c r="AC26" s="11" t="s">
        <v>92</v>
      </c>
    </row>
    <row r="27" spans="2:59" s="11" customFormat="1" ht="15" customHeight="1"/>
    <row r="28" spans="2:59" s="11" customFormat="1" ht="15" customHeight="1">
      <c r="B28" s="12" t="s">
        <v>42</v>
      </c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3"/>
      <c r="BA28" s="13"/>
      <c r="BB28" s="13"/>
      <c r="BC28" s="13"/>
      <c r="BD28" s="13"/>
      <c r="BE28" s="13"/>
      <c r="BF28" s="13"/>
      <c r="BG28" s="13"/>
    </row>
    <row r="29" spans="2:59" s="11" customFormat="1" ht="15" customHeight="1">
      <c r="B29" s="16" t="s">
        <v>17</v>
      </c>
      <c r="C29" s="39" t="s">
        <v>13</v>
      </c>
      <c r="D29" s="39"/>
      <c r="E29" s="39"/>
      <c r="F29" s="39"/>
      <c r="G29" s="39"/>
      <c r="H29" s="39"/>
      <c r="I29" s="39"/>
      <c r="J29" s="39"/>
      <c r="K29" s="45" t="s">
        <v>14</v>
      </c>
      <c r="L29" s="45"/>
      <c r="M29" s="45"/>
      <c r="N29" s="45"/>
      <c r="O29" s="45" t="s">
        <v>18</v>
      </c>
      <c r="P29" s="45"/>
      <c r="Q29" s="45"/>
      <c r="R29" s="45"/>
      <c r="S29" s="45" t="s">
        <v>15</v>
      </c>
      <c r="T29" s="45"/>
      <c r="U29" s="45"/>
      <c r="V29" s="45"/>
      <c r="W29" s="45" t="s">
        <v>16</v>
      </c>
      <c r="X29" s="45"/>
      <c r="Y29" s="45"/>
      <c r="Z29" s="45"/>
      <c r="AA29" s="47" t="s">
        <v>9</v>
      </c>
      <c r="AB29" s="47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3"/>
      <c r="AO29" s="13"/>
      <c r="AP29" s="13"/>
      <c r="AQ29" s="13"/>
      <c r="AR29" s="13"/>
      <c r="AS29" s="13"/>
      <c r="AT29" s="13"/>
      <c r="AU29" s="13"/>
      <c r="AV29" s="13"/>
      <c r="AW29" s="13"/>
      <c r="AX29" s="13"/>
      <c r="AY29" s="13"/>
      <c r="AZ29" s="13"/>
      <c r="BA29" s="13"/>
      <c r="BB29" s="13"/>
      <c r="BC29" s="13"/>
      <c r="BD29" s="13"/>
      <c r="BE29" s="13"/>
      <c r="BF29" s="13"/>
      <c r="BG29" s="13"/>
    </row>
    <row r="30" spans="2:59" s="11" customFormat="1" ht="15" customHeight="1">
      <c r="B30" s="16" t="s">
        <v>3</v>
      </c>
      <c r="C30" s="39" t="s">
        <v>36</v>
      </c>
      <c r="D30" s="39"/>
      <c r="E30" s="39" t="s">
        <v>29</v>
      </c>
      <c r="F30" s="39"/>
      <c r="G30" s="39" t="s">
        <v>30</v>
      </c>
      <c r="H30" s="39"/>
      <c r="I30" s="39" t="s">
        <v>31</v>
      </c>
      <c r="J30" s="39"/>
      <c r="K30" s="39" t="s">
        <v>32</v>
      </c>
      <c r="L30" s="39"/>
      <c r="M30" s="39" t="s">
        <v>19</v>
      </c>
      <c r="N30" s="39"/>
      <c r="O30" s="39" t="s">
        <v>21</v>
      </c>
      <c r="P30" s="39"/>
      <c r="Q30" s="39" t="s">
        <v>22</v>
      </c>
      <c r="R30" s="39"/>
      <c r="S30" s="39" t="s">
        <v>20</v>
      </c>
      <c r="T30" s="39"/>
      <c r="U30" s="39" t="s">
        <v>37</v>
      </c>
      <c r="V30" s="39"/>
      <c r="W30" s="39" t="s">
        <v>38</v>
      </c>
      <c r="X30" s="39"/>
      <c r="Y30" s="39" t="s">
        <v>23</v>
      </c>
      <c r="Z30" s="39"/>
      <c r="AA30" s="47"/>
      <c r="AB30" s="47"/>
    </row>
    <row r="31" spans="2:59" s="11" customFormat="1" ht="15" customHeight="1">
      <c r="B31" s="16" t="s">
        <v>4</v>
      </c>
      <c r="C31" s="16" t="s">
        <v>1</v>
      </c>
      <c r="D31" s="16" t="s">
        <v>0</v>
      </c>
      <c r="E31" s="16" t="s">
        <v>1</v>
      </c>
      <c r="F31" s="16" t="s">
        <v>0</v>
      </c>
      <c r="G31" s="16" t="s">
        <v>1</v>
      </c>
      <c r="H31" s="16" t="s">
        <v>0</v>
      </c>
      <c r="I31" s="16" t="s">
        <v>1</v>
      </c>
      <c r="J31" s="16" t="s">
        <v>0</v>
      </c>
      <c r="K31" s="16" t="s">
        <v>1</v>
      </c>
      <c r="L31" s="16" t="s">
        <v>0</v>
      </c>
      <c r="M31" s="16" t="s">
        <v>1</v>
      </c>
      <c r="N31" s="16" t="s">
        <v>0</v>
      </c>
      <c r="O31" s="16" t="s">
        <v>1</v>
      </c>
      <c r="P31" s="16" t="s">
        <v>0</v>
      </c>
      <c r="Q31" s="16" t="s">
        <v>1</v>
      </c>
      <c r="R31" s="16" t="s">
        <v>0</v>
      </c>
      <c r="S31" s="16" t="s">
        <v>1</v>
      </c>
      <c r="T31" s="16" t="s">
        <v>0</v>
      </c>
      <c r="U31" s="16" t="s">
        <v>1</v>
      </c>
      <c r="V31" s="16" t="s">
        <v>0</v>
      </c>
      <c r="W31" s="16" t="s">
        <v>1</v>
      </c>
      <c r="X31" s="16" t="s">
        <v>0</v>
      </c>
      <c r="Y31" s="16" t="s">
        <v>1</v>
      </c>
      <c r="Z31" s="16" t="s">
        <v>0</v>
      </c>
      <c r="AA31" s="36" t="s">
        <v>1</v>
      </c>
      <c r="AB31" s="36" t="s">
        <v>0</v>
      </c>
    </row>
    <row r="32" spans="2:59" s="11" customFormat="1" ht="15" customHeight="1">
      <c r="B32" s="18" t="s">
        <v>43</v>
      </c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  <c r="Z32" s="18"/>
      <c r="AA32" s="35">
        <f>C32+E32+G32+I32+K32+M32+O32+Q32+S32+U32+W32+Y32</f>
        <v>0</v>
      </c>
      <c r="AB32" s="35">
        <f>D32+F32+H32+J32+L32+N32+P32+R32+T32+V32+X32+Z32</f>
        <v>0</v>
      </c>
      <c r="AC32" s="11" t="s">
        <v>93</v>
      </c>
    </row>
    <row r="33" spans="2:59" s="11" customFormat="1" ht="15" customHeight="1">
      <c r="B33" s="17" t="s">
        <v>6</v>
      </c>
      <c r="C33" s="18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/>
      <c r="Z33" s="18"/>
      <c r="AA33" s="35">
        <f t="shared" ref="AA33:AB42" si="2">C33+E33+G33+I33+K33+M33+O33+Q33+S33+U33+W33+Y33</f>
        <v>0</v>
      </c>
      <c r="AB33" s="35">
        <f t="shared" si="2"/>
        <v>0</v>
      </c>
      <c r="AC33" s="11" t="s">
        <v>101</v>
      </c>
    </row>
    <row r="34" spans="2:59" s="11" customFormat="1" ht="15" customHeight="1">
      <c r="B34" s="17" t="s">
        <v>25</v>
      </c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Z34" s="18"/>
      <c r="AA34" s="35">
        <f t="shared" si="2"/>
        <v>0</v>
      </c>
      <c r="AB34" s="35">
        <f t="shared" si="2"/>
        <v>0</v>
      </c>
      <c r="AC34" s="11" t="s">
        <v>94</v>
      </c>
      <c r="AD34" s="26" t="s">
        <v>96</v>
      </c>
    </row>
    <row r="35" spans="2:59" s="11" customFormat="1" ht="15" customHeight="1">
      <c r="B35" s="17" t="s">
        <v>26</v>
      </c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8"/>
      <c r="Z35" s="18"/>
      <c r="AA35" s="35">
        <f t="shared" si="2"/>
        <v>0</v>
      </c>
      <c r="AB35" s="35">
        <f t="shared" si="2"/>
        <v>0</v>
      </c>
      <c r="AC35" s="11" t="s">
        <v>95</v>
      </c>
    </row>
    <row r="36" spans="2:59" s="11" customFormat="1" ht="15" customHeight="1">
      <c r="B36" s="17" t="s">
        <v>24</v>
      </c>
      <c r="C36" s="18"/>
      <c r="D36" s="18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18"/>
      <c r="X36" s="18"/>
      <c r="Y36" s="18"/>
      <c r="Z36" s="18"/>
      <c r="AA36" s="35">
        <f t="shared" si="2"/>
        <v>0</v>
      </c>
      <c r="AB36" s="35">
        <f t="shared" si="2"/>
        <v>0</v>
      </c>
      <c r="AC36" s="11" t="s">
        <v>100</v>
      </c>
      <c r="AD36" s="26" t="s">
        <v>97</v>
      </c>
    </row>
    <row r="37" spans="2:59" s="11" customFormat="1" ht="15" customHeight="1">
      <c r="B37" s="17" t="s">
        <v>44</v>
      </c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8"/>
      <c r="Z37" s="18"/>
      <c r="AA37" s="35">
        <f t="shared" si="2"/>
        <v>0</v>
      </c>
      <c r="AB37" s="35">
        <f t="shared" si="2"/>
        <v>0</v>
      </c>
      <c r="AC37" s="11" t="s">
        <v>146</v>
      </c>
    </row>
    <row r="38" spans="2:59" s="11" customFormat="1" ht="15" customHeight="1">
      <c r="B38" s="17" t="s">
        <v>45</v>
      </c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/>
      <c r="Y38" s="18"/>
      <c r="Z38" s="18"/>
      <c r="AA38" s="35">
        <f t="shared" si="2"/>
        <v>0</v>
      </c>
      <c r="AB38" s="35">
        <f t="shared" si="2"/>
        <v>0</v>
      </c>
      <c r="AC38" s="11" t="s">
        <v>99</v>
      </c>
    </row>
    <row r="39" spans="2:59" s="11" customFormat="1" ht="15" customHeight="1">
      <c r="B39" s="17" t="s">
        <v>46</v>
      </c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  <c r="V39" s="18"/>
      <c r="W39" s="18"/>
      <c r="X39" s="18"/>
      <c r="Y39" s="18"/>
      <c r="Z39" s="18"/>
      <c r="AA39" s="35">
        <f t="shared" si="2"/>
        <v>0</v>
      </c>
      <c r="AB39" s="35">
        <f t="shared" si="2"/>
        <v>0</v>
      </c>
      <c r="AC39" s="11" t="s">
        <v>98</v>
      </c>
    </row>
    <row r="40" spans="2:59" s="11" customFormat="1" ht="15" customHeight="1">
      <c r="B40" s="17" t="s">
        <v>47</v>
      </c>
      <c r="C40" s="18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  <c r="V40" s="18"/>
      <c r="W40" s="18"/>
      <c r="X40" s="18"/>
      <c r="Y40" s="18"/>
      <c r="Z40" s="18"/>
      <c r="AA40" s="35">
        <f t="shared" si="2"/>
        <v>0</v>
      </c>
      <c r="AB40" s="35">
        <f t="shared" si="2"/>
        <v>0</v>
      </c>
      <c r="AC40" s="11" t="s">
        <v>102</v>
      </c>
    </row>
    <row r="41" spans="2:59" s="11" customFormat="1" ht="15" customHeight="1">
      <c r="B41" s="17" t="s">
        <v>48</v>
      </c>
      <c r="C41" s="18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18"/>
      <c r="W41" s="18"/>
      <c r="X41" s="18"/>
      <c r="Y41" s="18"/>
      <c r="Z41" s="18"/>
      <c r="AA41" s="35">
        <f t="shared" si="2"/>
        <v>0</v>
      </c>
      <c r="AB41" s="35">
        <f t="shared" si="2"/>
        <v>0</v>
      </c>
      <c r="AC41" s="11" t="s">
        <v>103</v>
      </c>
    </row>
    <row r="42" spans="2:59" s="11" customFormat="1" ht="15" customHeight="1">
      <c r="B42" s="17" t="s">
        <v>49</v>
      </c>
      <c r="C42" s="18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8"/>
      <c r="V42" s="18"/>
      <c r="W42" s="18"/>
      <c r="X42" s="18"/>
      <c r="Y42" s="18"/>
      <c r="Z42" s="18"/>
      <c r="AA42" s="35">
        <f t="shared" si="2"/>
        <v>0</v>
      </c>
      <c r="AB42" s="35">
        <f t="shared" si="2"/>
        <v>0</v>
      </c>
      <c r="AC42" s="11" t="s">
        <v>147</v>
      </c>
      <c r="AD42" s="26" t="s">
        <v>148</v>
      </c>
      <c r="AE42" s="26" t="s">
        <v>149</v>
      </c>
      <c r="AF42" s="26" t="s">
        <v>150</v>
      </c>
      <c r="AG42" s="26" t="s">
        <v>151</v>
      </c>
    </row>
    <row r="43" spans="2:59" s="11" customFormat="1" ht="15" customHeight="1">
      <c r="B43" s="16" t="s">
        <v>9</v>
      </c>
      <c r="C43" s="20">
        <f>SUM(C32:C42)</f>
        <v>0</v>
      </c>
      <c r="D43" s="20">
        <f t="shared" ref="D43:Z43" si="3">SUM(D32:D42)</f>
        <v>0</v>
      </c>
      <c r="E43" s="20">
        <f t="shared" si="3"/>
        <v>0</v>
      </c>
      <c r="F43" s="20">
        <f t="shared" si="3"/>
        <v>0</v>
      </c>
      <c r="G43" s="20">
        <f t="shared" si="3"/>
        <v>0</v>
      </c>
      <c r="H43" s="20">
        <f t="shared" si="3"/>
        <v>0</v>
      </c>
      <c r="I43" s="20">
        <f t="shared" si="3"/>
        <v>0</v>
      </c>
      <c r="J43" s="20">
        <f t="shared" si="3"/>
        <v>0</v>
      </c>
      <c r="K43" s="20">
        <f t="shared" si="3"/>
        <v>0</v>
      </c>
      <c r="L43" s="20">
        <f t="shared" si="3"/>
        <v>0</v>
      </c>
      <c r="M43" s="20">
        <f t="shared" si="3"/>
        <v>0</v>
      </c>
      <c r="N43" s="20">
        <f t="shared" si="3"/>
        <v>0</v>
      </c>
      <c r="O43" s="20">
        <f t="shared" si="3"/>
        <v>0</v>
      </c>
      <c r="P43" s="20">
        <f t="shared" si="3"/>
        <v>0</v>
      </c>
      <c r="Q43" s="20">
        <f t="shared" si="3"/>
        <v>0</v>
      </c>
      <c r="R43" s="20">
        <f t="shared" si="3"/>
        <v>0</v>
      </c>
      <c r="S43" s="20">
        <f t="shared" si="3"/>
        <v>0</v>
      </c>
      <c r="T43" s="20">
        <f t="shared" si="3"/>
        <v>0</v>
      </c>
      <c r="U43" s="20">
        <f t="shared" si="3"/>
        <v>0</v>
      </c>
      <c r="V43" s="20">
        <f t="shared" si="3"/>
        <v>0</v>
      </c>
      <c r="W43" s="20">
        <f t="shared" si="3"/>
        <v>0</v>
      </c>
      <c r="X43" s="20">
        <f t="shared" si="3"/>
        <v>0</v>
      </c>
      <c r="Y43" s="20">
        <f t="shared" si="3"/>
        <v>0</v>
      </c>
      <c r="Z43" s="20">
        <f t="shared" si="3"/>
        <v>0</v>
      </c>
      <c r="AA43" s="37">
        <f>SUM(AA32:AA42)</f>
        <v>0</v>
      </c>
      <c r="AB43" s="37">
        <f>SUM(AB32:AB42)</f>
        <v>0</v>
      </c>
      <c r="AD43" s="27"/>
      <c r="AG43" s="27"/>
    </row>
    <row r="44" spans="2:59" s="11" customFormat="1" ht="15" customHeight="1"/>
    <row r="45" spans="2:59" s="11" customFormat="1" ht="15" customHeight="1">
      <c r="B45" s="25" t="s">
        <v>50</v>
      </c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3"/>
      <c r="AO45" s="13"/>
      <c r="AP45" s="13"/>
      <c r="AQ45" s="13"/>
      <c r="AR45" s="13"/>
      <c r="AS45" s="13"/>
      <c r="AT45" s="13"/>
      <c r="AU45" s="13"/>
      <c r="AV45" s="13"/>
      <c r="AW45" s="13"/>
      <c r="AX45" s="13"/>
      <c r="AY45" s="13"/>
      <c r="AZ45" s="13"/>
      <c r="BA45" s="13"/>
      <c r="BB45" s="13"/>
      <c r="BC45" s="13"/>
      <c r="BD45" s="13"/>
      <c r="BE45" s="13"/>
      <c r="BF45" s="13"/>
      <c r="BG45" s="13"/>
    </row>
    <row r="46" spans="2:59" s="11" customFormat="1" ht="15" customHeight="1">
      <c r="B46" s="22" t="s">
        <v>3</v>
      </c>
      <c r="C46" s="46" t="s">
        <v>36</v>
      </c>
      <c r="D46" s="46"/>
      <c r="E46" s="46" t="s">
        <v>29</v>
      </c>
      <c r="F46" s="46"/>
      <c r="G46" s="46" t="s">
        <v>30</v>
      </c>
      <c r="H46" s="46"/>
      <c r="I46" s="46" t="s">
        <v>31</v>
      </c>
      <c r="J46" s="46"/>
      <c r="K46" s="46" t="s">
        <v>32</v>
      </c>
      <c r="L46" s="46"/>
      <c r="M46" s="46" t="s">
        <v>19</v>
      </c>
      <c r="N46" s="46"/>
    </row>
    <row r="47" spans="2:59" s="11" customFormat="1" ht="15" customHeight="1">
      <c r="B47" s="22" t="s">
        <v>4</v>
      </c>
      <c r="C47" s="16" t="s">
        <v>1</v>
      </c>
      <c r="D47" s="16" t="s">
        <v>0</v>
      </c>
      <c r="E47" s="16" t="s">
        <v>1</v>
      </c>
      <c r="F47" s="16" t="s">
        <v>0</v>
      </c>
      <c r="G47" s="16" t="s">
        <v>1</v>
      </c>
      <c r="H47" s="16" t="s">
        <v>0</v>
      </c>
      <c r="I47" s="16" t="s">
        <v>1</v>
      </c>
      <c r="J47" s="16" t="s">
        <v>0</v>
      </c>
      <c r="K47" s="16" t="s">
        <v>1</v>
      </c>
      <c r="L47" s="16" t="s">
        <v>0</v>
      </c>
      <c r="M47" s="16" t="s">
        <v>1</v>
      </c>
      <c r="N47" s="16" t="s">
        <v>0</v>
      </c>
    </row>
    <row r="48" spans="2:59" s="11" customFormat="1" ht="15" customHeight="1">
      <c r="B48" s="17" t="s">
        <v>51</v>
      </c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1" t="s">
        <v>142</v>
      </c>
    </row>
    <row r="49" spans="2:59" s="11" customFormat="1" ht="15" customHeight="1">
      <c r="B49" s="17" t="s">
        <v>52</v>
      </c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1" t="s">
        <v>143</v>
      </c>
    </row>
    <row r="50" spans="2:59" s="11" customFormat="1" ht="15" customHeight="1">
      <c r="B50" s="17" t="s">
        <v>53</v>
      </c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1" t="s">
        <v>144</v>
      </c>
    </row>
    <row r="51" spans="2:59" s="11" customFormat="1" ht="15" customHeight="1">
      <c r="B51" s="17" t="s">
        <v>54</v>
      </c>
      <c r="C51" s="17"/>
      <c r="D51" s="17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1" t="s">
        <v>145</v>
      </c>
    </row>
    <row r="52" spans="2:59" s="11" customFormat="1" ht="15" customHeight="1">
      <c r="B52" s="22" t="s">
        <v>9</v>
      </c>
      <c r="C52" s="20">
        <f>SUM(C48:C51)</f>
        <v>0</v>
      </c>
      <c r="D52" s="20">
        <f t="shared" ref="D52:N52" si="4">SUM(D48:D51)</f>
        <v>0</v>
      </c>
      <c r="E52" s="20">
        <f t="shared" si="4"/>
        <v>0</v>
      </c>
      <c r="F52" s="20">
        <f t="shared" si="4"/>
        <v>0</v>
      </c>
      <c r="G52" s="20">
        <f t="shared" si="4"/>
        <v>0</v>
      </c>
      <c r="H52" s="20">
        <f t="shared" si="4"/>
        <v>0</v>
      </c>
      <c r="I52" s="20">
        <f t="shared" si="4"/>
        <v>0</v>
      </c>
      <c r="J52" s="20">
        <f t="shared" si="4"/>
        <v>0</v>
      </c>
      <c r="K52" s="20">
        <f t="shared" si="4"/>
        <v>0</v>
      </c>
      <c r="L52" s="20">
        <f t="shared" si="4"/>
        <v>0</v>
      </c>
      <c r="M52" s="20">
        <f t="shared" si="4"/>
        <v>0</v>
      </c>
      <c r="N52" s="20">
        <f t="shared" si="4"/>
        <v>0</v>
      </c>
    </row>
    <row r="53" spans="2:59" s="11" customFormat="1" ht="15" customHeight="1"/>
    <row r="54" spans="2:59" s="11" customFormat="1" ht="15" customHeight="1">
      <c r="B54" s="25" t="s">
        <v>135</v>
      </c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3"/>
      <c r="AO54" s="13"/>
      <c r="AP54" s="13"/>
      <c r="AQ54" s="13"/>
      <c r="AR54" s="13"/>
      <c r="AS54" s="13"/>
      <c r="AT54" s="13"/>
      <c r="AU54" s="13"/>
      <c r="AV54" s="13"/>
      <c r="AW54" s="13"/>
      <c r="AX54" s="13"/>
      <c r="AY54" s="13"/>
      <c r="AZ54" s="13"/>
      <c r="BA54" s="13"/>
      <c r="BB54" s="13"/>
      <c r="BC54" s="13"/>
      <c r="BD54" s="13"/>
      <c r="BE54" s="13"/>
      <c r="BF54" s="13"/>
      <c r="BG54" s="13"/>
    </row>
    <row r="55" spans="2:59" s="11" customFormat="1" ht="24">
      <c r="B55" s="16" t="s">
        <v>10</v>
      </c>
      <c r="C55" s="16" t="s">
        <v>2</v>
      </c>
    </row>
    <row r="56" spans="2:59" s="11" customFormat="1" ht="15" customHeight="1">
      <c r="B56" s="17" t="s">
        <v>5</v>
      </c>
      <c r="C56" s="17"/>
      <c r="D56" s="11" t="s">
        <v>104</v>
      </c>
    </row>
    <row r="57" spans="2:59" s="11" customFormat="1" ht="15" customHeight="1">
      <c r="B57" s="17" t="s">
        <v>6</v>
      </c>
      <c r="C57" s="17"/>
      <c r="D57" s="11" t="s">
        <v>105</v>
      </c>
    </row>
    <row r="58" spans="2:59" s="11" customFormat="1" ht="15" customHeight="1">
      <c r="B58" s="17" t="s">
        <v>12</v>
      </c>
      <c r="C58" s="17"/>
      <c r="D58" s="11" t="s">
        <v>107</v>
      </c>
      <c r="E58" s="26" t="s">
        <v>106</v>
      </c>
    </row>
    <row r="59" spans="2:59" s="11" customFormat="1" ht="15" customHeight="1">
      <c r="B59" s="17" t="s">
        <v>24</v>
      </c>
      <c r="C59" s="17"/>
      <c r="D59" s="11" t="s">
        <v>108</v>
      </c>
      <c r="E59" s="26" t="s">
        <v>109</v>
      </c>
    </row>
    <row r="60" spans="2:59" s="11" customFormat="1" ht="15" customHeight="1">
      <c r="B60" s="17" t="s">
        <v>27</v>
      </c>
      <c r="C60" s="17"/>
      <c r="D60" s="11" t="s">
        <v>110</v>
      </c>
    </row>
    <row r="61" spans="2:59" s="11" customFormat="1" ht="15" customHeight="1">
      <c r="B61" s="22" t="s">
        <v>9</v>
      </c>
      <c r="C61" s="22">
        <f>SUM(C56:C60)</f>
        <v>0</v>
      </c>
    </row>
    <row r="62" spans="2:59" s="11" customFormat="1" ht="15" customHeight="1"/>
    <row r="63" spans="2:59" s="11" customFormat="1" ht="15" customHeight="1">
      <c r="B63" s="25" t="s">
        <v>136</v>
      </c>
      <c r="C63" s="13"/>
      <c r="D63" s="13"/>
      <c r="E63" s="13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3"/>
      <c r="R63" s="13"/>
      <c r="S63" s="13"/>
      <c r="T63" s="13"/>
      <c r="U63" s="13"/>
      <c r="V63" s="13"/>
      <c r="W63" s="13"/>
      <c r="X63" s="13"/>
      <c r="Y63" s="13"/>
      <c r="Z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3"/>
      <c r="AO63" s="13"/>
      <c r="AP63" s="13"/>
      <c r="AQ63" s="13"/>
      <c r="AR63" s="13"/>
      <c r="AS63" s="13"/>
      <c r="AT63" s="13"/>
      <c r="AU63" s="13"/>
      <c r="AV63" s="13"/>
      <c r="AW63" s="13"/>
      <c r="AX63" s="13"/>
      <c r="AY63" s="13"/>
      <c r="AZ63" s="13"/>
      <c r="BA63" s="13"/>
      <c r="BB63" s="13"/>
      <c r="BC63" s="13"/>
      <c r="BD63" s="13"/>
      <c r="BE63" s="13"/>
      <c r="BF63" s="13"/>
      <c r="BG63" s="13"/>
    </row>
    <row r="64" spans="2:59" s="11" customFormat="1" ht="12">
      <c r="B64" s="39" t="s">
        <v>55</v>
      </c>
      <c r="C64" s="39"/>
      <c r="D64" s="39" t="s">
        <v>2</v>
      </c>
      <c r="E64" s="39"/>
    </row>
    <row r="65" spans="2:8" s="11" customFormat="1" ht="24">
      <c r="B65" s="39"/>
      <c r="C65" s="39"/>
      <c r="D65" s="16" t="s">
        <v>56</v>
      </c>
      <c r="E65" s="16" t="s">
        <v>57</v>
      </c>
    </row>
    <row r="66" spans="2:8" s="11" customFormat="1" ht="15" customHeight="1">
      <c r="B66" s="42" t="s">
        <v>58</v>
      </c>
      <c r="C66" s="24" t="s">
        <v>59</v>
      </c>
      <c r="D66" s="17"/>
      <c r="E66" s="17"/>
      <c r="F66" s="11" t="s">
        <v>111</v>
      </c>
      <c r="G66" s="11" t="s">
        <v>134</v>
      </c>
    </row>
    <row r="67" spans="2:8" s="11" customFormat="1" ht="15" customHeight="1">
      <c r="B67" s="42"/>
      <c r="C67" s="24" t="s">
        <v>60</v>
      </c>
      <c r="D67" s="17"/>
      <c r="E67" s="17"/>
      <c r="F67" s="11" t="s">
        <v>112</v>
      </c>
      <c r="G67" s="11" t="s">
        <v>134</v>
      </c>
    </row>
    <row r="68" spans="2:8" s="11" customFormat="1" ht="15" customHeight="1">
      <c r="B68" s="42"/>
      <c r="C68" s="24" t="s">
        <v>61</v>
      </c>
      <c r="D68" s="17"/>
      <c r="E68" s="17"/>
      <c r="F68" s="11" t="s">
        <v>113</v>
      </c>
      <c r="G68" s="11" t="s">
        <v>134</v>
      </c>
    </row>
    <row r="69" spans="2:8" s="11" customFormat="1" ht="15" customHeight="1"/>
    <row r="70" spans="2:8" s="11" customFormat="1" ht="36">
      <c r="B70" s="39" t="s">
        <v>55</v>
      </c>
      <c r="C70" s="39"/>
      <c r="D70" s="16" t="s">
        <v>62</v>
      </c>
      <c r="E70" s="16" t="s">
        <v>63</v>
      </c>
    </row>
    <row r="71" spans="2:8" s="11" customFormat="1" ht="15" customHeight="1">
      <c r="B71" s="38" t="s">
        <v>64</v>
      </c>
      <c r="C71" s="38"/>
      <c r="D71" s="17"/>
      <c r="E71" s="17"/>
      <c r="F71" s="11" t="s">
        <v>114</v>
      </c>
    </row>
    <row r="72" spans="2:8" s="11" customFormat="1" ht="15" customHeight="1">
      <c r="B72" s="38" t="s">
        <v>65</v>
      </c>
      <c r="C72" s="38"/>
      <c r="D72" s="17"/>
      <c r="E72" s="17"/>
      <c r="F72" s="11" t="s">
        <v>115</v>
      </c>
    </row>
    <row r="73" spans="2:8" s="11" customFormat="1" ht="15" customHeight="1">
      <c r="B73" s="38" t="s">
        <v>28</v>
      </c>
      <c r="C73" s="38"/>
      <c r="D73" s="17"/>
      <c r="E73" s="17"/>
      <c r="F73" s="11" t="s">
        <v>116</v>
      </c>
    </row>
    <row r="74" spans="2:8" s="11" customFormat="1" ht="15" customHeight="1">
      <c r="B74" s="38" t="s">
        <v>66</v>
      </c>
      <c r="C74" s="38"/>
      <c r="D74" s="17"/>
      <c r="E74" s="17"/>
      <c r="F74" s="11" t="s">
        <v>117</v>
      </c>
    </row>
    <row r="75" spans="2:8" s="11" customFormat="1" ht="15" customHeight="1"/>
    <row r="76" spans="2:8" s="11" customFormat="1" ht="15" customHeight="1">
      <c r="B76" s="39" t="s">
        <v>55</v>
      </c>
      <c r="C76" s="39"/>
      <c r="D76" s="39" t="s">
        <v>67</v>
      </c>
      <c r="E76" s="40" t="s">
        <v>68</v>
      </c>
      <c r="F76" s="40"/>
    </row>
    <row r="77" spans="2:8" s="11" customFormat="1" ht="15" customHeight="1">
      <c r="B77" s="39"/>
      <c r="C77" s="39"/>
      <c r="D77" s="39"/>
      <c r="E77" s="23" t="s">
        <v>56</v>
      </c>
      <c r="F77" s="23" t="s">
        <v>57</v>
      </c>
    </row>
    <row r="78" spans="2:8" s="11" customFormat="1" ht="15" customHeight="1">
      <c r="B78" s="42" t="s">
        <v>69</v>
      </c>
      <c r="C78" s="28" t="s">
        <v>70</v>
      </c>
      <c r="D78" s="29" t="s">
        <v>35</v>
      </c>
      <c r="E78" s="17"/>
      <c r="F78" s="17"/>
      <c r="G78" s="11" t="s">
        <v>118</v>
      </c>
      <c r="H78" s="26" t="s">
        <v>119</v>
      </c>
    </row>
    <row r="79" spans="2:8" s="11" customFormat="1" ht="15" customHeight="1">
      <c r="B79" s="42"/>
      <c r="C79" s="17" t="s">
        <v>59</v>
      </c>
      <c r="D79" s="17"/>
      <c r="E79" s="20" t="s">
        <v>35</v>
      </c>
      <c r="F79" s="20" t="s">
        <v>35</v>
      </c>
      <c r="G79" s="11" t="s">
        <v>120</v>
      </c>
    </row>
    <row r="80" spans="2:8" s="11" customFormat="1" ht="15" customHeight="1">
      <c r="B80" s="42"/>
      <c r="C80" s="17" t="s">
        <v>60</v>
      </c>
      <c r="D80" s="17"/>
      <c r="E80" s="20" t="s">
        <v>35</v>
      </c>
      <c r="F80" s="20" t="s">
        <v>35</v>
      </c>
      <c r="G80" s="11" t="s">
        <v>121</v>
      </c>
    </row>
    <row r="81" spans="2:59" s="11" customFormat="1" ht="15" customHeight="1">
      <c r="B81" s="42"/>
      <c r="C81" s="17" t="s">
        <v>61</v>
      </c>
      <c r="D81" s="17"/>
      <c r="E81" s="20" t="s">
        <v>35</v>
      </c>
      <c r="F81" s="20" t="s">
        <v>35</v>
      </c>
      <c r="G81" s="11" t="s">
        <v>122</v>
      </c>
    </row>
    <row r="82" spans="2:59" s="11" customFormat="1" ht="15" customHeight="1"/>
    <row r="83" spans="2:59" s="11" customFormat="1" ht="15" customHeight="1">
      <c r="B83" s="25" t="s">
        <v>137</v>
      </c>
      <c r="C83" s="13"/>
      <c r="D83" s="13"/>
      <c r="E83" s="13"/>
      <c r="F83" s="13"/>
      <c r="G83" s="13"/>
      <c r="H83" s="13"/>
      <c r="I83" s="13"/>
      <c r="J83" s="13"/>
      <c r="K83" s="13"/>
      <c r="L83" s="13"/>
      <c r="M83" s="13"/>
      <c r="N83" s="13"/>
      <c r="O83" s="13"/>
      <c r="P83" s="13"/>
      <c r="Q83" s="13"/>
      <c r="R83" s="13"/>
      <c r="S83" s="13"/>
      <c r="T83" s="13"/>
      <c r="U83" s="13"/>
      <c r="V83" s="13"/>
      <c r="W83" s="13"/>
      <c r="X83" s="13"/>
      <c r="Y83" s="13"/>
      <c r="Z83" s="13"/>
      <c r="AC83" s="13"/>
      <c r="AD83" s="13"/>
      <c r="AE83" s="13"/>
      <c r="AF83" s="13"/>
      <c r="AG83" s="13"/>
      <c r="AH83" s="13"/>
      <c r="AI83" s="13"/>
      <c r="AJ83" s="13"/>
      <c r="AK83" s="13"/>
      <c r="AL83" s="13"/>
      <c r="AM83" s="13"/>
      <c r="AN83" s="13"/>
      <c r="AO83" s="13"/>
      <c r="AP83" s="13"/>
      <c r="AQ83" s="13"/>
      <c r="AR83" s="13"/>
      <c r="AS83" s="13"/>
      <c r="AT83" s="13"/>
      <c r="AU83" s="13"/>
      <c r="AV83" s="13"/>
      <c r="AW83" s="13"/>
      <c r="AX83" s="13"/>
      <c r="AY83" s="13"/>
      <c r="AZ83" s="13"/>
      <c r="BA83" s="13"/>
      <c r="BB83" s="13"/>
      <c r="BC83" s="13"/>
      <c r="BD83" s="13"/>
      <c r="BE83" s="13"/>
      <c r="BF83" s="13"/>
      <c r="BG83" s="13"/>
    </row>
    <row r="84" spans="2:59" s="11" customFormat="1" ht="15" customHeight="1">
      <c r="B84" s="43" t="s">
        <v>34</v>
      </c>
      <c r="C84" s="44" t="s">
        <v>2</v>
      </c>
      <c r="D84" s="44"/>
    </row>
    <row r="85" spans="2:59" s="11" customFormat="1" ht="15" customHeight="1">
      <c r="B85" s="43"/>
      <c r="C85" s="31" t="s">
        <v>56</v>
      </c>
      <c r="D85" s="31" t="s">
        <v>57</v>
      </c>
    </row>
    <row r="86" spans="2:59" s="11" customFormat="1" ht="15" customHeight="1">
      <c r="B86" s="17" t="s">
        <v>5</v>
      </c>
      <c r="C86" s="17"/>
      <c r="D86" s="17"/>
      <c r="E86" s="11" t="s">
        <v>123</v>
      </c>
      <c r="F86" s="26" t="s">
        <v>134</v>
      </c>
    </row>
    <row r="87" spans="2:59" s="11" customFormat="1" ht="15" customHeight="1">
      <c r="B87" s="17" t="s">
        <v>7</v>
      </c>
      <c r="C87" s="17"/>
      <c r="D87" s="17"/>
      <c r="E87" s="11" t="s">
        <v>124</v>
      </c>
      <c r="F87" s="26" t="s">
        <v>134</v>
      </c>
    </row>
    <row r="88" spans="2:59" s="11" customFormat="1" ht="15" customHeight="1">
      <c r="B88" s="17" t="s">
        <v>8</v>
      </c>
      <c r="C88" s="17"/>
      <c r="D88" s="17"/>
      <c r="E88" s="11" t="s">
        <v>125</v>
      </c>
      <c r="F88" s="26" t="s">
        <v>134</v>
      </c>
    </row>
    <row r="89" spans="2:59" s="11" customFormat="1" ht="15" customHeight="1">
      <c r="B89" s="17" t="s">
        <v>71</v>
      </c>
      <c r="C89" s="17"/>
      <c r="D89" s="17"/>
      <c r="E89" s="11" t="s">
        <v>126</v>
      </c>
      <c r="F89" s="26" t="s">
        <v>134</v>
      </c>
    </row>
    <row r="90" spans="2:59" s="11" customFormat="1" ht="15" customHeight="1">
      <c r="B90" s="17" t="s">
        <v>24</v>
      </c>
      <c r="C90" s="17"/>
      <c r="D90" s="17"/>
      <c r="E90" s="11" t="s">
        <v>127</v>
      </c>
      <c r="F90" s="26" t="s">
        <v>134</v>
      </c>
    </row>
    <row r="91" spans="2:59" s="11" customFormat="1" ht="15" customHeight="1">
      <c r="B91" s="22" t="s">
        <v>9</v>
      </c>
      <c r="C91" s="20">
        <f>SUM(C86:C90)</f>
        <v>0</v>
      </c>
      <c r="D91" s="20">
        <f>SUM(D86:D90)</f>
        <v>0</v>
      </c>
    </row>
    <row r="92" spans="2:59" s="11" customFormat="1" ht="15" customHeight="1"/>
    <row r="93" spans="2:59" s="11" customFormat="1" ht="15" customHeight="1">
      <c r="B93" s="12" t="s">
        <v>138</v>
      </c>
      <c r="C93" s="13"/>
      <c r="D93" s="13"/>
      <c r="E93" s="13"/>
      <c r="F93" s="13"/>
      <c r="G93" s="13"/>
      <c r="H93" s="13"/>
      <c r="I93" s="13"/>
      <c r="J93" s="13"/>
      <c r="K93" s="13"/>
      <c r="L93" s="13"/>
      <c r="M93" s="13"/>
      <c r="N93" s="13"/>
      <c r="O93" s="13"/>
      <c r="P93" s="13"/>
      <c r="Q93" s="13"/>
      <c r="R93" s="13"/>
      <c r="S93" s="13"/>
      <c r="T93" s="13"/>
      <c r="U93" s="13"/>
      <c r="V93" s="13"/>
      <c r="W93" s="13"/>
      <c r="X93" s="13"/>
      <c r="Y93" s="13"/>
      <c r="Z93" s="13"/>
      <c r="AC93" s="13"/>
      <c r="AD93" s="13"/>
      <c r="AE93" s="13"/>
      <c r="AF93" s="13"/>
      <c r="AG93" s="13"/>
      <c r="AH93" s="13"/>
      <c r="AI93" s="13"/>
      <c r="AJ93" s="13"/>
      <c r="AK93" s="13"/>
      <c r="AL93" s="13"/>
      <c r="AM93" s="13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13"/>
      <c r="BE93" s="13"/>
      <c r="BF93" s="13"/>
      <c r="BG93" s="13"/>
    </row>
    <row r="94" spans="2:59" s="11" customFormat="1" ht="48">
      <c r="B94" s="30" t="s">
        <v>72</v>
      </c>
      <c r="C94" s="30" t="s">
        <v>73</v>
      </c>
      <c r="D94" s="30" t="s">
        <v>74</v>
      </c>
      <c r="E94" s="30" t="s">
        <v>7</v>
      </c>
      <c r="F94" s="30" t="s">
        <v>75</v>
      </c>
      <c r="G94" s="30" t="s">
        <v>27</v>
      </c>
      <c r="H94" s="30" t="s">
        <v>76</v>
      </c>
    </row>
    <row r="95" spans="2:59" s="11" customFormat="1" ht="15" customHeight="1">
      <c r="B95" s="21" t="s">
        <v>33</v>
      </c>
      <c r="C95" s="21"/>
      <c r="D95" s="21"/>
      <c r="E95" s="21"/>
      <c r="F95" s="21"/>
      <c r="G95" s="21"/>
      <c r="H95" s="21"/>
    </row>
    <row r="96" spans="2:59" s="11" customFormat="1" ht="15" customHeight="1">
      <c r="B96" s="21" t="s">
        <v>77</v>
      </c>
      <c r="C96" s="21"/>
      <c r="D96" s="21"/>
      <c r="E96" s="21"/>
      <c r="F96" s="21"/>
      <c r="G96" s="21"/>
      <c r="H96" s="21"/>
    </row>
    <row r="97" spans="3:8" s="11" customFormat="1" ht="12">
      <c r="C97" s="11" t="s">
        <v>128</v>
      </c>
      <c r="D97" s="11" t="s">
        <v>130</v>
      </c>
      <c r="E97" s="11" t="s">
        <v>131</v>
      </c>
      <c r="F97" s="11" t="s">
        <v>132</v>
      </c>
      <c r="G97" s="11" t="s">
        <v>133</v>
      </c>
      <c r="H97" s="11" t="s">
        <v>141</v>
      </c>
    </row>
    <row r="98" spans="3:8" s="11" customFormat="1" ht="12">
      <c r="C98" s="11" t="s">
        <v>129</v>
      </c>
      <c r="D98" s="11" t="s">
        <v>129</v>
      </c>
      <c r="E98" s="11" t="s">
        <v>129</v>
      </c>
      <c r="F98" s="11" t="s">
        <v>129</v>
      </c>
      <c r="G98" s="11" t="s">
        <v>129</v>
      </c>
      <c r="H98" s="11" t="s">
        <v>129</v>
      </c>
    </row>
    <row r="99" spans="3:8" s="10" customFormat="1" ht="15"/>
  </sheetData>
  <mergeCells count="61">
    <mergeCell ref="Y30:Z30"/>
    <mergeCell ref="AA29:AB30"/>
    <mergeCell ref="B9:AB9"/>
    <mergeCell ref="AA10:AB11"/>
    <mergeCell ref="C18:AB18"/>
    <mergeCell ref="C25:AB25"/>
    <mergeCell ref="C13:AB13"/>
    <mergeCell ref="O29:R29"/>
    <mergeCell ref="S29:V29"/>
    <mergeCell ref="W29:Z29"/>
    <mergeCell ref="M30:N30"/>
    <mergeCell ref="O30:P30"/>
    <mergeCell ref="Q30:R30"/>
    <mergeCell ref="S30:T30"/>
    <mergeCell ref="U30:V30"/>
    <mergeCell ref="W30:X30"/>
    <mergeCell ref="B66:B68"/>
    <mergeCell ref="C29:J29"/>
    <mergeCell ref="K29:N29"/>
    <mergeCell ref="C46:D46"/>
    <mergeCell ref="E46:F46"/>
    <mergeCell ref="G46:H46"/>
    <mergeCell ref="I46:J46"/>
    <mergeCell ref="G30:H30"/>
    <mergeCell ref="I30:J30"/>
    <mergeCell ref="K30:L30"/>
    <mergeCell ref="M46:N46"/>
    <mergeCell ref="B64:C65"/>
    <mergeCell ref="D64:E64"/>
    <mergeCell ref="B6:Z6"/>
    <mergeCell ref="B78:B81"/>
    <mergeCell ref="B84:B85"/>
    <mergeCell ref="C84:D84"/>
    <mergeCell ref="B70:C70"/>
    <mergeCell ref="B71:C71"/>
    <mergeCell ref="B72:C72"/>
    <mergeCell ref="C10:J10"/>
    <mergeCell ref="K10:N10"/>
    <mergeCell ref="O10:R10"/>
    <mergeCell ref="S10:V10"/>
    <mergeCell ref="W10:Z10"/>
    <mergeCell ref="Q11:R11"/>
    <mergeCell ref="S11:T11"/>
    <mergeCell ref="U11:V11"/>
    <mergeCell ref="C11:D11"/>
    <mergeCell ref="B73:C73"/>
    <mergeCell ref="W11:X11"/>
    <mergeCell ref="Y11:Z11"/>
    <mergeCell ref="B74:C74"/>
    <mergeCell ref="B76:C77"/>
    <mergeCell ref="D76:D77"/>
    <mergeCell ref="E76:F76"/>
    <mergeCell ref="M11:N11"/>
    <mergeCell ref="O11:P11"/>
    <mergeCell ref="G11:H11"/>
    <mergeCell ref="I11:J11"/>
    <mergeCell ref="K11:L11"/>
    <mergeCell ref="E11:F11"/>
    <mergeCell ref="K46:L46"/>
    <mergeCell ref="C30:D30"/>
    <mergeCell ref="E30:F30"/>
  </mergeCells>
  <phoneticPr fontId="1" type="noConversion"/>
  <printOptions horizontalCentered="1" verticalCentered="1"/>
  <pageMargins left="0.27559055118110237" right="0.35433070866141736" top="0.23622047244094491" bottom="0.27559055118110237" header="0" footer="0"/>
  <pageSetup paperSize="9" scale="60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Reporte</vt:lpstr>
      <vt:lpstr>Reporte!Área_de_impresión</vt:lpstr>
    </vt:vector>
  </TitlesOfParts>
  <Company>minsa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OEIDELL</dc:creator>
  <cp:lastModifiedBy>ESTADISTICA</cp:lastModifiedBy>
  <cp:lastPrinted>2020-04-07T17:09:03Z</cp:lastPrinted>
  <dcterms:created xsi:type="dcterms:W3CDTF">2007-05-18T14:54:49Z</dcterms:created>
  <dcterms:modified xsi:type="dcterms:W3CDTF">2021-05-12T15:22:36Z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07e6ad0f-3a4c-4ca1-aa4b-fc4a65f980ff</vt:lpwstr>
  </property>
</Properties>
</file>