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_ADMIN_README" sheetId="1" r:id="rId4"/>
    <sheet state="visible" name="FRAMEWORK_ADMIN CODES" sheetId="2" r:id="rId5"/>
    <sheet state="visible" name="phases" sheetId="3" r:id="rId6"/>
    <sheet state="visible" name="tactics" sheetId="4" r:id="rId7"/>
    <sheet state="visible" name="techniques" sheetId="5" r:id="rId8"/>
    <sheet state="visible" name="countermeasures" sheetId="6" r:id="rId9"/>
    <sheet state="visible" name="frameworks" sheetId="7" r:id="rId10"/>
    <sheet state="visible" name="tasks" sheetId="8" r:id="rId11"/>
    <sheet state="visible" name="detections" sheetId="9" r:id="rId12"/>
    <sheet state="visible" name="playbooks" sheetId="10" r:id="rId13"/>
    <sheet state="visible" name="responsetypes" sheetId="11" r:id="rId14"/>
    <sheet state="visible" name="metatechniques" sheetId="12" r:id="rId15"/>
    <sheet state="visible" name="actortypes" sheetId="13" r:id="rId16"/>
    <sheet state="visible" name="actortype_framework" sheetId="14" r:id="rId17"/>
    <sheet state="visible" name="actortype_sector" sheetId="15" r:id="rId18"/>
    <sheet state="visible" name="sectors" sheetId="16" r:id="rId19"/>
    <sheet state="visible" name="resources" sheetId="17" r:id="rId20"/>
    <sheet state="visible" name="MOE" sheetId="18" r:id="rId21"/>
    <sheet state="visible" name="MOP" sheetId="19" r:id="rId22"/>
  </sheets>
  <definedNames>
    <definedName hidden="1" localSheetId="4" name="_xlnm._FilterDatabase">techniques!$A$1:$AB$1000</definedName>
    <definedName hidden="1" localSheetId="5" name="_xlnm._FilterDatabase">countermeasures!$A$1:$Q$141</definedName>
    <definedName hidden="1" localSheetId="8" name="_xlnm._FilterDatabase">detections!$A$1:$M$96</definedName>
    <definedName hidden="1" localSheetId="4" name="Z_6EC3266F_7578_428B_858D_3491A450E194_.wvu.FilterData">techniques!$A$1:$AB$1000</definedName>
  </definedNames>
  <calcPr/>
  <customWorkbookViews>
    <customWorkbookView activeSheetId="0" maximized="1" windowHeight="0" windowWidth="0" guid="{6EC3266F-7578-428B-858D-3491A450E194}" name="Filter 1"/>
  </customWorkbookViews>
  <extLst>
    <ext uri="GoogleSheetsCustomDataVersion1">
      <go:sheetsCustomData xmlns:go="http://customooxmlschemas.google.com/" r:id="rId23" roundtripDataSignature="AMtx7mgvT1MSq4eUJ/+StuebGKPM/PEjDQ=="/>
    </ext>
  </extLst>
</workbook>
</file>

<file path=xl/comments1.xml><?xml version="1.0" encoding="utf-8"?>
<comments xmlns:r="http://schemas.openxmlformats.org/officeDocument/2006/relationships" xmlns="http://schemas.openxmlformats.org/spreadsheetml/2006/main">
  <authors>
    <author/>
  </authors>
  <commentList>
    <comment authorId="0" ref="K1">
      <text>
        <t xml:space="preserve">======
ID#AAAAcQ-cE8c
Imported Author    (2022-06-30 21:43:30)
I am having trouble answering some of these so I will leave a note, and rewrite some of them here.
This is usually when a note was ambiguous.</t>
      </text>
    </comment>
  </commentList>
  <extLst>
    <ext uri="GoogleSheetsCustomDataVersion1">
      <go:sheetsCustomData xmlns:go="http://customooxmlschemas.google.com/" r:id="rId1" roundtripDataSignature="AMtx7mhMycuhtB0uoj/aZKm0Xs53OIP2Zw=="/>
    </ext>
  </extLst>
</comments>
</file>

<file path=xl/comments2.xml><?xml version="1.0" encoding="utf-8"?>
<comments xmlns:r="http://schemas.openxmlformats.org/officeDocument/2006/relationships" xmlns="http://schemas.openxmlformats.org/spreadsheetml/2006/main">
  <authors>
    <author/>
  </authors>
  <commentList>
    <comment authorId="0" ref="F4">
      <text>
        <t xml:space="preserve">======
ID#AAAAcQ-cE8g
Imported Author    (2022-06-30 21:43:30)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text>
    </comment>
  </commentList>
  <extLst>
    <ext uri="GoogleSheetsCustomDataVersion1">
      <go:sheetsCustomData xmlns:go="http://customooxmlschemas.google.com/" r:id="rId1" roundtripDataSignature="AMtx7miRKVDoc5woAmtj4PwU+vX6zud6ig=="/>
    </ext>
  </extLst>
</comments>
</file>

<file path=xl/sharedStrings.xml><?xml version="1.0" encoding="utf-8"?>
<sst xmlns="http://schemas.openxmlformats.org/spreadsheetml/2006/main" count="3736" uniqueCount="1900">
  <si>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</si>
  <si>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</si>
  <si>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</si>
  <si>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</si>
  <si>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</si>
  <si>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</si>
  <si>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</si>
  <si>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</si>
  <si>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</si>
  <si>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</si>
  <si>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</si>
  <si>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</si>
  <si>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</si>
  <si>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</si>
  <si>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</si>
  <si>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</si>
  <si>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</si>
  <si>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</si>
  <si>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</si>
  <si>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</si>
  <si>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</si>
  <si>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</si>
  <si>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</si>
  <si>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</si>
  <si>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</si>
  <si>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</si>
  <si>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</si>
  <si>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</si>
  <si>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</si>
  <si>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</si>
  <si>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</si>
  <si>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</si>
  <si>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</si>
  <si>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</si>
  <si>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</si>
  <si>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</si>
  <si>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</si>
  <si>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</si>
  <si>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</si>
  <si>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</si>
  <si>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</si>
  <si>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</si>
  <si>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</si>
  <si>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</si>
  <si>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</si>
  <si>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</si>
  <si>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</si>
  <si>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</si>
  <si>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</si>
  <si>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</si>
  <si>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</si>
  <si>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</si>
  <si>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</si>
  <si>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</si>
  <si>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</si>
  <si>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</si>
  <si>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</si>
  <si>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</si>
  <si>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</si>
  <si>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</si>
  <si>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</si>
  <si>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</si>
  <si>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</si>
  <si>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</si>
  <si>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</si>
  <si>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</si>
  <si>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</si>
  <si>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</si>
  <si>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</si>
  <si>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</si>
  <si>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</si>
  <si>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</si>
  <si>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</si>
  <si>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</si>
  <si>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</si>
  <si>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</si>
  <si>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</si>
  <si>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</si>
  <si>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</si>
  <si>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</si>
  <si>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</si>
  <si>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</si>
  <si>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</si>
  <si>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</si>
  <si>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</si>
  <si>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</si>
  <si>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</si>
  <si>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playbook</t>
  </si>
  <si>
    <t>PB</t>
  </si>
  <si>
    <t>resource</t>
  </si>
  <si>
    <t>R</t>
  </si>
  <si>
    <t>sector</t>
  </si>
  <si>
    <t>S</t>
  </si>
  <si>
    <t>technique</t>
  </si>
  <si>
    <t>T</t>
  </si>
  <si>
    <t>tactic</t>
  </si>
  <si>
    <t>TA</t>
  </si>
  <si>
    <t>task</t>
  </si>
  <si>
    <t>TK</t>
  </si>
  <si>
    <t>tool</t>
  </si>
  <si>
    <t>TL</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</si>
  <si>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</si>
  <si>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</si>
  <si>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</si>
  <si>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</si>
  <si>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</si>
  <si>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</si>
  <si>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</si>
  <si>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</si>
  <si>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</si>
  <si>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</si>
  <si>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</si>
  <si>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</si>
  <si>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</si>
  <si>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</si>
  <si>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</si>
  <si>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</si>
  <si>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</si>
  <si>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</si>
  <si>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</si>
  <si>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</si>
  <si>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</si>
  <si>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</si>
  <si>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Evaluate effectiveness of action, for use in future plans</t>
  </si>
  <si>
    <t>changes in v0.2</t>
  </si>
  <si>
    <t>phase_id</t>
  </si>
  <si>
    <t>TA01</t>
  </si>
  <si>
    <t>no change</t>
  </si>
  <si>
    <t>Strategic Planning</t>
  </si>
  <si>
    <t>strategische Planung</t>
  </si>
  <si>
    <t>Define the desired end state, i.e. the set of required conditions that defines achievement of all objectives.</t>
  </si>
  <si>
    <t>TA02</t>
  </si>
  <si>
    <t>Objective Planning</t>
  </si>
  <si>
    <t>objektive Planung</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</si>
  <si>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</si>
  <si>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TA13</t>
  </si>
  <si>
    <t>Conduct Center of Gravity Analysis</t>
  </si>
  <si>
    <t>Recon/research to identify "the source of power that provides moral or physical strength, freedom of action, or will to act." Thus, the center of gravity is usually seen as the "source of strength". Includes demographic and network analysis of communities</t>
  </si>
  <si>
    <t>TA03</t>
  </si>
  <si>
    <t>split into TA15 and TA16</t>
  </si>
  <si>
    <t>Develop People</t>
  </si>
  <si>
    <t>Menschen entwickeln</t>
  </si>
  <si>
    <t>Develop online and offline users and agents, including automated personas</t>
  </si>
  <si>
    <t>TA04</t>
  </si>
  <si>
    <t>merged into TA15</t>
  </si>
  <si>
    <t>Develop Networks</t>
  </si>
  <si>
    <t>Netzwerke entwickeln</t>
  </si>
  <si>
    <t>Develop online and offline communities and transmission methods and cultivate assets and unwitting agents</t>
  </si>
  <si>
    <t>TA05</t>
  </si>
  <si>
    <t>Microtargeting</t>
  </si>
  <si>
    <t>individualisierte Wählerwerbung</t>
  </si>
  <si>
    <t>Target very specific populations of people</t>
  </si>
  <si>
    <t>TA06</t>
  </si>
  <si>
    <t>Develop Content</t>
  </si>
  <si>
    <t>Inhalte entwickeln</t>
  </si>
  <si>
    <t>Create and acquire content used in incident</t>
  </si>
  <si>
    <t>TA07</t>
  </si>
  <si>
    <t>Channel Selection</t>
  </si>
  <si>
    <t>Kanalauswahl</t>
  </si>
  <si>
    <t>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</si>
  <si>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TA08</t>
  </si>
  <si>
    <t>Pump Priming</t>
  </si>
  <si>
    <t>Ankurbelung</t>
  </si>
  <si>
    <t xml:space="preserve">Release content on a targetted small scale, prior to general release, including releasing seed. Used for preparation before broader release, and as message honing.  Used for preparation before broader release, and as message honing. </t>
  </si>
  <si>
    <t>TA09</t>
  </si>
  <si>
    <t>Exposure</t>
  </si>
  <si>
    <t>Release content to general public or push to larger population</t>
  </si>
  <si>
    <t>TA10</t>
  </si>
  <si>
    <t>Drive Offline Activity</t>
  </si>
  <si>
    <t>Move incident into offline world</t>
  </si>
  <si>
    <t>TA11</t>
  </si>
  <si>
    <t>Persistence</t>
  </si>
  <si>
    <t>Keep incident 'alive', beyond the incident creators' efforts</t>
  </si>
  <si>
    <t>TA12</t>
  </si>
  <si>
    <t>Measure Effectiveness</t>
  </si>
  <si>
    <t>Measure effectiveness of incident, for use in planning future events</t>
  </si>
  <si>
    <t>tactic_id</t>
  </si>
  <si>
    <t>changes to v0.2</t>
  </si>
  <si>
    <t>T0001</t>
  </si>
  <si>
    <t>5Ds (dismiss, distort, distract, dismay, divide)</t>
  </si>
  <si>
    <t>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This is often not possible.</t>
  </si>
  <si>
    <t>Split into techniques 75, 76, 77, 78, 79</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</si>
  <si>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</si>
  <si>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</si>
  <si>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</si>
  <si>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</si>
  <si>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</si>
  <si>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</si>
  <si>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</si>
  <si>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Devise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</si>
  <si>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</si>
  <si>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T0006</t>
  </si>
  <si>
    <t>Develop Narrative Concepts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</si>
  <si>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Tactically, their promotion covers a broad spectrum of activities both on- and offline.</t>
  </si>
  <si>
    <t>Moved to tactic TA14</t>
  </si>
  <si>
    <t>T0007</t>
  </si>
  <si>
    <t>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</si>
  <si>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t>
  </si>
  <si>
    <t>T0008</t>
  </si>
  <si>
    <t>Create fake or imposter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</si>
  <si>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</si>
  <si>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moved to subtechnique ST0064</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</si>
  <si>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</si>
  <si>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</si>
  <si>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</si>
  <si>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</si>
  <si>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</si>
  <si>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</si>
  <si>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</si>
  <si>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t>
  </si>
  <si>
    <t xml:space="preserve">Hack or take over legimate accounts to distribute misinformation or damaging content. </t>
  </si>
  <si>
    <t>T0012</t>
  </si>
  <si>
    <t>Use concealment</t>
  </si>
  <si>
    <t xml:space="preserve">Use anonymous social media profiles. Examples include page or group administrators, masked "whois" website directory data, no bylines connected to news article, no masthead connect to news websites. </t>
  </si>
  <si>
    <t>Split into techniques 128, 129, 130</t>
  </si>
  <si>
    <t>T0013</t>
  </si>
  <si>
    <t>Create fake websites</t>
  </si>
  <si>
    <t>Create media assets to support fake organizations (e.g. think tank), people (e.g. experts) and/or serve as sites to distribute malware/launch phishing operations.</t>
  </si>
  <si>
    <t>T0014</t>
  </si>
  <si>
    <t>Prepare fundraising campaigns</t>
  </si>
  <si>
    <t>Generate revenue through new or existing funding campaigns. e.g. Gather data, advance credible persona via Gofundme; Patreon; or via fake website connecting via PayPal or Stripe.</t>
  </si>
  <si>
    <t>T0015</t>
  </si>
  <si>
    <t>Create hashtags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</si>
  <si>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</si>
  <si>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</si>
  <si>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Clickbait</t>
  </si>
  <si>
    <t>Create attention grabbing headlines (outrage, doubt, humor) required to drive traffic &amp; engagement. This is a key asset</t>
  </si>
  <si>
    <t>T0017</t>
  </si>
  <si>
    <t>Conduct Fundraising Campaigns</t>
  </si>
  <si>
    <t>Drive traffic/engagement to funding campaign sites; helps provide measurable metrics to assess conversion rates</t>
  </si>
  <si>
    <t>T0018</t>
  </si>
  <si>
    <t>Purchase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</si>
  <si>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</si>
  <si>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</si>
  <si>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</si>
  <si>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</si>
  <si>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</si>
  <si>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</si>
  <si>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</si>
  <si>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No change</t>
  </si>
  <si>
    <t>T0021</t>
  </si>
  <si>
    <t>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</si>
  <si>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</si>
  <si>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Moved to subtechnique ST0022</t>
  </si>
  <si>
    <t>T0022</t>
  </si>
  <si>
    <t>Conspiracy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</si>
  <si>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</si>
  <si>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</si>
  <si>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</si>
  <si>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</si>
  <si>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T0024</t>
  </si>
  <si>
    <t>Create fake videos and images</t>
  </si>
  <si>
    <t xml:space="preserve">Create fake videos and/or images by manipulating existing content or generating new content (e.g. deepfakes). </t>
  </si>
  <si>
    <t>Split into techniques T0085, T0086, T0087, T0088</t>
  </si>
  <si>
    <t>T0025</t>
  </si>
  <si>
    <t>Leak altered documents</t>
  </si>
  <si>
    <t xml:space="preserve">Obtain documents (eg by theft or leak), then alter and release, possibly among factual documents/sources. </t>
  </si>
  <si>
    <t>Moved to subtechnique ST0041</t>
  </si>
  <si>
    <t>T0026</t>
  </si>
  <si>
    <t>Create pseudoscientific or disingenuous research</t>
  </si>
  <si>
    <t>Create fake academic research. Example: fake social science research is often aimed at hot-button social issues such as gender, race and sexuality. Fake science research can target Climate Science debate or pseudoscience like anti-vaxx</t>
  </si>
  <si>
    <t>Moved to subtechnique ST0037</t>
  </si>
  <si>
    <t>T0027</t>
  </si>
  <si>
    <t>Adapt existing narratives</t>
  </si>
  <si>
    <t>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</si>
  <si>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merged into technique T0003</t>
  </si>
  <si>
    <t>T0028</t>
  </si>
  <si>
    <t>Create competing narratives</t>
  </si>
  <si>
    <t>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</si>
  <si>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merged into technique T0004</t>
  </si>
  <si>
    <t>T0029</t>
  </si>
  <si>
    <t>Manipulate online polls</t>
  </si>
  <si>
    <t>Create fake online polls, or manipulate existing online polls. Data gathering tactic to target those who engage, and potentially their networks of friends/followers as well</t>
  </si>
  <si>
    <t>T0030</t>
  </si>
  <si>
    <t>Backstop personas</t>
  </si>
  <si>
    <t>Create other assets/dossier/cover/fake relationships and/or connections or documents, sites, bylines, attributions, to establish/augment/inflate crediblity/believability</t>
  </si>
  <si>
    <t>Moved to subtechnique ST0063</t>
  </si>
  <si>
    <t>T0031</t>
  </si>
  <si>
    <t>YouTube</t>
  </si>
  <si>
    <t>Use YouTube as a narrative dissemination channel</t>
  </si>
  <si>
    <t>Deleted</t>
  </si>
  <si>
    <t>T0032</t>
  </si>
  <si>
    <t>Reddit</t>
  </si>
  <si>
    <t>Use Reddit as a narrative dissemination channel</t>
  </si>
  <si>
    <t>T0033</t>
  </si>
  <si>
    <t>Instagram</t>
  </si>
  <si>
    <t>Use Instagram as a narrative dissemination channel</t>
  </si>
  <si>
    <t>T0034</t>
  </si>
  <si>
    <t>LinkedIn</t>
  </si>
  <si>
    <t>Use LinkedIn as a narrative dissemination channel</t>
  </si>
  <si>
    <t>T0035</t>
  </si>
  <si>
    <t>Pinterest</t>
  </si>
  <si>
    <t>Use Pinterest as a narrative dissemination channel</t>
  </si>
  <si>
    <t>T0036</t>
  </si>
  <si>
    <t>WhatsApp</t>
  </si>
  <si>
    <t>Use WhatsApp as a narrative dissemination channel</t>
  </si>
  <si>
    <t>T0037</t>
  </si>
  <si>
    <t>Facebook</t>
  </si>
  <si>
    <t>Use Facebook as a narrative dissemination channel</t>
  </si>
  <si>
    <t>T0038</t>
  </si>
  <si>
    <t>Twitter</t>
  </si>
  <si>
    <t>Use Twitter as a narrative dissemination channel</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</si>
  <si>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</si>
  <si>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</si>
  <si>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</si>
  <si>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</si>
  <si>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unsurmountable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</si>
  <si>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</si>
  <si>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T0041</t>
  </si>
  <si>
    <t>Deny involvement</t>
  </si>
  <si>
    <t>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</si>
  <si>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 xml:space="preserve">moved to subtechnique 139 </t>
  </si>
  <si>
    <t>T0042</t>
  </si>
  <si>
    <t>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</si>
  <si>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</si>
  <si>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</si>
  <si>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Use SMS/ WhatsApp/ Chat apps</t>
  </si>
  <si>
    <t>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</si>
  <si>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No Change</t>
  </si>
  <si>
    <t>T0044</t>
  </si>
  <si>
    <t>Seed distortions</t>
  </si>
  <si>
    <t xml:space="preserve">Try a wide variety of messages in the early hours surrounding an incident or event, to give a misleading account or impression. </t>
  </si>
  <si>
    <t>T0045</t>
  </si>
  <si>
    <t>Use fake experts</t>
  </si>
  <si>
    <t>Use the fake experts that were set up in T0009. Pseudo-experts are disposable assets that often appear once and then disappear. Give "credility" to misinformation. Take advantage of credential bias</t>
  </si>
  <si>
    <t>T0046</t>
  </si>
  <si>
    <t>Search Engine Optimization</t>
  </si>
  <si>
    <t xml:space="preserve">Manipulate content engagement metrics (ie: Reddit &amp; Twitter) to influence/impact news search results (e.g. Google), also elevates RT &amp; Sputnik headline into Google news alert emails. aka "Black-hat SEO" </t>
  </si>
  <si>
    <t>T0047</t>
  </si>
  <si>
    <t>Muzzle social media as a political force</t>
  </si>
  <si>
    <t>Use political influence or the power of state to stop critical social media comments. Government requested/driven content take downs (see Google Transperancy reports.</t>
  </si>
  <si>
    <t>T0048</t>
  </si>
  <si>
    <t>Cow online opinion leaders</t>
  </si>
  <si>
    <t xml:space="preserve">Intimidate, coerce, threaten critics/dissidents/journalists via trolling, doxing. </t>
  </si>
  <si>
    <t>T0049</t>
  </si>
  <si>
    <t>Flooding</t>
  </si>
  <si>
    <t xml:space="preserve">Flooding and/or mobbing social media channels feeds and/or hashtag with excessive volume of content to control/shape online conversations and/or drown out opposing points of view. Bots and/or patriotic trolls are effective tools to acheive this effect. </t>
  </si>
  <si>
    <t>T0050</t>
  </si>
  <si>
    <t>Cheerleading domestic social media ops</t>
  </si>
  <si>
    <t>Deploy state-coordinated social media commenters and astroturfers. Both internal/domestic and external social media influence operations.</t>
  </si>
  <si>
    <t>merged into subtechnique ST0096</t>
  </si>
  <si>
    <t>T0051</t>
  </si>
  <si>
    <t>Fabricate social media comment</t>
  </si>
  <si>
    <t>Use government-paid social media commenters, astroturfers, chat bots (programmed to reply to specific key words/hashtags) influence online conversations, product reviews, web-site comment forums.</t>
  </si>
  <si>
    <t>Moved to subtechnique ST0096</t>
  </si>
  <si>
    <t>T0052</t>
  </si>
  <si>
    <t>Tertiary sites amplify news</t>
  </si>
  <si>
    <t xml:space="preserve">Create content/news/opinion web-sites to cross-post stories. Tertiary sites circulate and amplify narratives. Often these sites have no masthead, bylines or attribution. </t>
  </si>
  <si>
    <t>Moved to subtechnique ST103</t>
  </si>
  <si>
    <t>T0053</t>
  </si>
  <si>
    <t>Twitter 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</si>
  <si>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</si>
  <si>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Moved to subtechnique ST0097</t>
  </si>
  <si>
    <t>T0054</t>
  </si>
  <si>
    <t>Twitter bots amplify</t>
  </si>
  <si>
    <t>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</si>
  <si>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Moved to subtechnique ST0099</t>
  </si>
  <si>
    <t>T0055</t>
  </si>
  <si>
    <t>Use hashtag</t>
  </si>
  <si>
    <t>Use a dedicated hashtag for the incident - either create a campaign/incident specific hashtag, or take over an existing hashtag.</t>
  </si>
  <si>
    <t>Moved to subtechnique ST0082</t>
  </si>
  <si>
    <t>T0056</t>
  </si>
  <si>
    <t>Dedicated channels disseminate information pollution</t>
  </si>
  <si>
    <t xml:space="preserve">Output information pollution (e.g. articles on an unreported false story/event) through channels controlled by or related to the incident creator. </t>
  </si>
  <si>
    <t>merged into technique T0019</t>
  </si>
  <si>
    <t>T0057</t>
  </si>
  <si>
    <t>Organise remote rallies and events</t>
  </si>
  <si>
    <t xml:space="preserve">Coordinate and promote real-world events across media platforms, e.g. rallies, protests, gatherings in support of incident narratives. </t>
  </si>
  <si>
    <t>T0058</t>
  </si>
  <si>
    <t>Legacy web content</t>
  </si>
  <si>
    <t>Make incident content visible for a long time, e.g. by exploiting platform terms of service, or placing it where it's hard to remove or unlikely to be removed.</t>
  </si>
  <si>
    <t>moved to subtechnique 0149</t>
  </si>
  <si>
    <t>T0059</t>
  </si>
  <si>
    <t>Play the long game</t>
  </si>
  <si>
    <t>Play the long game can mean a couple of things: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</si>
  <si>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</si>
  <si>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</si>
  <si>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</si>
  <si>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</si>
  <si>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merchandising</t>
  </si>
  <si>
    <t>Sell hats, t-shirts, flags and other branded content that's designed to be seen in the real world</t>
  </si>
  <si>
    <t>T0062</t>
  </si>
  <si>
    <t>Behaviour changes</t>
  </si>
  <si>
    <t xml:space="preserve">Monitor and evaluate behaviour changes from misinformation incidents. </t>
  </si>
  <si>
    <t>moved to subtechnique 154</t>
  </si>
  <si>
    <t>T0063</t>
  </si>
  <si>
    <t>Message reach</t>
  </si>
  <si>
    <t xml:space="preserve">Monitor and evaluate message reach in misinformation incidents. </t>
  </si>
  <si>
    <t>moved to subtechnique 159</t>
  </si>
  <si>
    <t>T0064</t>
  </si>
  <si>
    <t>Social media engagement</t>
  </si>
  <si>
    <t xml:space="preserve">Monitor and evaluate social media engagement in misinformation incidents. </t>
  </si>
  <si>
    <t>Moved to subtechnique 160</t>
  </si>
  <si>
    <t>T0065</t>
  </si>
  <si>
    <t>Use physical broadcast capabilities</t>
  </si>
  <si>
    <t xml:space="preserve">Create or coopt broadcast capabilities (e.g. TV, radio etc). </t>
  </si>
  <si>
    <t>T0066</t>
  </si>
  <si>
    <t>Degrade adversary</t>
  </si>
  <si>
    <t xml:space="preserve">Plan to degrade an adversary’s image or ability to act.  This could include preparation and use of harmful information about the adversary’s actions or reputation. </t>
  </si>
  <si>
    <t>T0067</t>
  </si>
  <si>
    <t>Plan to discredit credible sources</t>
  </si>
  <si>
    <t>Plan to delegitimize the media landscape and degrade public trust in reporting, by discrediting credible sources.  This makes it easier to promote influence operation content.</t>
  </si>
  <si>
    <t>Moved to subtechnique ST0001</t>
  </si>
  <si>
    <t>T0068</t>
  </si>
  <si>
    <t>Respond to breaking news event</t>
  </si>
  <si>
    <t xml:space="preserve">Media attention on a story or event is heightened during a breaking news event, where unclear facts and incomplete information increase speculation, rumors, and conspiracy theories, which are all vulnerable to manipulation. </t>
  </si>
  <si>
    <t>T0069</t>
  </si>
  <si>
    <t>Respond to active crisis</t>
  </si>
  <si>
    <t>Panic, rumors, and speculation are heightened during active crises (violent events, natural disasters, public health phenomena, etc); these are all vulnerable to manipulation.</t>
  </si>
  <si>
    <t>Merged into technique T0068</t>
  </si>
  <si>
    <t>T0070</t>
  </si>
  <si>
    <t>Analyze existing communities</t>
  </si>
  <si>
    <t>Assess influence operation potential of existing social media communities, where communities share interests, experiences, politics, or other characteristics that join online users together.  Assessment includes the potential use of social group trauma that could be targeted to gain support, using emotional appeals to shared grievances in a set population.</t>
  </si>
  <si>
    <t>Merged into Tactic TA13</t>
  </si>
  <si>
    <t>T0071</t>
  </si>
  <si>
    <t>Find echo chambers</t>
  </si>
  <si>
    <t xml:space="preserve">Find or plan to create areas (social media groups, search term groups, hashtag groups etc) where individuals only engage with people they agree with.  </t>
  </si>
  <si>
    <t>Moved to subtechnique ST0007</t>
  </si>
  <si>
    <t>T0072</t>
  </si>
  <si>
    <t>Segment audiences</t>
  </si>
  <si>
    <t xml:space="preserve">Create audience segmentations by features of interest to the influence campaign, including political affiliation, geographic location, income, demographics, and psychographics. </t>
  </si>
  <si>
    <t>actortypes</t>
  </si>
  <si>
    <t>manoeuvre</t>
  </si>
  <si>
    <t>affects</t>
  </si>
  <si>
    <t>resources_needed</t>
  </si>
  <si>
    <t>how_found</t>
  </si>
  <si>
    <t>references</t>
  </si>
  <si>
    <t>notes</t>
  </si>
  <si>
    <t>techniques</t>
  </si>
  <si>
    <t>C00006</t>
  </si>
  <si>
    <t>Charge for social media</t>
  </si>
  <si>
    <t xml:space="preserve">Include a paid-for privacy option, e.g. pay Facebook for an option of them not collecting your personal information.  There are examples of this not working, e.g. most people don’t use proton mail etc. </t>
  </si>
  <si>
    <t>TA01 Strategic Planning</t>
  </si>
  <si>
    <t>A033 - social media platform owner</t>
  </si>
  <si>
    <t>D02</t>
  </si>
  <si>
    <t>M004 - friction</t>
  </si>
  <si>
    <t>action</t>
  </si>
  <si>
    <t>artifact</t>
  </si>
  <si>
    <t>2019-11-workshop</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</si>
  <si>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</si>
  <si>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</si>
  <si>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</si>
  <si>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 xml:space="preserve">Share fact-checking resources - tips, responses, countermessages, across respose groups.  </t>
  </si>
  <si>
    <t>A007 - factchecker</t>
  </si>
  <si>
    <t>D04</t>
  </si>
  <si>
    <t>M006 - scoring</t>
  </si>
  <si>
    <t>information</t>
  </si>
  <si>
    <t>2019-11-workshop
2019-11-search</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</si>
  <si>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</si>
  <si>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</si>
  <si>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</si>
  <si>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</si>
  <si>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TA02 Objective Planning</t>
  </si>
  <si>
    <t>A016 - influencer,A006 - educator</t>
  </si>
  <si>
    <t>M001 - resilience</t>
  </si>
  <si>
    <t>education</t>
  </si>
  <si>
    <t>resilience</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</si>
  <si>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</si>
  <si>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</si>
  <si>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</si>
  <si>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</si>
  <si>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</si>
  <si>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</si>
  <si>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</si>
  <si>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</si>
  <si>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</si>
  <si>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</si>
  <si>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</si>
  <si>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</si>
  <si>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</si>
  <si>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</si>
  <si>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</si>
  <si>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</si>
  <si>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M007 - metatechnique</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</si>
  <si>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</si>
  <si>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</si>
  <si>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</si>
  <si>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</si>
  <si>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</si>
  <si>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</si>
  <si>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</si>
  <si>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</si>
  <si>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</si>
  <si>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TA06 Develop Content</t>
  </si>
  <si>
    <t>A007 - factcheckers</t>
  </si>
  <si>
    <t>C00016</t>
  </si>
  <si>
    <t>Censorship</t>
  </si>
  <si>
    <t xml:space="preserve">Alter and/or block the publication/dissemination of information controlled by disinformation creators. Not recommended. </t>
  </si>
  <si>
    <t>A031 - social media platform administrator</t>
  </si>
  <si>
    <t>M005 - removal</t>
  </si>
  <si>
    <t>grugq</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</si>
  <si>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</si>
  <si>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</si>
  <si>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</si>
  <si>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 xml:space="preserve">For example, use a media campaign to promote in-group to out-group in person communication / activities . Technique could be in terms of forcing a reality-check by talking to people instead of reading about bogeymen. </t>
  </si>
  <si>
    <t>A021 - media organisation</t>
  </si>
  <si>
    <t>D03</t>
  </si>
  <si>
    <t>M010 - countermessaging</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</si>
  <si>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</si>
  <si>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</si>
  <si>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</si>
  <si>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</si>
  <si>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M003 - daylight</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</si>
  <si>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</si>
  <si>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</si>
  <si>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</si>
  <si>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</si>
  <si>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</si>
  <si>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C00022</t>
  </si>
  <si>
    <t>Innoculate. Positive campaign to promote feeling of safety</t>
  </si>
  <si>
    <t>Used to counter ability based and fear based attacks</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</si>
  <si>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</si>
  <si>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</si>
  <si>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</si>
  <si>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</si>
  <si>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</si>
  <si>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</si>
  <si>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</si>
  <si>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</si>
  <si>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</si>
  <si>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</si>
  <si>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</si>
  <si>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</si>
  <si>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C00028</t>
  </si>
  <si>
    <t>Make information provenance available</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</si>
  <si>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</si>
  <si>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M011 - verification</t>
  </si>
  <si>
    <t>TA07 - Channel Selection
TA08 - Pump Priming
TA09 - Exposure
TA10 - Go Physical</t>
  </si>
  <si>
    <t>C00029</t>
  </si>
  <si>
    <t>Create fake website to issue counter narrative and counter narrative through physical merchandise</t>
  </si>
  <si>
    <t xml:space="preserve">Create websites in disinformation voids - spaces where people are looking for known disinformation. </t>
  </si>
  <si>
    <t>M002 - diversion</t>
  </si>
  <si>
    <t>volume</t>
  </si>
  <si>
    <t>T0002 - Facilitate State Propaganda
T0003 - Leverage Existing Narratives
T0006 - Create Master Narratives
T0027 - Adapt existing narratives
T0028 - Create competing narratives
T0022 - Conspiracy narratives</t>
  </si>
  <si>
    <t>C00030</t>
  </si>
  <si>
    <t>Develop a compelling counter narrative (truth based)</t>
  </si>
  <si>
    <t>C00031</t>
  </si>
  <si>
    <t>Dilute the core narrative - create multiple permutations, target / amplify</t>
  </si>
  <si>
    <t>Create competing narratives. Included "Facilitate State Propaganda" as diluting the narrative could have an effect on the pro-state narrative used by volunteers, or lower their involvement.</t>
  </si>
  <si>
    <t>M009 - dilution</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</si>
  <si>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</si>
  <si>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</si>
  <si>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C00032</t>
  </si>
  <si>
    <t>Hijack content and link to truth- based info</t>
  </si>
  <si>
    <t>Link to platform</t>
  </si>
  <si>
    <t>T0055 - Use hashtag</t>
  </si>
  <si>
    <t>C00034</t>
  </si>
  <si>
    <t>Create more friction at account creation</t>
  </si>
  <si>
    <t>Counters fake account</t>
  </si>
  <si>
    <t>TA03 Develop People</t>
  </si>
  <si>
    <t>T0009 - Create fake experts
T0007 - Create fake Social Media Profiles / Pages / Groups
T0012 - Use concealment
T0030 - Backstop personas</t>
  </si>
  <si>
    <t>C00036</t>
  </si>
  <si>
    <t>Infiltrate the in-group to discredit leaders (divide)</t>
  </si>
  <si>
    <t>All of these would be highly affected by infiltration or false-claims of infiltration.</t>
  </si>
  <si>
    <t>M013 - targeting</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</si>
  <si>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</si>
  <si>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</si>
  <si>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</si>
  <si>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</si>
  <si>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</si>
  <si>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</si>
  <si>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</si>
  <si>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</si>
  <si>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</si>
  <si>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C00044</t>
  </si>
  <si>
    <t>Keep people from posting to social media immediately</t>
  </si>
  <si>
    <t>Platforms can introduce friction to slow down activities, force a small delay between posts, or replies to posts.</t>
  </si>
  <si>
    <t>R004 - platform algorithms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</si>
  <si>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</si>
  <si>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</si>
  <si>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</si>
  <si>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</si>
  <si>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</si>
  <si>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</si>
  <si>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</si>
  <si>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 xml:space="preserve">Flood disinformation spaces with obviously fake content, to dilute core misinformation narratives in them. </t>
  </si>
  <si>
    <t>TA04 Develop Networks</t>
  </si>
  <si>
    <t>D05</t>
  </si>
  <si>
    <t>M008 - data pollution</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</si>
  <si>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</si>
  <si>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</si>
  <si>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</si>
  <si>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</si>
  <si>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</si>
  <si>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</si>
  <si>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</si>
  <si>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</si>
  <si>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</si>
  <si>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</si>
  <si>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</si>
  <si>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</si>
  <si>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</si>
  <si>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</si>
  <si>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</si>
  <si>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</si>
  <si>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</si>
  <si>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</si>
  <si>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</si>
  <si>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</si>
  <si>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M012 - cleaning</t>
  </si>
  <si>
    <t>2019-11-workshop,2019-11-search</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</si>
  <si>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</si>
  <si>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</si>
  <si>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</si>
  <si>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</si>
  <si>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</si>
  <si>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</si>
  <si>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</si>
  <si>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T0017 - Promote online funding
T0061 - Sell merchandising</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</si>
  <si>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</si>
  <si>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</si>
  <si>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</si>
  <si>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</si>
  <si>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</si>
  <si>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</si>
  <si>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</si>
  <si>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</si>
  <si>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</si>
  <si>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</si>
  <si>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</si>
  <si>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TA03 - develop people
TA04 -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</si>
  <si>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</si>
  <si>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</si>
  <si>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</si>
  <si>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TA05 Microtargeting</t>
  </si>
  <si>
    <t>T0018 - Paid targeted ads</t>
  </si>
  <si>
    <t>C00066</t>
  </si>
  <si>
    <t>Co-opt a hashtag and drown it out (hijack it back)</t>
  </si>
  <si>
    <t xml:space="preserve">Flood a disinformation-related hashtag with other content. </t>
  </si>
  <si>
    <t>T0015 - Create hashtag
T0055 - Use hashtag</t>
  </si>
  <si>
    <t>C00067</t>
  </si>
  <si>
    <t>Denigrate the recipient/ project (of online funding)</t>
  </si>
  <si>
    <t xml:space="preserve">Reduce the credibility of groups behind misinformation-linked funding campaigns.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</si>
  <si>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</si>
  <si>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</si>
  <si>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</si>
  <si>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rFont val="Arial"/>
        <color theme="1"/>
        <sz val="9.0"/>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rFont val="Arial"/>
        <color rgb="FF000000"/>
        <sz val="9.0"/>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</si>
  <si>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</si>
  <si>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</si>
  <si>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</si>
  <si>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</si>
  <si>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</si>
  <si>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</si>
  <si>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</si>
  <si>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rFont val="Arial"/>
        <color theme="1"/>
        <sz val="9.0"/>
      </rPr>
      <t xml:space="preserve">T0019 - Generate information pollution
T0010 - Cultivate ignorant agents
T0044 - Seed distortions
T0021 - Memes
T0022 - Conspiracy narratives
T0023 - Distort facts
T0027 - Adapt existing narratives
T0039 - Bait legitimate influencers
</t>
    </r>
    <r>
      <rPr>
        <rFont val="Arial"/>
        <color rgb="FF000000"/>
        <sz val="9.0"/>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</si>
  <si>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</si>
  <si>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</si>
  <si>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</si>
  <si>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</si>
  <si>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t>Rand2237</t>
  </si>
  <si>
    <r>
      <rPr>
        <rFont val="Arial"/>
        <color theme="1"/>
        <sz val="9.0"/>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rFont val="Arial"/>
        <color rgb="FF000000"/>
        <sz val="9.0"/>
      </rPr>
      <t xml:space="preserve">T0044 - Seed distortions
T0045 - Use fake experts
T0048 - Cow online opinion leaders
T0053 - Twitter trolls amplify and manipulate
</t>
    </r>
    <r>
      <rPr>
        <rFont val="Arial"/>
        <color rgb="FF000000"/>
        <sz val="9.0"/>
      </rPr>
      <t>T0056 - Dedicated channels disseminate information pollution
T0060 - Continue to amplify</t>
    </r>
  </si>
  <si>
    <t>C00074</t>
  </si>
  <si>
    <t>Identify and delete or rate limit identical content</t>
  </si>
  <si>
    <t>C00000</t>
  </si>
  <si>
    <t>A031 - social media platform administrator,A028 - platform administrator</t>
  </si>
  <si>
    <r>
      <rPr>
        <rFont val="Arial"/>
        <color theme="1"/>
        <sz val="9.0"/>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rFont val="Arial"/>
        <color rgb="FF000000"/>
        <sz val="9.0"/>
      </rPr>
      <t xml:space="preserve">T0052 - Tertiary sites amplify news
T0053 - Twitter trolls amplify and manipulate
T0054 - Twitter bots amplify
T0055 - Use hashtag
</t>
    </r>
    <r>
      <rPr>
        <rFont val="Arial"/>
        <color rgb="FF000000"/>
        <sz val="9.0"/>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</si>
  <si>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</si>
  <si>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</si>
  <si>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</si>
  <si>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</si>
  <si>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</si>
  <si>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</si>
  <si>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</si>
  <si>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</si>
  <si>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TA03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</si>
  <si>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</si>
  <si>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</si>
  <si>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</si>
  <si>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</si>
  <si>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</si>
  <si>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</si>
  <si>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</si>
  <si>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</si>
  <si>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</si>
  <si>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C00081</t>
  </si>
  <si>
    <t>Highlight flooding and noise, and explain motivations</t>
  </si>
  <si>
    <t>Discredit by pointing out the "noise" and informing public that "flooding" is a technique of disinformation campaigns; point out intended objective of "noise"</t>
  </si>
  <si>
    <r>
      <rPr>
        <rFont val="Arial"/>
        <color theme="1"/>
        <sz val="9.0"/>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</si>
  <si>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C00082</t>
  </si>
  <si>
    <t>Ground truthing as automated response to pollution</t>
  </si>
  <si>
    <t>Also inoculation.</t>
  </si>
  <si>
    <r>
      <rPr>
        <rFont val="Arial"/>
        <color theme="1"/>
        <sz val="9.0"/>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</si>
  <si>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</si>
  <si>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</si>
  <si>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</si>
  <si>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</si>
  <si>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</si>
  <si>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</si>
  <si>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</si>
  <si>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rFont val="Arial"/>
        <color rgb="FF000000"/>
        <sz val="9.0"/>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</si>
  <si>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</si>
  <si>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</si>
  <si>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</si>
  <si>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</si>
  <si>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</si>
  <si>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</si>
  <si>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</si>
  <si>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C00090</t>
  </si>
  <si>
    <t>Fake engagement system</t>
  </si>
  <si>
    <t xml:space="preserve">Create honeypots for misinformation creators to engage with, and reduce the resources they have available for misinformation campaigns. </t>
  </si>
  <si>
    <t>TA07 Channel Selection</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</si>
  <si>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</si>
  <si>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</si>
  <si>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</si>
  <si>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</si>
  <si>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</si>
  <si>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</si>
  <si>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</si>
  <si>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</si>
  <si>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A001 - data scientist</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</si>
  <si>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</si>
  <si>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</si>
  <si>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</si>
  <si>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</si>
  <si>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</si>
  <si>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</si>
  <si>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</si>
  <si>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</si>
  <si>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</si>
  <si>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</si>
  <si>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</si>
  <si>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</si>
  <si>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</si>
  <si>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</si>
  <si>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</si>
  <si>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</si>
  <si>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</si>
  <si>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</si>
  <si>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</si>
  <si>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</si>
  <si>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</si>
  <si>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</si>
  <si>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</si>
  <si>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</si>
  <si>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</si>
  <si>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</si>
  <si>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</si>
  <si>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</si>
  <si>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</si>
  <si>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TA08 Pump Priming</t>
  </si>
  <si>
    <t>C00101</t>
  </si>
  <si>
    <t>Create friction by rate-limiting engagement</t>
  </si>
  <si>
    <t xml:space="preserve">Create participant friction.  Includes Make repeat voting hard, and throttle number of forwards. </t>
  </si>
  <si>
    <r>
      <rPr>
        <rFont val="Arial"/>
        <color theme="1"/>
        <sz val="9.0"/>
      </rPr>
      <t xml:space="preserve">T0029 - Manipulate online polls
</t>
    </r>
    <r>
      <rPr>
        <rFont val="Arial"/>
        <color rgb="FF000000"/>
        <sz val="9.0"/>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</si>
  <si>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</si>
  <si>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</si>
  <si>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</si>
  <si>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</si>
  <si>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</si>
  <si>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</si>
  <si>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</si>
  <si>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</si>
  <si>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</si>
  <si>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</si>
  <si>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</si>
  <si>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</si>
  <si>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</si>
  <si>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</si>
  <si>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</si>
  <si>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</si>
  <si>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</si>
  <si>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includes social media content take-downs, e.g. facebook or Twitter content take-downs</t>
  </si>
  <si>
    <t>M006 - scoring, M005 - removal</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</si>
  <si>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</si>
  <si>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</si>
  <si>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</si>
  <si>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</si>
  <si>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TA09 Exposure</t>
  </si>
  <si>
    <t>C00111</t>
  </si>
  <si>
    <t>Reduce polarisation by connecting and presenting sympathetic renditions of opposite views</t>
  </si>
  <si>
    <t>A021 - media organisation,A013 - content creator</t>
  </si>
  <si>
    <t>T0010 - Cultivate ignorant agents</t>
  </si>
  <si>
    <t>C00112</t>
  </si>
  <si>
    <t>"Prove they are not an op!"</t>
  </si>
  <si>
    <t xml:space="preserve">Challenge misinformation creators to prove they're not an information operation.  </t>
  </si>
  <si>
    <t>T0040 - Demand insurmontable proof
T0042 - Kernel of truth</t>
  </si>
  <si>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</si>
  <si>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</si>
  <si>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</si>
  <si>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</si>
  <si>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</si>
  <si>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</si>
  <si>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</si>
  <si>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A015 - general public</t>
  </si>
  <si>
    <t xml:space="preserve">T0039 - Bait legitimate inffluencers 
T0048 - Cow online opinion leaders
</t>
  </si>
  <si>
    <t>C00115</t>
  </si>
  <si>
    <t>Expose actor and intentions</t>
  </si>
  <si>
    <t xml:space="preserve">Debunk misinformation creators and posters. </t>
  </si>
  <si>
    <r>
      <rPr>
        <rFont val="Arial"/>
        <color theme="1"/>
        <sz val="9.0"/>
      </rPr>
      <t xml:space="preserve">T0041 - Deny involvement
T0048 - Cow online opinion leaders
</t>
    </r>
    <r>
      <rPr>
        <rFont val="Arial"/>
        <color rgb="FF000000"/>
        <sz val="9.0"/>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</si>
  <si>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</si>
  <si>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</si>
  <si>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</si>
  <si>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</si>
  <si>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</si>
  <si>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</si>
  <si>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</si>
  <si>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rFont val="Arial"/>
        <color theme="1"/>
        <sz val="9.0"/>
      </rPr>
      <t xml:space="preserve">T0046 - Search engine optimization
</t>
    </r>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 xml:space="preserve">T0060 - Continue to amplify
</t>
    </r>
  </si>
  <si>
    <t>C00118</t>
  </si>
  <si>
    <t>Repurpose images with new text</t>
  </si>
  <si>
    <t xml:space="preserve">Add countermessage text to iamges used in misinformation incidents. </t>
  </si>
  <si>
    <r>
      <rPr>
        <rFont val="Arial"/>
        <color rgb="FF000000"/>
        <sz val="9.0"/>
      </rPr>
      <t xml:space="preserve">T0044 - Seed distortions
</t>
    </r>
    <r>
      <rPr>
        <rFont val="Arial"/>
        <color rgb="FF000000"/>
        <sz val="9.0"/>
      </rPr>
      <t>T0021 - Memes 
T0024 - Create fake videos and images</t>
    </r>
  </si>
  <si>
    <t>C00119</t>
  </si>
  <si>
    <t>Engage payload and debunk.</t>
  </si>
  <si>
    <t xml:space="preserve">debunk misinformation content.  Provide link to facts. </t>
  </si>
  <si>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T0060 - Continue to amplify</t>
    </r>
  </si>
  <si>
    <t>C00120</t>
  </si>
  <si>
    <t>Open dialogue about design of platforms to produce different outcomes</t>
  </si>
  <si>
    <t>Redesign platforms and algorithms to reduce the effectiveness of disinformation</t>
  </si>
  <si>
    <r>
      <rPr>
        <rFont val="Arial"/>
        <color theme="1"/>
        <sz val="9.0"/>
      </rPr>
      <t xml:space="preserve">T0047 - Muzzle social media as a political force
</t>
    </r>
    <r>
      <rPr>
        <rFont val="Arial"/>
        <color rgb="FF000000"/>
        <sz val="9.0"/>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</si>
  <si>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</si>
  <si>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</si>
  <si>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</si>
  <si>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</si>
  <si>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</si>
  <si>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</si>
  <si>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rFont val="Arial"/>
        <color rgb="FF000000"/>
        <sz val="9.0"/>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</si>
  <si>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</si>
  <si>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</si>
  <si>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</si>
  <si>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</si>
  <si>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</si>
  <si>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</si>
  <si>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</si>
  <si>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</si>
  <si>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</si>
  <si>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</si>
  <si>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</si>
  <si>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</si>
  <si>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</si>
  <si>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</si>
  <si>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</si>
  <si>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</si>
  <si>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</si>
  <si>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</si>
  <si>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</si>
  <si>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</si>
  <si>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</si>
  <si>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</si>
  <si>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</si>
  <si>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</si>
  <si>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fiscal sanctions; parallel to counter terrorism</t>
  </si>
  <si>
    <t>M014 - reduce resources</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</si>
  <si>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</si>
  <si>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</si>
  <si>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</si>
  <si>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</si>
  <si>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</si>
  <si>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</si>
  <si>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</si>
  <si>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TA11 Persistence</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</si>
  <si>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</si>
  <si>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</si>
  <si>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</si>
  <si>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</si>
  <si>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</si>
  <si>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</si>
  <si>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</si>
  <si>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</si>
  <si>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</si>
  <si>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</si>
  <si>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</si>
  <si>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</si>
  <si>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</si>
  <si>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</si>
  <si>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</si>
  <si>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</si>
  <si>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</si>
  <si>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</si>
  <si>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</si>
  <si>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</si>
  <si>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</si>
  <si>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</si>
  <si>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</si>
  <si>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</si>
  <si>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</si>
  <si>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</si>
  <si>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</si>
  <si>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</si>
  <si>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</si>
  <si>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</si>
  <si>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</si>
  <si>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</si>
  <si>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</si>
  <si>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</si>
  <si>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</si>
  <si>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</si>
  <si>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</si>
  <si>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</si>
  <si>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</si>
  <si>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</si>
  <si>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</si>
  <si>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</si>
  <si>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</si>
  <si>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</si>
  <si>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</si>
  <si>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</si>
  <si>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</si>
  <si>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</si>
  <si>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</si>
  <si>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</si>
  <si>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</si>
  <si>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</si>
  <si>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</si>
  <si>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</si>
  <si>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</si>
  <si>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2019-11-search</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</si>
  <si>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</si>
  <si>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</si>
  <si>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</si>
  <si>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</si>
  <si>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</si>
  <si>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</si>
  <si>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</si>
  <si>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</si>
  <si>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</si>
  <si>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</si>
  <si>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</si>
  <si>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</si>
  <si>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</si>
  <si>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</si>
  <si>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</si>
  <si>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</si>
  <si>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</si>
  <si>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</si>
  <si>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</si>
  <si>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</si>
  <si>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</si>
  <si>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</si>
  <si>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</si>
  <si>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</si>
  <si>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</si>
  <si>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</si>
  <si>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</si>
  <si>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</si>
  <si>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rFont val="Arial"/>
        <color theme="1"/>
        <sz val="10.0"/>
      </rPr>
      <t xml:space="preserve">Unravel/target the </t>
    </r>
    <r>
      <rPr>
        <rFont val="Verdana"/>
        <color theme="1"/>
        <sz val="10.0"/>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</si>
  <si>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</si>
  <si>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</si>
  <si>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</si>
  <si>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</si>
  <si>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a population and influence the population to not support disinformation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</si>
  <si>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</si>
  <si>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</si>
  <si>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</si>
  <si>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</si>
  <si>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T0025 - leak altered documents</t>
  </si>
  <si>
    <t>C00169</t>
  </si>
  <si>
    <t>develop a creative content hub</t>
  </si>
  <si>
    <t>Build funding and resources for producers and broadcasters to create content that counters disinformation and improves information landscapes.  This could be a basket fund provided by  international donors to a committee of local experts managing and distributing funding.</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</si>
  <si>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</si>
  <si>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</si>
  <si>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</si>
  <si>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</si>
  <si>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</si>
  <si>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</si>
  <si>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</si>
  <si>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 xml:space="preserve">T0008 - Create fake or imposter news sites
T0007 - Create fake Social Media Profiles / Pages / Groups
T0013 - Create fake websites
</t>
  </si>
  <si>
    <t>C00174</t>
  </si>
  <si>
    <t>Create a healthier news environment</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</si>
  <si>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</si>
  <si>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M007 - metatechnique, M002 - diversion</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</si>
  <si>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</si>
  <si>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</si>
  <si>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</si>
  <si>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</si>
  <si>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</si>
  <si>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</si>
  <si>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</si>
  <si>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</si>
  <si>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 xml:space="preserve">1) Pollute the data voids with wholesome content (Kittens! Babyshark!). 2) fill data voids with relevant information, e.g. increase Russian-language programming in areas subject to Russian disinformation.  </t>
  </si>
  <si>
    <t>M009 - dilution, M008 - data pollution</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</si>
  <si>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</si>
  <si>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</si>
  <si>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</si>
  <si>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</si>
  <si>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</si>
  <si>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</si>
  <si>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</si>
  <si>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</si>
  <si>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</si>
  <si>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</si>
  <si>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</si>
  <si>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</si>
  <si>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</si>
  <si>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</si>
  <si>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</si>
  <si>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</si>
  <si>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</si>
  <si>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</si>
  <si>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</si>
  <si>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</si>
  <si>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</si>
  <si>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</si>
  <si>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</si>
  <si>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</si>
  <si>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</si>
  <si>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</si>
  <si>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</si>
  <si>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</si>
  <si>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</si>
  <si>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</si>
  <si>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</si>
  <si>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</si>
  <si>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</si>
  <si>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</si>
  <si>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</si>
  <si>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</si>
  <si>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Influencer disavows misinfo</t>
  </si>
  <si>
    <t xml:space="preserve">Influencer is a trusted or respected figure. </t>
  </si>
  <si>
    <t>A016 - influencer</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</si>
  <si>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</si>
  <si>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</si>
  <si>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</si>
  <si>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</si>
  <si>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</si>
  <si>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</si>
  <si>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</si>
  <si>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</si>
  <si>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</si>
  <si>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</si>
  <si>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</si>
  <si>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</si>
  <si>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</si>
  <si>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</si>
  <si>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</si>
  <si>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</si>
  <si>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</si>
  <si>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</si>
  <si>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</si>
  <si>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</si>
  <si>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</si>
  <si>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</si>
  <si>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</si>
  <si>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</si>
  <si>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</si>
  <si>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</si>
  <si>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</si>
  <si>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</si>
  <si>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</si>
  <si>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</si>
  <si>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</si>
  <si>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</si>
  <si>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</si>
  <si>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</si>
  <si>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</si>
  <si>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</si>
  <si>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</si>
  <si>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</si>
  <si>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</si>
  <si>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</si>
  <si>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</si>
  <si>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</si>
  <si>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</si>
  <si>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</si>
  <si>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</si>
  <si>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</si>
  <si>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</si>
  <si>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</si>
  <si>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</si>
  <si>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</si>
  <si>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</si>
  <si>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</si>
  <si>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</si>
  <si>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</si>
  <si>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</si>
  <si>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</si>
  <si>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</si>
  <si>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</si>
  <si>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</si>
  <si>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</si>
  <si>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</si>
  <si>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</si>
  <si>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</si>
  <si>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</si>
  <si>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</si>
  <si>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</si>
  <si>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</si>
  <si>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</si>
  <si>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</si>
  <si>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</si>
  <si>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</si>
  <si>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</si>
  <si>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</si>
  <si>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</si>
  <si>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</si>
  <si>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</si>
  <si>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</si>
  <si>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</si>
  <si>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</si>
  <si>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</si>
  <si>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</si>
  <si>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</si>
  <si>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</si>
  <si>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</si>
  <si>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</si>
  <si>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</si>
  <si>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</si>
  <si>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</si>
  <si>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</si>
  <si>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</si>
  <si>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</si>
  <si>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</si>
  <si>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</si>
  <si>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</si>
  <si>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</si>
  <si>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</si>
  <si>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</si>
  <si>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</si>
  <si>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</si>
  <si>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</si>
  <si>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</si>
  <si>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</si>
  <si>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</si>
  <si>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</si>
  <si>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</si>
  <si>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</si>
  <si>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</si>
  <si>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</si>
  <si>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</si>
  <si>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</si>
  <si>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</si>
  <si>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</si>
  <si>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</si>
  <si>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</si>
  <si>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</si>
  <si>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</si>
  <si>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</si>
  <si>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</si>
  <si>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</si>
  <si>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</si>
  <si>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</si>
  <si>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OPSEC for TA01</t>
  </si>
  <si>
    <t>TK0032</t>
  </si>
  <si>
    <t>OPSEC for TA02</t>
  </si>
  <si>
    <t>TK0033</t>
  </si>
  <si>
    <t>OPSEC for TA03</t>
  </si>
  <si>
    <t>TK0034</t>
  </si>
  <si>
    <t>OPSEC for TA04</t>
  </si>
  <si>
    <t>TK0035</t>
  </si>
  <si>
    <t>OPSEC for TA05</t>
  </si>
  <si>
    <t>TK0036</t>
  </si>
  <si>
    <t>OPSEC for TA06</t>
  </si>
  <si>
    <t>TK0037</t>
  </si>
  <si>
    <t>OPSEC for TA07</t>
  </si>
  <si>
    <t>TK0038</t>
  </si>
  <si>
    <t>OPSEC for TA08</t>
  </si>
  <si>
    <t>TK0039</t>
  </si>
  <si>
    <t>OPSEC for TA09</t>
  </si>
  <si>
    <t>TK0040</t>
  </si>
  <si>
    <t>OPSEC for TA10</t>
  </si>
  <si>
    <t>TK0041</t>
  </si>
  <si>
    <t>OPSEC for TA11</t>
  </si>
  <si>
    <t>TK0042</t>
  </si>
  <si>
    <t>OPSEC for TA12</t>
  </si>
  <si>
    <t>F00001</t>
  </si>
  <si>
    <t>Analyse aborted / failed campaigns</t>
  </si>
  <si>
    <t xml:space="preserve">Examine failed campaigns. How did they fail? Can we create useful activities that increase these failures? </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</si>
  <si>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</si>
  <si>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</si>
  <si>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</si>
  <si>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</si>
  <si>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</si>
  <si>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</si>
  <si>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</si>
  <si>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</si>
  <si>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</si>
  <si>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</si>
  <si>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</si>
  <si>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</si>
  <si>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</si>
  <si>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</si>
  <si>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</si>
  <si>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</si>
  <si>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</si>
  <si>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</si>
  <si>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</si>
  <si>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</si>
  <si>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F00008</t>
  </si>
  <si>
    <t>Detect abnormal amplification</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</si>
  <si>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</si>
  <si>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</si>
  <si>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</si>
  <si>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</si>
  <si>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</si>
  <si>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</si>
  <si>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</si>
  <si>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</si>
  <si>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</si>
  <si>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</si>
  <si>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</si>
  <si>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</si>
  <si>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</si>
  <si>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</si>
  <si>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</si>
  <si>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</si>
  <si>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</si>
  <si>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</si>
  <si>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</si>
  <si>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</si>
  <si>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</si>
  <si>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</si>
  <si>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</si>
  <si>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</si>
  <si>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</si>
  <si>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</si>
  <si>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</si>
  <si>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</si>
  <si>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</si>
  <si>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</si>
  <si>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</si>
  <si>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</si>
  <si>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</si>
  <si>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</si>
  <si>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</si>
  <si>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F00021</t>
  </si>
  <si>
    <t>AI/ML automated early detection of campaign planning</t>
  </si>
  <si>
    <t>Automated Detection of Campaign</t>
  </si>
  <si>
    <t>TA03 - Develop People
TA04 -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</si>
  <si>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</si>
  <si>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</si>
  <si>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</si>
  <si>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</si>
  <si>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</si>
  <si>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</si>
  <si>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</si>
  <si>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</si>
  <si>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TA01 - Strategic Planning
TA02 - Objective Planning</t>
  </si>
  <si>
    <t>F00026</t>
  </si>
  <si>
    <t>Language anomoly detection</t>
  </si>
  <si>
    <t>F00027</t>
  </si>
  <si>
    <t>Unlikely correlation of sentiment on same topics</t>
  </si>
  <si>
    <t>F00028</t>
  </si>
  <si>
    <t>Associate a public key signature with government documents</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</si>
  <si>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</si>
  <si>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</si>
  <si>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</si>
  <si>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</si>
  <si>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</si>
  <si>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</si>
  <si>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TA03 - Develop People
TA04 -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</si>
  <si>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</si>
  <si>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</si>
  <si>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</si>
  <si>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</si>
  <si>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</si>
  <si>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</si>
  <si>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</si>
  <si>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</si>
  <si>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</si>
  <si>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</si>
  <si>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</si>
  <si>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</si>
  <si>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</si>
  <si>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</si>
  <si>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</si>
  <si>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</si>
  <si>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</si>
  <si>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</si>
  <si>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</si>
  <si>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</si>
  <si>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</si>
  <si>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</si>
  <si>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</si>
  <si>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</si>
  <si>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</si>
  <si>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</si>
  <si>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</si>
  <si>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</si>
  <si>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</si>
  <si>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</si>
  <si>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</si>
  <si>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</si>
  <si>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</si>
  <si>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</si>
  <si>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</si>
  <si>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</si>
  <si>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</si>
  <si>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</si>
  <si>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</si>
  <si>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</si>
  <si>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</si>
  <si>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</si>
  <si>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</si>
  <si>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</si>
  <si>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</si>
  <si>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</si>
  <si>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</si>
  <si>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</si>
  <si>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</si>
  <si>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</si>
  <si>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</si>
  <si>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</si>
  <si>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</si>
  <si>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</si>
  <si>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</si>
  <si>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</si>
  <si>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</si>
  <si>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</si>
  <si>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</si>
  <si>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</si>
  <si>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</si>
  <si>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</si>
  <si>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</si>
  <si>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</si>
  <si>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</si>
  <si>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</si>
  <si>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</si>
  <si>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</si>
  <si>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</si>
  <si>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</si>
  <si>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</si>
  <si>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</si>
  <si>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</si>
  <si>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</si>
  <si>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</si>
  <si>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</si>
  <si>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</si>
  <si>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</si>
  <si>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</si>
  <si>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</si>
  <si>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</si>
  <si>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</si>
  <si>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</si>
  <si>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</si>
  <si>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</si>
  <si>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</si>
  <si>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</si>
  <si>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</si>
  <si>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</si>
  <si>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F00062</t>
  </si>
  <si>
    <t>Detect when Dormant account turns active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</si>
  <si>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</si>
  <si>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</si>
  <si>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</si>
  <si>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</si>
  <si>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</si>
  <si>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</si>
  <si>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</si>
  <si>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</si>
  <si>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</si>
  <si>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</si>
  <si>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</si>
  <si>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</si>
  <si>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</si>
  <si>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</si>
  <si>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</si>
  <si>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</si>
  <si>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</si>
  <si>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</si>
  <si>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</si>
  <si>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</si>
  <si>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</si>
  <si>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</si>
  <si>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</si>
  <si>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</si>
  <si>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</si>
  <si>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</si>
  <si>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</si>
  <si>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</si>
  <si>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</si>
  <si>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</si>
  <si>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</si>
  <si>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</si>
  <si>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</si>
  <si>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</si>
  <si>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</si>
  <si>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</si>
  <si>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</si>
  <si>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</si>
  <si>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</si>
  <si>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</si>
  <si>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</si>
  <si>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</si>
  <si>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</si>
  <si>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</si>
  <si>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</si>
  <si>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</si>
  <si>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</si>
  <si>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</si>
  <si>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</si>
  <si>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T0029 - Manipulate online polls</t>
  </si>
  <si>
    <t>F00081</t>
  </si>
  <si>
    <t>Need way for end user to report operations</t>
  </si>
  <si>
    <t>F00082</t>
  </si>
  <si>
    <t>Control the US "slang" translation boards</t>
  </si>
  <si>
    <t>A028 - platform administrator</t>
  </si>
  <si>
    <t>R005 - slang translation</t>
  </si>
  <si>
    <t>F00083</t>
  </si>
  <si>
    <t>Build and own meme generator, then track and watermark contents</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</si>
  <si>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</si>
  <si>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</si>
  <si>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</si>
  <si>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</si>
  <si>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</si>
  <si>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</si>
  <si>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</si>
  <si>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</si>
  <si>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</si>
  <si>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</si>
  <si>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</si>
  <si>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</si>
  <si>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</si>
  <si>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</si>
  <si>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</si>
  <si>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</si>
  <si>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</si>
  <si>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</si>
  <si>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</si>
  <si>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</si>
  <si>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</si>
  <si>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</si>
  <si>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</si>
  <si>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</si>
  <si>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</si>
  <si>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</si>
  <si>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</si>
  <si>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</si>
  <si>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</si>
  <si>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</si>
  <si>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F00093</t>
  </si>
  <si>
    <t>S4d detection and re-allocation approaches</t>
  </si>
  <si>
    <t xml:space="preserve">S4D is a way to separate out different speakers in text, audio. </t>
  </si>
  <si>
    <t>F00094</t>
  </si>
  <si>
    <t>Registries alert when large batches of newsy URLs get registered together</t>
  </si>
  <si>
    <t>T0013 - Create fake websites
T0008 - Create fake or imposter news sites</t>
  </si>
  <si>
    <t>F00095</t>
  </si>
  <si>
    <t>Fact checking</t>
  </si>
  <si>
    <t>Process suspicious artifacts, narratives, and incidents</t>
  </si>
  <si>
    <t>SJ</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</si>
  <si>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</si>
  <si>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</si>
  <si>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</si>
  <si>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</si>
  <si>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</si>
  <si>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</si>
  <si>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</si>
  <si>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</si>
  <si>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</si>
  <si>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</si>
  <si>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</si>
  <si>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</si>
  <si>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</si>
  <si>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</si>
  <si>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</si>
  <si>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</si>
  <si>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</si>
  <si>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</si>
  <si>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</si>
  <si>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</si>
  <si>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</si>
  <si>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</si>
  <si>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</si>
  <si>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</si>
  <si>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</si>
  <si>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</si>
  <si>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</si>
  <si>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</si>
  <si>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</si>
  <si>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</si>
  <si>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</si>
  <si>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</si>
  <si>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</si>
  <si>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</si>
  <si>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</si>
  <si>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</si>
  <si>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</si>
  <si>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</si>
  <si>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</si>
  <si>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</si>
  <si>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</si>
  <si>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</si>
  <si>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</si>
  <si>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</si>
  <si>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</si>
  <si>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</si>
  <si>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</si>
  <si>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</si>
  <si>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</si>
  <si>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</si>
  <si>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</si>
  <si>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</si>
  <si>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</si>
  <si>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</si>
  <si>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</si>
  <si>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</si>
  <si>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</si>
  <si>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</si>
  <si>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</si>
  <si>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</si>
  <si>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</si>
  <si>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</si>
  <si>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</si>
  <si>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</si>
  <si>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</si>
  <si>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</si>
  <si>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</si>
  <si>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</si>
  <si>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</si>
  <si>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</si>
  <si>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</si>
  <si>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</si>
  <si>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</si>
  <si>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</si>
  <si>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</si>
  <si>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</si>
  <si>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</si>
  <si>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</si>
  <si>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</si>
  <si>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</si>
  <si>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</si>
  <si>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</si>
  <si>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</si>
  <si>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</si>
  <si>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</si>
  <si>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</si>
  <si>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</si>
  <si>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</si>
  <si>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</si>
  <si>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</si>
  <si>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</si>
  <si>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</si>
  <si>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</si>
  <si>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</si>
  <si>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</si>
  <si>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</si>
  <si>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</si>
  <si>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</si>
  <si>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</si>
  <si>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</si>
  <si>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</si>
  <si>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</si>
  <si>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</si>
  <si>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</si>
  <si>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</si>
  <si>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</si>
  <si>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</si>
  <si>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</si>
  <si>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</si>
  <si>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</si>
  <si>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</si>
  <si>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</si>
  <si>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</si>
  <si>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</si>
  <si>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</si>
  <si>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</si>
  <si>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</si>
  <si>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</si>
  <si>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</si>
  <si>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</si>
  <si>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</si>
  <si>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</si>
  <si>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</si>
  <si>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</si>
  <si>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</si>
  <si>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</si>
  <si>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</si>
  <si>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</si>
  <si>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</si>
  <si>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</si>
  <si>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</si>
  <si>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</si>
  <si>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</si>
  <si>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</si>
  <si>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</si>
  <si>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</si>
  <si>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</si>
  <si>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</si>
  <si>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</si>
  <si>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</si>
  <si>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</si>
  <si>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</si>
  <si>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</si>
  <si>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</si>
  <si>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</si>
  <si>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</si>
  <si>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</si>
  <si>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</si>
  <si>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</si>
  <si>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</si>
  <si>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</si>
  <si>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</si>
  <si>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</si>
  <si>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</si>
  <si>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</si>
  <si>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</si>
  <si>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</si>
  <si>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</si>
  <si>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</si>
  <si>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</si>
  <si>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</si>
  <si>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</si>
  <si>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</si>
  <si>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</si>
  <si>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</si>
  <si>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</si>
  <si>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</si>
  <si>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</si>
  <si>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</si>
  <si>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</si>
  <si>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</si>
  <si>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</si>
  <si>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</si>
  <si>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</si>
  <si>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</si>
  <si>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</si>
  <si>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</si>
  <si>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</si>
  <si>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</si>
  <si>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</si>
  <si>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</si>
  <si>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</si>
  <si>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</si>
  <si>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</si>
  <si>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</si>
  <si>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</si>
  <si>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</si>
  <si>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</si>
  <si>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</si>
  <si>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</si>
  <si>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</si>
  <si>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</si>
  <si>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</si>
  <si>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</si>
  <si>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</si>
  <si>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</si>
  <si>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</si>
  <si>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</si>
  <si>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</si>
  <si>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</si>
  <si>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</si>
  <si>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</si>
  <si>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</si>
  <si>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</si>
  <si>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</si>
  <si>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</si>
  <si>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</si>
  <si>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</si>
  <si>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</si>
  <si>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</si>
  <si>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</si>
  <si>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</si>
  <si>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</si>
  <si>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</si>
  <si>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</si>
  <si>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</si>
  <si>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</si>
  <si>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</si>
  <si>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</si>
  <si>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</si>
  <si>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</si>
  <si>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</si>
  <si>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Jon's comments/questions</t>
  </si>
  <si>
    <t>A001</t>
  </si>
  <si>
    <t xml:space="preserve">data scientist </t>
  </si>
  <si>
    <t>Person who can wrangle data, implement machine learning algorithms etc</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</si>
  <si>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</si>
  <si>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</si>
  <si>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</si>
  <si>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</si>
  <si>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</si>
  <si>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</si>
  <si>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</si>
  <si>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</si>
  <si>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</si>
  <si>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</si>
  <si>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</si>
  <si>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</si>
  <si>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</si>
  <si>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</si>
  <si>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</si>
  <si>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</si>
  <si>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</si>
  <si>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</si>
  <si>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</si>
  <si>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</si>
  <si>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</si>
  <si>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</si>
  <si>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</si>
  <si>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</si>
  <si>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</si>
  <si>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</si>
  <si>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</si>
  <si>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</si>
  <si>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</si>
  <si>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</si>
  <si>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</si>
  <si>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</si>
  <si>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</si>
  <si>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</si>
  <si>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</si>
  <si>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</si>
  <si>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</si>
  <si>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</si>
  <si>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</si>
  <si>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</si>
  <si>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</si>
  <si>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</si>
  <si>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</si>
  <si>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</si>
  <si>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</si>
  <si>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</si>
  <si>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</si>
  <si>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</si>
  <si>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</si>
  <si>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</si>
  <si>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</si>
  <si>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</si>
  <si>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</si>
  <si>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</si>
  <si>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</si>
  <si>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</si>
  <si>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</si>
  <si>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</si>
  <si>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</si>
  <si>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Not an actortype. The actor is perhaps as the owner, or the journalist, or the ad buyer, ad seller etc</t>
  </si>
  <si>
    <t>A022</t>
  </si>
  <si>
    <t>company</t>
  </si>
  <si>
    <t>A023</t>
  </si>
  <si>
    <t>adtech provider</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</si>
  <si>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</si>
  <si>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</si>
  <si>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</si>
  <si>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</si>
  <si>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</si>
  <si>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</si>
  <si>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</si>
  <si>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</si>
  <si>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</si>
  <si>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</si>
  <si>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</si>
  <si>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</si>
  <si>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</si>
  <si>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</si>
  <si>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</si>
  <si>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</si>
  <si>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</si>
  <si>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</si>
  <si>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</si>
  <si>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</si>
  <si>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</si>
  <si>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</si>
  <si>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</si>
  <si>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</si>
  <si>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</si>
  <si>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</si>
  <si>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</si>
  <si>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</si>
  <si>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</si>
  <si>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</si>
  <si>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</si>
  <si>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A034</t>
  </si>
  <si>
    <t>Nationstate</t>
  </si>
  <si>
    <t>A035</t>
  </si>
  <si>
    <t>Criminal</t>
  </si>
  <si>
    <t>A036</t>
  </si>
  <si>
    <t>Privileged insider</t>
  </si>
  <si>
    <t>A037</t>
  </si>
  <si>
    <t>Nonpriviledged insider</t>
  </si>
  <si>
    <t>A038</t>
  </si>
  <si>
    <t>A039</t>
  </si>
  <si>
    <t>actortype_id</t>
  </si>
  <si>
    <t>FW01
FW02</t>
  </si>
  <si>
    <t>sector_id</t>
  </si>
  <si>
    <t>S002</t>
  </si>
  <si>
    <t>S006</t>
  </si>
  <si>
    <t>S003</t>
  </si>
  <si>
    <t>S010</t>
  </si>
  <si>
    <t>S009</t>
  </si>
  <si>
    <t>S008</t>
  </si>
  <si>
    <t>S007</t>
  </si>
  <si>
    <t>S001</t>
  </si>
  <si>
    <t>S004</t>
  </si>
  <si>
    <t>S005</t>
  </si>
  <si>
    <t>Jon's comments</t>
  </si>
  <si>
    <t>Nonprofit</t>
  </si>
  <si>
    <t>Nonprofit and civil society are not mutually exclusive - in fact, to many, they are the same</t>
  </si>
  <si>
    <t>Civil Society</t>
  </si>
  <si>
    <t>Government</t>
  </si>
  <si>
    <t>agree</t>
  </si>
  <si>
    <t>Academic</t>
  </si>
  <si>
    <t>"Education" is more the sector - academic is more the term for an individual</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</si>
  <si>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</si>
  <si>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</si>
  <si>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</si>
  <si>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</si>
  <si>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</si>
  <si>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</si>
  <si>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</si>
  <si>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</si>
  <si>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</si>
  <si>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</si>
  <si>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</si>
  <si>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</si>
  <si>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</si>
  <si>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</si>
  <si>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</si>
  <si>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</si>
  <si>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</si>
  <si>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</si>
  <si>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</si>
  <si>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</si>
  <si>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</si>
  <si>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</si>
  <si>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</si>
  <si>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</si>
  <si>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</si>
  <si>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</si>
  <si>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</si>
  <si>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</si>
  <si>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</si>
  <si>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</si>
  <si>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</si>
  <si>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</si>
  <si>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</si>
  <si>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</si>
  <si>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</si>
  <si>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</si>
  <si>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</si>
  <si>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</si>
  <si>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</si>
  <si>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</si>
  <si>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</si>
  <si>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</si>
  <si>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</si>
  <si>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</si>
  <si>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</si>
  <si>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TA03 - Develop People</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</si>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</sst>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quot;, &quot;d"/>
  </numFmts>
  <fonts count="17">
    <font>
      <sz val="10.0"/>
      <color rgb="FF000000"/>
      <name val="Helvetica Neue"/>
      <scheme val="minor"/>
    </font>
    <font>
      <b/>
      <sz val="10.0"/>
      <color theme="1"/>
      <name val="Arial"/>
    </font>
    <font>
      <sz val="10.0"/>
      <color theme="1"/>
      <name val="Helvetica Neue"/>
    </font>
    <font>
      <sz val="10.0"/>
      <color theme="1"/>
      <name val="Arial"/>
    </font>
    <font>
      <b/>
      <sz val="10.0"/>
      <color theme="1"/>
      <name val="Helvetica Neue"/>
    </font>
    <font>
      <u/>
      <sz val="10.0"/>
      <color rgb="FF0000FF"/>
      <name val="Arial"/>
    </font>
    <font>
      <u/>
      <sz val="10.0"/>
      <color rgb="FF0000FF"/>
      <name val="Arial"/>
    </font>
    <font>
      <u/>
      <sz val="10.0"/>
      <color rgb="FF0000FF"/>
      <name val="Arial"/>
    </font>
    <font>
      <u/>
      <sz val="10.0"/>
      <color rgb="FF0000FF"/>
      <name val="Arial"/>
    </font>
    <font>
      <sz val="10.0"/>
      <color rgb="FF000000"/>
      <name val="Helvetica Neue"/>
    </font>
    <font>
      <color theme="1"/>
      <name val="Helvetica Neue"/>
      <scheme val="minor"/>
    </font>
    <font>
      <b/>
      <sz val="9.0"/>
      <color theme="1"/>
      <name val="Arial"/>
    </font>
    <font>
      <sz val="9.0"/>
      <color theme="1"/>
      <name val="Arial"/>
    </font>
    <font>
      <u/>
      <sz val="10.0"/>
      <color theme="1"/>
      <name val="Arial"/>
    </font>
    <font>
      <u/>
      <sz val="10.0"/>
      <color theme="1"/>
      <name val="Arial"/>
    </font>
    <font>
      <sz val="9.0"/>
      <color rgb="FF000000"/>
      <name val="Arial"/>
    </font>
    <font>
      <sz val="10.0"/>
      <color theme="1"/>
      <name val="Calibri"/>
    </font>
  </fonts>
  <fills count="4">
    <fill>
      <patternFill patternType="none"/>
    </fill>
    <fill>
      <patternFill patternType="lightGray"/>
    </fill>
    <fill>
      <patternFill patternType="solid">
        <fgColor rgb="FFFFFFFF"/>
        <bgColor rgb="FFFFFFFF"/>
      </patternFill>
    </fill>
    <fill>
      <patternFill patternType="solid">
        <fgColor rgb="FFE2EFD9"/>
        <bgColor rgb="FFE2EFD9"/>
      </patternFill>
    </fill>
  </fills>
  <borders count="1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2" numFmtId="0" xfId="0" applyAlignment="1" applyBorder="1" applyFont="1">
      <alignment shrinkToFit="0" vertical="bottom" wrapText="1"/>
    </xf>
    <xf borderId="0" fillId="0" fontId="2" numFmtId="0" xfId="0" applyAlignment="1" applyFont="1">
      <alignment shrinkToFit="0" vertical="top" wrapText="1"/>
    </xf>
    <xf borderId="1" fillId="2" fontId="2" numFmtId="0" xfId="0" applyAlignment="1" applyBorder="1" applyFont="1">
      <alignment shrinkToFit="0" vertical="top" wrapText="0"/>
    </xf>
    <xf borderId="1" fillId="2" fontId="1" numFmtId="49" xfId="0" applyAlignment="1" applyBorder="1" applyFont="1" applyNumberFormat="1">
      <alignment shrinkToFit="0" vertical="bottom" wrapText="1"/>
    </xf>
    <xf borderId="1" fillId="2" fontId="1" numFmtId="0" xfId="0" applyAlignment="1" applyBorder="1" applyFont="1">
      <alignment shrinkToFit="0" vertical="bottom" wrapText="1"/>
    </xf>
    <xf borderId="1" fillId="2" fontId="2" numFmtId="164" xfId="0" applyAlignment="1" applyBorder="1" applyFont="1" applyNumberFormat="1">
      <alignment shrinkToFit="0" vertical="top" wrapText="0"/>
    </xf>
    <xf borderId="1" fillId="2" fontId="2" numFmtId="49" xfId="0" applyAlignment="1" applyBorder="1" applyFont="1" applyNumberFormat="1">
      <alignment shrinkToFit="0" vertical="bottom" wrapText="1"/>
    </xf>
    <xf borderId="1" fillId="2" fontId="3" numFmtId="49" xfId="0" applyAlignment="1" applyBorder="1" applyFont="1" applyNumberFormat="1">
      <alignment horizontal="left" shrinkToFit="0" vertical="bottom" wrapText="1"/>
    </xf>
    <xf borderId="1" fillId="2" fontId="2" numFmtId="164" xfId="0" applyAlignment="1" applyBorder="1" applyFont="1" applyNumberFormat="1">
      <alignment shrinkToFit="0" vertical="center" wrapText="0"/>
    </xf>
    <xf borderId="1" fillId="2" fontId="2" numFmtId="49" xfId="0" applyAlignment="1" applyBorder="1" applyFont="1" applyNumberFormat="1">
      <alignment shrinkToFit="0" vertical="center" wrapText="1"/>
    </xf>
    <xf borderId="1" fillId="2" fontId="2" numFmtId="0" xfId="0" applyAlignment="1" applyBorder="1" applyFont="1">
      <alignment shrinkToFit="0" vertical="center" wrapText="1"/>
    </xf>
    <xf borderId="2" fillId="2" fontId="2" numFmtId="164" xfId="0" applyAlignment="1" applyBorder="1" applyFont="1" applyNumberFormat="1">
      <alignment shrinkToFit="0" vertical="top" wrapText="0"/>
    </xf>
    <xf borderId="2" fillId="2" fontId="2" numFmtId="49" xfId="0" applyAlignment="1" applyBorder="1" applyFont="1" applyNumberFormat="1">
      <alignment shrinkToFit="0" vertical="bottom" wrapText="1"/>
    </xf>
    <xf borderId="3" fillId="2" fontId="2" numFmtId="0" xfId="0" applyAlignment="1" applyBorder="1" applyFont="1">
      <alignment shrinkToFit="0" vertical="top" wrapText="0"/>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2" fontId="2" numFmtId="0" xfId="0" applyAlignment="1" applyBorder="1" applyFont="1">
      <alignment shrinkToFit="0" vertical="bottom" wrapText="1"/>
    </xf>
    <xf borderId="1" fillId="2" fontId="1" numFmtId="0" xfId="0" applyAlignment="1" applyBorder="1" applyFont="1">
      <alignment shrinkToFit="0" vertical="top" wrapText="0"/>
    </xf>
    <xf borderId="1" fillId="2" fontId="2" numFmtId="0" xfId="0" applyAlignment="1" applyBorder="1" applyFont="1">
      <alignment shrinkToFit="0" vertical="top" wrapText="1"/>
    </xf>
    <xf borderId="1" fillId="2" fontId="2" numFmtId="49" xfId="0" applyAlignment="1" applyBorder="1" applyFont="1" applyNumberFormat="1">
      <alignment shrinkToFit="0" vertical="top" wrapText="0"/>
    </xf>
    <xf borderId="1" fillId="2" fontId="2" numFmtId="14" xfId="0" applyAlignment="1" applyBorder="1" applyFont="1" applyNumberFormat="1">
      <alignment shrinkToFit="0" vertical="top" wrapText="0"/>
    </xf>
    <xf borderId="1" fillId="2" fontId="4" numFmtId="49" xfId="0" applyAlignment="1" applyBorder="1" applyFont="1" applyNumberFormat="1">
      <alignment shrinkToFit="0" vertical="top" wrapText="0"/>
    </xf>
    <xf borderId="1"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5" numFmtId="49" xfId="0" applyAlignment="1" applyBorder="1" applyFont="1" applyNumberFormat="1">
      <alignment horizontal="left" shrinkToFit="0" vertical="bottom" wrapText="1"/>
    </xf>
    <xf borderId="1" fillId="2" fontId="6" numFmtId="49" xfId="0" applyAlignment="1" applyBorder="1" applyFont="1" applyNumberFormat="1">
      <alignment horizontal="left" shrinkToFit="0" vertical="top" wrapText="1"/>
    </xf>
    <xf borderId="1" fillId="2" fontId="7" numFmtId="49" xfId="0" applyAlignment="1" applyBorder="1" applyFont="1" applyNumberFormat="1">
      <alignment shrinkToFit="0" vertical="bottom" wrapText="1"/>
    </xf>
    <xf borderId="1" fillId="2" fontId="8" numFmtId="49" xfId="0" applyAlignment="1" applyBorder="1" applyFont="1" applyNumberFormat="1">
      <alignment shrinkToFit="0" vertical="top" wrapText="1"/>
    </xf>
    <xf borderId="6" fillId="3" fontId="2" numFmtId="0" xfId="0" applyAlignment="1" applyBorder="1" applyFill="1" applyFont="1">
      <alignment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1" fillId="2" fontId="4" numFmtId="49" xfId="0" applyAlignment="1" applyBorder="1" applyFont="1" applyNumberFormat="1">
      <alignment shrinkToFit="0" vertical="top" wrapText="1"/>
    </xf>
    <xf borderId="1" fillId="2" fontId="2" numFmtId="49" xfId="0" applyAlignment="1" applyBorder="1" applyFont="1" applyNumberFormat="1">
      <alignment horizontal="left" readingOrder="1" shrinkToFit="0" vertical="top" wrapText="1"/>
    </xf>
    <xf borderId="7" fillId="2" fontId="2" numFmtId="0" xfId="0" applyAlignment="1" applyBorder="1" applyFont="1">
      <alignment shrinkToFit="0" vertical="top" wrapText="1"/>
    </xf>
    <xf borderId="8" fillId="2" fontId="2" numFmtId="0" xfId="0" applyAlignment="1" applyBorder="1" applyFont="1">
      <alignment shrinkToFit="0" vertical="top" wrapText="1"/>
    </xf>
    <xf borderId="9" fillId="2" fontId="2" numFmtId="0" xfId="0" applyAlignment="1" applyBorder="1" applyFont="1">
      <alignment shrinkToFit="0" vertical="top" wrapText="1"/>
    </xf>
    <xf borderId="10" fillId="2" fontId="2" numFmtId="0" xfId="0" applyAlignment="1" applyBorder="1" applyFont="1">
      <alignment shrinkToFit="0" vertical="top" wrapText="1"/>
    </xf>
    <xf borderId="6" fillId="2" fontId="2" numFmtId="0" xfId="0" applyAlignment="1" applyBorder="1" applyFont="1">
      <alignment shrinkToFit="0" vertical="top" wrapText="1"/>
    </xf>
    <xf borderId="11" fillId="2" fontId="2" numFmtId="0" xfId="0" applyAlignment="1" applyBorder="1" applyFont="1">
      <alignment shrinkToFit="0" vertical="top" wrapText="1"/>
    </xf>
    <xf borderId="4" fillId="2" fontId="2" numFmtId="0" xfId="0" applyAlignment="1" applyBorder="1" applyFont="1">
      <alignment shrinkToFit="0" vertical="top" wrapText="1"/>
    </xf>
    <xf borderId="12" fillId="2" fontId="2" numFmtId="0" xfId="0" applyAlignment="1" applyBorder="1" applyFont="1">
      <alignment shrinkToFit="0" vertical="top" wrapText="1"/>
    </xf>
    <xf borderId="13" fillId="2" fontId="2" numFmtId="0" xfId="0" applyAlignment="1" applyBorder="1" applyFont="1">
      <alignment shrinkToFit="0" vertical="top" wrapText="1"/>
    </xf>
    <xf borderId="1" fillId="2" fontId="4" numFmtId="49" xfId="0" applyAlignment="1" applyBorder="1" applyFont="1" applyNumberFormat="1">
      <alignment readingOrder="0" shrinkToFit="0" vertical="top" wrapText="1"/>
    </xf>
    <xf borderId="1" fillId="0" fontId="2" numFmtId="0" xfId="0" applyAlignment="1" applyBorder="1" applyFont="1">
      <alignment shrinkToFit="0" vertical="top" wrapText="1"/>
    </xf>
    <xf borderId="2" fillId="2" fontId="4" numFmtId="49" xfId="0" applyAlignment="1" applyBorder="1" applyFont="1" applyNumberFormat="1">
      <alignment shrinkToFit="0" vertical="top" wrapText="1"/>
    </xf>
    <xf borderId="14" fillId="2" fontId="2" numFmtId="49" xfId="0" applyAlignment="1" applyBorder="1" applyFont="1" applyNumberFormat="1">
      <alignment horizontal="left" readingOrder="1" shrinkToFit="0" vertical="top" wrapText="1"/>
    </xf>
    <xf borderId="1" fillId="2" fontId="2" numFmtId="49" xfId="0" applyAlignment="1" applyBorder="1" applyFont="1" applyNumberFormat="1">
      <alignment readingOrder="0" shrinkToFit="0" vertical="top" wrapText="1"/>
    </xf>
    <xf borderId="14" fillId="2" fontId="2" numFmtId="49" xfId="0" applyAlignment="1" applyBorder="1" applyFont="1" applyNumberFormat="1">
      <alignment shrinkToFit="0" vertical="top" wrapText="1"/>
    </xf>
    <xf borderId="2" fillId="2" fontId="2" numFmtId="49" xfId="0" applyAlignment="1" applyBorder="1" applyFont="1" applyNumberFormat="1">
      <alignment shrinkToFit="0" vertical="top" wrapText="1"/>
    </xf>
    <xf borderId="3" fillId="2" fontId="2" numFmtId="49" xfId="0" applyAlignment="1" applyBorder="1" applyFont="1" applyNumberFormat="1">
      <alignment shrinkToFit="0" vertical="top" wrapText="1"/>
    </xf>
    <xf borderId="3" fillId="2" fontId="2" numFmtId="49" xfId="0" applyAlignment="1" applyBorder="1" applyFont="1" applyNumberFormat="1">
      <alignment horizontal="left" readingOrder="1" shrinkToFit="0" vertical="top" wrapText="1"/>
    </xf>
    <xf borderId="2" fillId="2" fontId="2" numFmtId="49" xfId="0" applyAlignment="1" applyBorder="1" applyFont="1" applyNumberFormat="1">
      <alignment horizontal="left" readingOrder="1" shrinkToFit="0" vertical="top" wrapText="1"/>
    </xf>
    <xf borderId="2" fillId="2"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2" fontId="11" numFmtId="49" xfId="0" applyAlignment="1" applyBorder="1" applyFont="1" applyNumberFormat="1">
      <alignment shrinkToFit="0" vertical="top" wrapText="0"/>
    </xf>
    <xf borderId="1" fillId="2" fontId="12" numFmtId="49" xfId="0" applyAlignment="1" applyBorder="1" applyFont="1" applyNumberFormat="1">
      <alignment shrinkToFit="0" vertical="top" wrapText="0"/>
    </xf>
    <xf borderId="1" fillId="2" fontId="12" numFmtId="0" xfId="0" applyAlignment="1" applyBorder="1" applyFont="1">
      <alignment shrinkToFit="0" vertical="top" wrapText="1"/>
    </xf>
    <xf borderId="1" fillId="2" fontId="12" numFmtId="49" xfId="0" applyAlignment="1" applyBorder="1" applyFont="1" applyNumberFormat="1">
      <alignment shrinkToFit="0" vertical="top" wrapText="1"/>
    </xf>
    <xf borderId="1" fillId="2" fontId="13" numFmtId="49" xfId="0" applyAlignment="1" applyBorder="1" applyFont="1" applyNumberFormat="1">
      <alignment shrinkToFit="0" vertical="top" wrapText="1"/>
    </xf>
    <xf borderId="1" fillId="2" fontId="3" numFmtId="49" xfId="0" applyAlignment="1" applyBorder="1" applyFont="1" applyNumberFormat="1">
      <alignment horizontal="left" shrinkToFit="0" vertical="top" wrapText="1"/>
    </xf>
    <xf borderId="1" fillId="2" fontId="12" numFmtId="0" xfId="0" applyAlignment="1" applyBorder="1" applyFont="1">
      <alignment shrinkToFit="0" vertical="top" wrapText="0"/>
    </xf>
    <xf borderId="1" fillId="2" fontId="14" numFmtId="49" xfId="0" applyAlignment="1" applyBorder="1" applyFont="1" applyNumberFormat="1">
      <alignment shrinkToFit="0" vertical="top" wrapText="0"/>
    </xf>
    <xf borderId="1" fillId="2" fontId="15" numFmtId="0" xfId="0" applyAlignment="1" applyBorder="1" applyFont="1">
      <alignment shrinkToFit="0" vertical="top" wrapText="1"/>
    </xf>
    <xf borderId="1" fillId="2" fontId="15" numFmtId="49" xfId="0" applyAlignment="1" applyBorder="1" applyFont="1" applyNumberFormat="1">
      <alignment horizontal="left" shrinkToFit="0" vertical="top" wrapText="1"/>
    </xf>
    <xf borderId="1" fillId="2" fontId="12" numFmtId="49" xfId="0" applyAlignment="1" applyBorder="1" applyFont="1" applyNumberFormat="1">
      <alignment horizontal="left" shrinkToFit="0" vertical="top" wrapText="1"/>
    </xf>
    <xf borderId="1" fillId="2" fontId="15" numFmtId="49" xfId="0" applyAlignment="1" applyBorder="1" applyFont="1" applyNumberFormat="1">
      <alignment shrinkToFit="0" vertical="top" wrapText="0"/>
    </xf>
    <xf borderId="1" fillId="2" fontId="15" numFmtId="49" xfId="0" applyAlignment="1" applyBorder="1" applyFont="1" applyNumberFormat="1">
      <alignment shrinkToFit="0" vertical="top" wrapText="1"/>
    </xf>
    <xf borderId="1" fillId="2" fontId="2" numFmtId="165" xfId="0" applyAlignment="1" applyBorder="1" applyFont="1" applyNumberFormat="1">
      <alignment shrinkToFit="0" vertical="top" wrapText="1"/>
    </xf>
    <xf borderId="1" fillId="2" fontId="2" numFmtId="165" xfId="0" applyAlignment="1" applyBorder="1" applyFont="1" applyNumberFormat="1">
      <alignment shrinkToFit="0" vertical="top" wrapText="0"/>
    </xf>
    <xf borderId="1" fillId="2" fontId="3" numFmtId="49" xfId="0" applyAlignment="1" applyBorder="1" applyFont="1" applyNumberFormat="1">
      <alignment shrinkToFit="0" vertical="top" wrapText="1"/>
    </xf>
    <xf borderId="15" fillId="2" fontId="2" numFmtId="0" xfId="0" applyAlignment="1" applyBorder="1" applyFont="1">
      <alignment shrinkToFit="0" vertical="top" wrapText="1"/>
    </xf>
    <xf borderId="16" fillId="2" fontId="2" numFmtId="0" xfId="0" applyAlignment="1" applyBorder="1" applyFont="1">
      <alignment shrinkToFit="0" vertical="top" wrapText="1"/>
    </xf>
    <xf borderId="5" fillId="2" fontId="2" numFmtId="0" xfId="0" applyAlignment="1" applyBorder="1" applyFont="1">
      <alignment shrinkToFit="0" vertical="top" wrapText="1"/>
    </xf>
    <xf borderId="6" fillId="2" fontId="2" numFmtId="49" xfId="0" applyAlignment="1" applyBorder="1" applyFont="1" applyNumberFormat="1">
      <alignment shrinkToFit="0" vertical="top" wrapText="1"/>
    </xf>
    <xf borderId="1" fillId="2" fontId="4" numFmtId="49" xfId="0" applyAlignment="1" applyBorder="1" applyFont="1" applyNumberFormat="1">
      <alignment shrinkToFit="0" vertical="center" wrapText="1"/>
    </xf>
    <xf borderId="2" fillId="2" fontId="2" numFmtId="0" xfId="0" applyAlignment="1" applyBorder="1" applyFont="1">
      <alignment shrinkToFit="0" vertical="top" wrapText="1"/>
    </xf>
    <xf borderId="14" fillId="2" fontId="2" numFmtId="0" xfId="0" applyAlignment="1" applyBorder="1" applyFont="1">
      <alignment shrinkToFit="0" vertical="top" wrapText="1"/>
    </xf>
    <xf borderId="3" fillId="2" fontId="2" numFmtId="0" xfId="0" applyAlignment="1" applyBorder="1" applyFont="1">
      <alignment shrinkToFit="0" vertical="top" wrapText="1"/>
    </xf>
    <xf borderId="1" fillId="2" fontId="2" numFmtId="165" xfId="0" applyAlignment="1" applyBorder="1" applyFont="1" applyNumberFormat="1">
      <alignment shrinkToFit="0" vertical="center" wrapText="1"/>
    </xf>
    <xf borderId="1" fillId="2" fontId="3" numFmtId="49" xfId="0" applyAlignment="1" applyBorder="1" applyFont="1" applyNumberFormat="1">
      <alignment horizontal="left" shrinkToFit="0" vertical="top"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horizontal="center" shrinkToFit="0" vertical="center" wrapText="0"/>
    </xf>
    <xf borderId="1" fillId="2" fontId="1" numFmtId="49" xfId="0" applyAlignment="1" applyBorder="1" applyFont="1" applyNumberFormat="1">
      <alignment horizontal="center" shrinkToFit="0" vertical="center" wrapText="1"/>
    </xf>
    <xf borderId="1" fillId="2" fontId="3" numFmtId="49" xfId="0" applyAlignment="1" applyBorder="1" applyFont="1" applyNumberFormat="1">
      <alignment horizontal="center" shrinkToFit="0" vertical="center" wrapText="0"/>
    </xf>
    <xf borderId="1" fillId="2" fontId="3" numFmtId="49" xfId="0" applyAlignment="1" applyBorder="1" applyFont="1" applyNumberFormat="1">
      <alignment horizontal="left" shrinkToFit="0" vertical="center" wrapText="1"/>
    </xf>
    <xf borderId="1" fillId="2" fontId="3" numFmtId="0" xfId="0" applyAlignment="1" applyBorder="1" applyFont="1">
      <alignment horizontal="left" shrinkToFit="0" vertical="center" wrapText="1"/>
    </xf>
    <xf borderId="1" fillId="0" fontId="1" numFmtId="0" xfId="0" applyAlignment="1" applyBorder="1" applyFont="1">
      <alignment shrinkToFit="0" vertical="top" wrapText="1"/>
    </xf>
    <xf borderId="0" fillId="0" fontId="16" numFmtId="0" xfId="0" applyAlignment="1" applyFont="1">
      <alignment shrinkToFit="0" vertical="top" wrapText="1"/>
    </xf>
    <xf borderId="15" fillId="2" fontId="1" numFmtId="49" xfId="0" applyAlignment="1" applyBorder="1" applyFont="1" applyNumberFormat="1">
      <alignment shrinkToFit="0" vertical="bottom" wrapText="0"/>
    </xf>
    <xf borderId="1" fillId="0" fontId="4" numFmtId="0" xfId="0" applyAlignment="1" applyBorder="1" applyFont="1">
      <alignment shrinkToFit="0" vertical="top" wrapText="1"/>
    </xf>
    <xf borderId="15" fillId="2" fontId="2" numFmtId="49" xfId="0" applyAlignment="1" applyBorder="1" applyFont="1" applyNumberFormat="1">
      <alignment shrinkToFit="0" vertical="top" wrapText="1"/>
    </xf>
    <xf borderId="1" fillId="2" fontId="3" numFmtId="0" xfId="0" applyAlignment="1" applyBorder="1" applyFont="1">
      <alignment horizontal="left" shrinkToFit="0" vertical="center" wrapText="0"/>
    </xf>
    <xf borderId="1" fillId="2" fontId="3" numFmtId="0" xfId="0" applyAlignment="1" applyBorder="1" applyFont="1">
      <alignment horizontal="center" shrinkToFit="0" vertical="center" wrapText="0"/>
    </xf>
    <xf borderId="1" fillId="2" fontId="3" numFmtId="49" xfId="0" applyAlignment="1" applyBorder="1" applyFont="1" applyNumberFormat="1">
      <alignment horizontal="left" shrinkToFit="0" vertical="center" wrapText="0"/>
    </xf>
    <xf borderId="1" fillId="2" fontId="1" numFmtId="49" xfId="0" applyAlignment="1" applyBorder="1" applyFont="1" applyNumberFormat="1">
      <alignment horizontal="center"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shrinkToFit="0" vertical="bottom" wrapText="0"/>
    </xf>
    <xf borderId="1" fillId="2"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8.xml"/><Relationship Id="rId3"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6" width="16.29"/>
  </cols>
  <sheetData>
    <row r="1" ht="14.25" customHeight="1">
      <c r="A1" s="1" t="s">
        <v>0</v>
      </c>
      <c r="B1" s="2"/>
      <c r="C1" s="2"/>
      <c r="D1" s="2"/>
      <c r="E1" s="2"/>
      <c r="F1" s="3"/>
      <c r="G1" s="3"/>
      <c r="H1" s="3"/>
      <c r="I1" s="3"/>
      <c r="J1" s="3"/>
      <c r="K1" s="3"/>
      <c r="L1" s="3"/>
      <c r="M1" s="3"/>
      <c r="N1" s="3"/>
      <c r="O1" s="3"/>
      <c r="P1" s="3"/>
      <c r="Q1" s="3"/>
      <c r="R1" s="3"/>
      <c r="S1" s="3"/>
      <c r="T1" s="3"/>
      <c r="U1" s="3"/>
      <c r="V1" s="3"/>
      <c r="W1" s="3"/>
      <c r="X1" s="3"/>
      <c r="Y1" s="3"/>
      <c r="Z1" s="3"/>
    </row>
    <row r="2" ht="14.25" customHeight="1">
      <c r="A2" s="4"/>
      <c r="B2" s="2"/>
      <c r="C2" s="2"/>
      <c r="D2" s="2"/>
      <c r="E2" s="2"/>
      <c r="F2" s="3"/>
      <c r="G2" s="3"/>
      <c r="H2" s="3"/>
      <c r="I2" s="3"/>
      <c r="J2" s="3"/>
      <c r="K2" s="3"/>
      <c r="L2" s="3"/>
      <c r="M2" s="3"/>
      <c r="N2" s="3"/>
      <c r="O2" s="3"/>
      <c r="P2" s="3"/>
      <c r="Q2" s="3"/>
      <c r="R2" s="3"/>
      <c r="S2" s="3"/>
      <c r="T2" s="3"/>
      <c r="U2" s="3"/>
      <c r="V2" s="3"/>
      <c r="W2" s="3"/>
      <c r="X2" s="3"/>
      <c r="Y2" s="3"/>
      <c r="Z2" s="3"/>
    </row>
    <row r="3" ht="14.25" customHeight="1">
      <c r="A3" s="1" t="s">
        <v>1</v>
      </c>
      <c r="B3" s="2"/>
      <c r="C3" s="2"/>
      <c r="D3" s="2"/>
      <c r="E3" s="2"/>
      <c r="F3" s="3"/>
      <c r="G3" s="3"/>
      <c r="H3" s="3"/>
      <c r="I3" s="3"/>
      <c r="J3" s="3"/>
      <c r="K3" s="3"/>
      <c r="L3" s="3"/>
      <c r="M3" s="3"/>
      <c r="N3" s="3"/>
      <c r="O3" s="3"/>
      <c r="P3" s="3"/>
      <c r="Q3" s="3"/>
      <c r="R3" s="3"/>
      <c r="S3" s="3"/>
      <c r="T3" s="3"/>
      <c r="U3" s="3"/>
      <c r="V3" s="3"/>
      <c r="W3" s="3"/>
      <c r="X3" s="3"/>
      <c r="Y3" s="3"/>
      <c r="Z3" s="3"/>
    </row>
    <row r="4" ht="14.25" customHeight="1">
      <c r="A4" s="4"/>
      <c r="B4" s="2"/>
      <c r="C4" s="2"/>
      <c r="D4" s="2"/>
      <c r="E4" s="2"/>
      <c r="F4" s="3"/>
      <c r="G4" s="3"/>
      <c r="H4" s="3"/>
      <c r="I4" s="3"/>
      <c r="J4" s="3"/>
      <c r="K4" s="3"/>
      <c r="L4" s="3"/>
      <c r="M4" s="3"/>
      <c r="N4" s="3"/>
      <c r="O4" s="3"/>
      <c r="P4" s="3"/>
      <c r="Q4" s="3"/>
      <c r="R4" s="3"/>
      <c r="S4" s="3"/>
      <c r="T4" s="3"/>
      <c r="U4" s="3"/>
      <c r="V4" s="3"/>
      <c r="W4" s="3"/>
      <c r="X4" s="3"/>
      <c r="Y4" s="3"/>
      <c r="Z4" s="3"/>
    </row>
    <row r="5" ht="13.5" customHeight="1">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ht="14.25" customHeight="1">
      <c r="A6" s="7">
        <v>43784.0</v>
      </c>
      <c r="B6" s="8" t="s">
        <v>6</v>
      </c>
      <c r="C6" s="8" t="s">
        <v>7</v>
      </c>
      <c r="D6" s="2"/>
      <c r="E6" s="2"/>
      <c r="F6" s="3"/>
      <c r="G6" s="3"/>
      <c r="H6" s="3"/>
      <c r="I6" s="3"/>
      <c r="J6" s="3"/>
      <c r="K6" s="3"/>
      <c r="L6" s="3"/>
      <c r="M6" s="3"/>
      <c r="N6" s="3"/>
      <c r="O6" s="3"/>
      <c r="P6" s="3"/>
      <c r="Q6" s="3"/>
      <c r="R6" s="3"/>
      <c r="S6" s="3"/>
      <c r="T6" s="3"/>
      <c r="U6" s="3"/>
      <c r="V6" s="3"/>
      <c r="W6" s="3"/>
      <c r="X6" s="3"/>
      <c r="Y6" s="3"/>
      <c r="Z6" s="3"/>
    </row>
    <row r="7" ht="14.25" customHeight="1">
      <c r="A7" s="7">
        <v>43804.0</v>
      </c>
      <c r="B7" s="8" t="s">
        <v>8</v>
      </c>
      <c r="C7" s="9" t="s">
        <v>9</v>
      </c>
      <c r="D7" s="2"/>
      <c r="E7" s="2"/>
      <c r="F7" s="3"/>
      <c r="G7" s="3"/>
      <c r="H7" s="3"/>
      <c r="I7" s="3"/>
      <c r="J7" s="3"/>
      <c r="K7" s="3"/>
      <c r="L7" s="3"/>
      <c r="M7" s="3"/>
      <c r="N7" s="3"/>
      <c r="O7" s="3"/>
      <c r="P7" s="3"/>
      <c r="Q7" s="3"/>
      <c r="R7" s="3"/>
      <c r="S7" s="3"/>
      <c r="T7" s="3"/>
      <c r="U7" s="3"/>
      <c r="V7" s="3"/>
      <c r="W7" s="3"/>
      <c r="X7" s="3"/>
      <c r="Y7" s="3"/>
      <c r="Z7" s="3"/>
    </row>
    <row r="8" ht="14.25" customHeight="1">
      <c r="A8" s="7">
        <v>43805.0</v>
      </c>
      <c r="B8" s="8" t="s">
        <v>8</v>
      </c>
      <c r="C8" s="9" t="s">
        <v>10</v>
      </c>
      <c r="D8" s="2"/>
      <c r="E8" s="2"/>
      <c r="F8" s="3"/>
      <c r="G8" s="3"/>
      <c r="H8" s="3"/>
      <c r="I8" s="3"/>
      <c r="J8" s="3"/>
      <c r="K8" s="3"/>
      <c r="L8" s="3"/>
      <c r="M8" s="3"/>
      <c r="N8" s="3"/>
      <c r="O8" s="3"/>
      <c r="P8" s="3"/>
      <c r="Q8" s="3"/>
      <c r="R8" s="3"/>
      <c r="S8" s="3"/>
      <c r="T8" s="3"/>
      <c r="U8" s="3"/>
      <c r="V8" s="3"/>
      <c r="W8" s="3"/>
      <c r="X8" s="3"/>
      <c r="Y8" s="3"/>
      <c r="Z8" s="3"/>
    </row>
    <row r="9" ht="26.25" customHeight="1">
      <c r="A9" s="7">
        <v>43805.0</v>
      </c>
      <c r="B9" s="8" t="s">
        <v>8</v>
      </c>
      <c r="C9" s="8" t="s">
        <v>11</v>
      </c>
      <c r="D9" s="2"/>
      <c r="E9" s="2"/>
      <c r="F9" s="3"/>
      <c r="G9" s="3"/>
      <c r="H9" s="3"/>
      <c r="I9" s="3"/>
      <c r="J9" s="3"/>
      <c r="K9" s="3"/>
      <c r="L9" s="3"/>
      <c r="M9" s="3"/>
      <c r="N9" s="3"/>
      <c r="O9" s="3"/>
      <c r="P9" s="3"/>
      <c r="Q9" s="3"/>
      <c r="R9" s="3"/>
      <c r="S9" s="3"/>
      <c r="T9" s="3"/>
      <c r="U9" s="3"/>
      <c r="V9" s="3"/>
      <c r="W9" s="3"/>
      <c r="X9" s="3"/>
      <c r="Y9" s="3"/>
      <c r="Z9" s="3"/>
    </row>
    <row r="10" ht="50.25" customHeight="1">
      <c r="A10" s="7">
        <v>43805.0</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ht="38.25" customHeight="1">
      <c r="A11" s="7">
        <v>43820.0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ht="26.25" customHeight="1">
      <c r="A12" s="7">
        <v>43837.0</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ht="14.25" customHeight="1">
      <c r="A13" s="7">
        <v>43840.0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ht="62.25" customHeight="1">
      <c r="A14" s="7">
        <v>43842.0</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ht="14.25" customHeight="1">
      <c r="A15" s="7">
        <v>43843.0</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ht="26.25" customHeight="1">
      <c r="A16" s="7">
        <v>43844.0</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ht="14.25" customHeight="1">
      <c r="A17" s="7">
        <v>43850.0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ht="26.25" customHeight="1">
      <c r="A18" s="7">
        <v>43861.0</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ht="38.25" customHeight="1">
      <c r="A19" s="10">
        <v>43871.0</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ht="26.25" customHeight="1">
      <c r="A20" s="13">
        <v>43965.0</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ht="14.25" customHeight="1">
      <c r="A21" s="15"/>
      <c r="B21" s="16"/>
      <c r="C21" s="17"/>
      <c r="D21" s="18"/>
      <c r="E21" s="2"/>
      <c r="F21" s="3"/>
      <c r="G21" s="3"/>
      <c r="H21" s="3"/>
      <c r="I21" s="3"/>
      <c r="J21" s="3"/>
      <c r="K21" s="3"/>
      <c r="L21" s="3"/>
      <c r="M21" s="3"/>
      <c r="N21" s="3"/>
      <c r="O21" s="3"/>
      <c r="P21" s="3"/>
      <c r="Q21" s="3"/>
      <c r="R21" s="3"/>
      <c r="S21" s="3"/>
      <c r="T21" s="3"/>
      <c r="U21" s="3"/>
      <c r="V21" s="3"/>
      <c r="W21" s="3"/>
      <c r="X21" s="3"/>
      <c r="Y21" s="3"/>
      <c r="Z21" s="3"/>
    </row>
    <row r="22" ht="13.5" customHeight="1">
      <c r="A22" s="19"/>
      <c r="B22" s="6"/>
      <c r="C22" s="6"/>
      <c r="D22" s="6"/>
      <c r="E22" s="6"/>
      <c r="F22" s="3"/>
      <c r="G22" s="3"/>
      <c r="H22" s="3"/>
      <c r="I22" s="3"/>
      <c r="J22" s="3"/>
      <c r="K22" s="3"/>
      <c r="L22" s="3"/>
      <c r="M22" s="3"/>
      <c r="N22" s="3"/>
      <c r="O22" s="3"/>
      <c r="P22" s="3"/>
      <c r="Q22" s="3"/>
      <c r="R22" s="3"/>
      <c r="S22" s="3"/>
      <c r="T22" s="3"/>
      <c r="U22" s="3"/>
      <c r="V22" s="3"/>
      <c r="W22" s="3"/>
      <c r="X22" s="3"/>
      <c r="Y22" s="3"/>
      <c r="Z22" s="3"/>
    </row>
    <row r="23" ht="13.5" customHeight="1">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ht="14.25" customHeight="1">
      <c r="A24" s="4"/>
      <c r="B24" s="20"/>
      <c r="C24" s="20"/>
      <c r="D24" s="20"/>
      <c r="E24" s="20"/>
      <c r="F24" s="3"/>
      <c r="G24" s="3"/>
      <c r="H24" s="3"/>
      <c r="I24" s="3"/>
      <c r="J24" s="3"/>
      <c r="K24" s="3"/>
      <c r="L24" s="3"/>
      <c r="M24" s="3"/>
      <c r="N24" s="3"/>
      <c r="O24" s="3"/>
      <c r="P24" s="3"/>
      <c r="Q24" s="3"/>
      <c r="R24" s="3"/>
      <c r="S24" s="3"/>
      <c r="T24" s="3"/>
      <c r="U24" s="3"/>
      <c r="V24" s="3"/>
      <c r="W24" s="3"/>
      <c r="X24" s="3"/>
      <c r="Y24" s="3"/>
      <c r="Z24" s="3"/>
    </row>
    <row r="25" ht="13.5" customHeight="1">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ht="38.25" customHeight="1">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ht="38.25" customHeight="1">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ht="50.25" customHeight="1">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ht="26.25" customHeight="1">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ht="26.25" customHeight="1">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ht="14.25" customHeight="1">
      <c r="A31" s="22">
        <v>44394.0</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ht="14.25" customHeight="1">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ht="14.25" customHeight="1">
      <c r="A33" s="4"/>
      <c r="B33" s="2"/>
      <c r="C33" s="2"/>
      <c r="D33" s="2"/>
      <c r="E33" s="2"/>
      <c r="F33" s="3"/>
      <c r="G33" s="3"/>
      <c r="H33" s="3"/>
      <c r="I33" s="3"/>
      <c r="J33" s="3"/>
      <c r="K33" s="3"/>
      <c r="L33" s="3"/>
      <c r="M33" s="3"/>
      <c r="N33" s="3"/>
      <c r="O33" s="3"/>
      <c r="P33" s="3"/>
      <c r="Q33" s="3"/>
      <c r="R33" s="3"/>
      <c r="S33" s="3"/>
      <c r="T33" s="3"/>
      <c r="U33" s="3"/>
      <c r="V33" s="3"/>
      <c r="W33" s="3"/>
      <c r="X33" s="3"/>
      <c r="Y33" s="3"/>
      <c r="Z33" s="3"/>
    </row>
    <row r="34" ht="14.25" customHeight="1">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ht="46.5" customHeight="1">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ht="46.5" customHeight="1">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ht="57.75" customHeight="1">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ht="46.5" customHeight="1">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ht="46.5" customHeight="1">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ht="46.5" customHeight="1">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5"/>
    <hyperlink r:id="rId2" ref="B36"/>
    <hyperlink r:id="rId3" ref="B37"/>
    <hyperlink r:id="rId4" ref="B38"/>
    <hyperlink r:id="rId5" ref="B39"/>
    <hyperlink r:id="rId6" ref="D39"/>
    <hyperlink r:id="rId7" ref="B40"/>
  </hyperlinks>
  <printOptions/>
  <pageMargins bottom="1.0" footer="0.0" header="0.0" left="1.0" right="1.0" top="1.0"/>
  <pageSetup orientation="portrait"/>
  <headerFooter>
    <oddFooter>&amp;C&amp;P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0"/>
    <col customWidth="1" min="3" max="3" width="7.71"/>
    <col customWidth="1" min="4" max="26" width="10.71"/>
  </cols>
  <sheetData>
    <row r="1" ht="12.75" customHeight="1">
      <c r="A1" s="30" t="s">
        <v>58</v>
      </c>
      <c r="B1" s="30" t="s">
        <v>59</v>
      </c>
      <c r="C1" s="30" t="s">
        <v>60</v>
      </c>
    </row>
    <row r="2" ht="12.75" customHeight="1">
      <c r="A2" s="3" t="s">
        <v>61</v>
      </c>
      <c r="B2" s="31" t="s">
        <v>62</v>
      </c>
      <c r="C2" s="32">
        <v>3.0</v>
      </c>
    </row>
    <row r="3" ht="12.75" customHeight="1">
      <c r="A3" s="3" t="s">
        <v>63</v>
      </c>
      <c r="B3" s="31" t="s">
        <v>64</v>
      </c>
      <c r="C3" s="32">
        <v>5.0</v>
      </c>
    </row>
    <row r="4" ht="12.75" customHeight="1">
      <c r="A4" s="3" t="s">
        <v>65</v>
      </c>
      <c r="B4" s="31" t="s">
        <v>66</v>
      </c>
      <c r="C4" s="32">
        <v>2.0</v>
      </c>
      <c r="D4" s="3"/>
    </row>
    <row r="5" ht="12.75" customHeight="1">
      <c r="A5" s="31" t="s">
        <v>67</v>
      </c>
      <c r="B5" s="31" t="s">
        <v>68</v>
      </c>
      <c r="C5" s="32">
        <v>6.0</v>
      </c>
    </row>
    <row r="6" ht="12.75" customHeight="1">
      <c r="A6" s="3" t="s">
        <v>69</v>
      </c>
      <c r="B6" s="31" t="s">
        <v>70</v>
      </c>
      <c r="C6" s="32">
        <v>5.0</v>
      </c>
    </row>
    <row r="7" ht="12.75" customHeight="1">
      <c r="A7" s="3" t="s">
        <v>71</v>
      </c>
      <c r="B7" s="31" t="s">
        <v>72</v>
      </c>
      <c r="C7" s="32">
        <v>2.0</v>
      </c>
    </row>
    <row r="8" ht="12.75" customHeight="1">
      <c r="A8" s="31" t="s">
        <v>73</v>
      </c>
      <c r="B8" s="31" t="s">
        <v>74</v>
      </c>
      <c r="C8" s="32">
        <v>6.0</v>
      </c>
    </row>
    <row r="9" ht="12.75" customHeight="1">
      <c r="A9" s="31" t="s">
        <v>75</v>
      </c>
      <c r="B9" s="31" t="s">
        <v>76</v>
      </c>
      <c r="C9" s="32">
        <v>5.0</v>
      </c>
    </row>
    <row r="10" ht="12.75" customHeight="1">
      <c r="A10" s="3" t="s">
        <v>77</v>
      </c>
      <c r="B10" s="31" t="s">
        <v>78</v>
      </c>
      <c r="C10" s="32">
        <v>3.0</v>
      </c>
    </row>
    <row r="11" ht="12.75" customHeight="1">
      <c r="A11" s="3" t="s">
        <v>79</v>
      </c>
      <c r="B11" s="31" t="s">
        <v>80</v>
      </c>
      <c r="C11" s="32">
        <v>5.0</v>
      </c>
    </row>
    <row r="12" ht="12.75" customHeight="1">
      <c r="A12" s="3" t="s">
        <v>81</v>
      </c>
      <c r="B12" s="31" t="s">
        <v>82</v>
      </c>
      <c r="C12" s="32">
        <v>5.0</v>
      </c>
    </row>
    <row r="13" ht="12.75" customHeight="1">
      <c r="A13" s="31" t="s">
        <v>83</v>
      </c>
      <c r="B13" s="31" t="s">
        <v>84</v>
      </c>
      <c r="C13" s="32">
        <v>5.0</v>
      </c>
    </row>
    <row r="14" ht="12.75" customHeight="1">
      <c r="A14" s="3" t="s">
        <v>85</v>
      </c>
      <c r="B14" s="31" t="s">
        <v>86</v>
      </c>
      <c r="C14" s="32">
        <v>2.0</v>
      </c>
    </row>
    <row r="15" ht="12.75" customHeight="1">
      <c r="A15" s="3" t="s">
        <v>87</v>
      </c>
      <c r="B15" s="3" t="s">
        <v>88</v>
      </c>
      <c r="C15" s="32">
        <v>5.0</v>
      </c>
    </row>
    <row r="16" ht="12.75" customHeight="1">
      <c r="A16" s="3" t="s">
        <v>89</v>
      </c>
      <c r="B16" s="31" t="s">
        <v>90</v>
      </c>
      <c r="C16" s="32">
        <v>3.0</v>
      </c>
    </row>
    <row r="17" ht="12.75" customHeight="1">
      <c r="A17" s="3" t="s">
        <v>91</v>
      </c>
      <c r="B17" s="31" t="s">
        <v>92</v>
      </c>
      <c r="C17" s="32">
        <v>3.0</v>
      </c>
    </row>
    <row r="18" ht="12.75" customHeight="1">
      <c r="A18" s="3" t="s">
        <v>93</v>
      </c>
      <c r="B18" s="31" t="s">
        <v>94</v>
      </c>
      <c r="C18" s="32">
        <v>4.0</v>
      </c>
    </row>
    <row r="19" ht="12.75" customHeight="1">
      <c r="A19" s="3" t="s">
        <v>95</v>
      </c>
      <c r="B19" s="31" t="s">
        <v>96</v>
      </c>
      <c r="C19" s="32">
        <v>2.0</v>
      </c>
    </row>
    <row r="20" ht="12.75" customHeight="1">
      <c r="A20" s="3" t="s">
        <v>97</v>
      </c>
      <c r="B20" s="31" t="s">
        <v>98</v>
      </c>
      <c r="C20" s="32">
        <v>4.0</v>
      </c>
    </row>
    <row r="21" ht="12.75" customHeight="1">
      <c r="A21" s="31" t="s">
        <v>99</v>
      </c>
      <c r="B21" s="31" t="s">
        <v>100</v>
      </c>
      <c r="C21" s="32">
        <v>5.0</v>
      </c>
    </row>
    <row r="22" ht="12.75" customHeight="1">
      <c r="B22" s="3"/>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7.43"/>
    <col customWidth="1" min="2" max="2" width="11.0"/>
    <col customWidth="1" min="3" max="3" width="13.0"/>
    <col customWidth="1" min="4" max="4" width="5.14"/>
    <col customWidth="1" min="5" max="6" width="54.43"/>
    <col customWidth="1" min="7" max="7" width="15.71"/>
    <col customWidth="1" min="8" max="26" width="16.29"/>
  </cols>
  <sheetData>
    <row r="1" ht="14.25" customHeight="1">
      <c r="A1" s="33" t="s">
        <v>101</v>
      </c>
      <c r="B1" s="33" t="s">
        <v>102</v>
      </c>
      <c r="C1" s="33" t="s">
        <v>103</v>
      </c>
      <c r="D1" s="33" t="s">
        <v>104</v>
      </c>
      <c r="E1" s="33" t="s">
        <v>105</v>
      </c>
      <c r="F1" s="33" t="s">
        <v>106</v>
      </c>
      <c r="G1" s="33" t="s">
        <v>107</v>
      </c>
      <c r="H1" s="3"/>
      <c r="I1" s="3"/>
      <c r="J1" s="3"/>
      <c r="K1" s="3"/>
      <c r="L1" s="3"/>
      <c r="M1" s="3"/>
      <c r="N1" s="3"/>
      <c r="O1" s="3"/>
      <c r="P1" s="3"/>
      <c r="Q1" s="3"/>
      <c r="R1" s="3"/>
      <c r="S1" s="3"/>
      <c r="T1" s="3"/>
      <c r="U1" s="3"/>
      <c r="V1" s="3"/>
      <c r="W1" s="3"/>
      <c r="X1" s="3"/>
      <c r="Y1" s="3"/>
      <c r="Z1" s="3"/>
    </row>
    <row r="2" ht="38.25" customHeight="1">
      <c r="A2" s="33" t="s">
        <v>108</v>
      </c>
      <c r="B2" s="25" t="s">
        <v>109</v>
      </c>
      <c r="C2" s="25" t="s">
        <v>110</v>
      </c>
      <c r="D2" s="20">
        <v>1.0</v>
      </c>
      <c r="E2" s="34" t="s">
        <v>111</v>
      </c>
      <c r="F2" s="34"/>
      <c r="G2" s="34" t="str">
        <f t="shared" ref="G2:G5" si="1">A2&amp;" - "&amp;B2</f>
        <v>P01 - Plan</v>
      </c>
      <c r="H2" s="3"/>
      <c r="I2" s="3"/>
      <c r="J2" s="3"/>
      <c r="K2" s="3"/>
      <c r="L2" s="3"/>
      <c r="M2" s="3"/>
      <c r="N2" s="3"/>
      <c r="O2" s="3"/>
      <c r="P2" s="3"/>
      <c r="Q2" s="3"/>
      <c r="R2" s="3"/>
      <c r="S2" s="3"/>
      <c r="T2" s="3"/>
      <c r="U2" s="3"/>
      <c r="V2" s="3"/>
      <c r="W2" s="3"/>
      <c r="X2" s="3"/>
      <c r="Y2" s="3"/>
      <c r="Z2" s="3"/>
    </row>
    <row r="3" ht="38.25" customHeight="1">
      <c r="A3" s="33" t="s">
        <v>112</v>
      </c>
      <c r="B3" s="25" t="s">
        <v>113</v>
      </c>
      <c r="C3" s="25" t="s">
        <v>114</v>
      </c>
      <c r="D3" s="20">
        <v>2.0</v>
      </c>
      <c r="E3" s="34" t="s">
        <v>115</v>
      </c>
      <c r="F3" s="34"/>
      <c r="G3" s="34" t="str">
        <f t="shared" si="1"/>
        <v>P02 - Prepare</v>
      </c>
      <c r="H3" s="3"/>
      <c r="I3" s="3"/>
      <c r="J3" s="3"/>
      <c r="K3" s="3"/>
      <c r="L3" s="3"/>
      <c r="M3" s="3"/>
      <c r="N3" s="3"/>
      <c r="O3" s="3"/>
      <c r="P3" s="3"/>
      <c r="Q3" s="3"/>
      <c r="R3" s="3"/>
      <c r="S3" s="3"/>
      <c r="T3" s="3"/>
      <c r="U3" s="3"/>
      <c r="V3" s="3"/>
      <c r="W3" s="3"/>
      <c r="X3" s="3"/>
      <c r="Y3" s="3"/>
      <c r="Z3" s="3"/>
    </row>
    <row r="4" ht="26.25" customHeight="1">
      <c r="A4" s="33" t="s">
        <v>116</v>
      </c>
      <c r="B4" s="25" t="s">
        <v>117</v>
      </c>
      <c r="C4" s="25" t="s">
        <v>118</v>
      </c>
      <c r="D4" s="20">
        <v>3.0</v>
      </c>
      <c r="E4" s="34" t="s">
        <v>119</v>
      </c>
      <c r="F4" s="34"/>
      <c r="G4" s="34" t="str">
        <f t="shared" si="1"/>
        <v>P03 - Execute</v>
      </c>
      <c r="H4" s="3"/>
      <c r="I4" s="3"/>
      <c r="J4" s="3"/>
      <c r="K4" s="3"/>
      <c r="L4" s="3"/>
      <c r="M4" s="3"/>
      <c r="N4" s="3"/>
      <c r="O4" s="3"/>
      <c r="P4" s="3"/>
      <c r="Q4" s="3"/>
      <c r="R4" s="3"/>
      <c r="S4" s="3"/>
      <c r="T4" s="3"/>
      <c r="U4" s="3"/>
      <c r="V4" s="3"/>
      <c r="W4" s="3"/>
      <c r="X4" s="3"/>
      <c r="Y4" s="3"/>
      <c r="Z4" s="3"/>
    </row>
    <row r="5" ht="14.25" customHeight="1">
      <c r="A5" s="33" t="s">
        <v>120</v>
      </c>
      <c r="B5" s="25" t="s">
        <v>121</v>
      </c>
      <c r="C5" s="25" t="s">
        <v>122</v>
      </c>
      <c r="D5" s="20">
        <v>4.0</v>
      </c>
      <c r="E5" s="34" t="s">
        <v>123</v>
      </c>
      <c r="F5" s="34"/>
      <c r="G5" s="34" t="str">
        <f t="shared" si="1"/>
        <v>P04 - Assess</v>
      </c>
      <c r="H5" s="3"/>
      <c r="I5" s="3"/>
      <c r="J5" s="3"/>
      <c r="K5" s="3"/>
      <c r="L5" s="3"/>
      <c r="M5" s="3"/>
      <c r="N5" s="3"/>
      <c r="O5" s="3"/>
      <c r="P5" s="3"/>
      <c r="Q5" s="3"/>
      <c r="R5" s="3"/>
      <c r="S5" s="3"/>
      <c r="T5" s="3"/>
      <c r="U5" s="3"/>
      <c r="V5" s="3"/>
      <c r="W5" s="3"/>
      <c r="X5" s="3"/>
      <c r="Y5" s="3"/>
      <c r="Z5" s="3"/>
    </row>
    <row r="6" ht="14.25" customHeight="1">
      <c r="A6" s="35"/>
      <c r="B6" s="36"/>
      <c r="C6" s="36"/>
      <c r="D6" s="36"/>
      <c r="E6" s="36"/>
      <c r="F6" s="36"/>
      <c r="G6" s="37"/>
      <c r="H6" s="3"/>
      <c r="I6" s="3"/>
      <c r="J6" s="3"/>
      <c r="K6" s="3"/>
      <c r="L6" s="3"/>
      <c r="M6" s="3"/>
      <c r="N6" s="3"/>
      <c r="O6" s="3"/>
      <c r="P6" s="3"/>
      <c r="Q6" s="3"/>
      <c r="R6" s="3"/>
      <c r="S6" s="3"/>
      <c r="T6" s="3"/>
      <c r="U6" s="3"/>
      <c r="V6" s="3"/>
      <c r="W6" s="3"/>
      <c r="X6" s="3"/>
      <c r="Y6" s="3"/>
      <c r="Z6" s="3"/>
    </row>
    <row r="7" ht="14.25" customHeight="1">
      <c r="A7" s="38"/>
      <c r="B7" s="39"/>
      <c r="C7" s="39"/>
      <c r="D7" s="39"/>
      <c r="E7" s="39"/>
      <c r="F7" s="39"/>
      <c r="G7" s="40"/>
      <c r="H7" s="3"/>
      <c r="I7" s="3"/>
      <c r="J7" s="3"/>
      <c r="K7" s="3"/>
      <c r="L7" s="3"/>
      <c r="M7" s="3"/>
      <c r="N7" s="3"/>
      <c r="O7" s="3"/>
      <c r="P7" s="3"/>
      <c r="Q7" s="3"/>
      <c r="R7" s="3"/>
      <c r="S7" s="3"/>
      <c r="T7" s="3"/>
      <c r="U7" s="3"/>
      <c r="V7" s="3"/>
      <c r="W7" s="3"/>
      <c r="X7" s="3"/>
      <c r="Y7" s="3"/>
      <c r="Z7" s="3"/>
    </row>
    <row r="8" ht="14.25" customHeight="1">
      <c r="A8" s="38"/>
      <c r="B8" s="39"/>
      <c r="C8" s="39"/>
      <c r="D8" s="39"/>
      <c r="E8" s="39"/>
      <c r="F8" s="39"/>
      <c r="G8" s="40"/>
      <c r="H8" s="3"/>
      <c r="I8" s="3"/>
      <c r="J8" s="3"/>
      <c r="K8" s="3"/>
      <c r="L8" s="3"/>
      <c r="M8" s="3"/>
      <c r="N8" s="3"/>
      <c r="O8" s="3"/>
      <c r="P8" s="3"/>
      <c r="Q8" s="3"/>
      <c r="R8" s="3"/>
      <c r="S8" s="3"/>
      <c r="T8" s="3"/>
      <c r="U8" s="3"/>
      <c r="V8" s="3"/>
      <c r="W8" s="3"/>
      <c r="X8" s="3"/>
      <c r="Y8" s="3"/>
      <c r="Z8" s="3"/>
    </row>
    <row r="9" ht="14.25" customHeight="1">
      <c r="A9" s="38"/>
      <c r="B9" s="39"/>
      <c r="C9" s="39"/>
      <c r="D9" s="39"/>
      <c r="E9" s="39"/>
      <c r="F9" s="39"/>
      <c r="G9" s="40"/>
      <c r="H9" s="3"/>
      <c r="I9" s="3"/>
      <c r="J9" s="3"/>
      <c r="K9" s="3"/>
      <c r="L9" s="3"/>
      <c r="M9" s="3"/>
      <c r="N9" s="3"/>
      <c r="O9" s="3"/>
      <c r="P9" s="3"/>
      <c r="Q9" s="3"/>
      <c r="R9" s="3"/>
      <c r="S9" s="3"/>
      <c r="T9" s="3"/>
      <c r="U9" s="3"/>
      <c r="V9" s="3"/>
      <c r="W9" s="3"/>
      <c r="X9" s="3"/>
      <c r="Y9" s="3"/>
      <c r="Z9" s="3"/>
    </row>
    <row r="10" ht="14.25" customHeight="1">
      <c r="A10" s="41"/>
      <c r="B10" s="42"/>
      <c r="C10" s="42"/>
      <c r="D10" s="42"/>
      <c r="E10" s="42"/>
      <c r="F10" s="42"/>
      <c r="G10" s="4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5" right="0.5"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1.14"/>
    <col customWidth="1" min="3" max="3" width="21.0"/>
    <col customWidth="1" min="4" max="4" width="25.71"/>
    <col customWidth="1" min="5" max="5" width="8.71"/>
    <col customWidth="1" min="6" max="6" width="6.0"/>
    <col customWidth="1" min="7" max="7" width="74.14"/>
    <col customWidth="1" min="8" max="8" width="54.71"/>
    <col customWidth="1" min="9" max="9" width="23.14"/>
    <col customWidth="1" min="10" max="26" width="16.29"/>
  </cols>
  <sheetData>
    <row r="1" ht="14.25" customHeight="1">
      <c r="A1" s="33" t="s">
        <v>101</v>
      </c>
      <c r="B1" s="33" t="s">
        <v>124</v>
      </c>
      <c r="C1" s="33" t="s">
        <v>102</v>
      </c>
      <c r="D1" s="33" t="s">
        <v>103</v>
      </c>
      <c r="E1" s="33" t="s">
        <v>125</v>
      </c>
      <c r="F1" s="33" t="s">
        <v>104</v>
      </c>
      <c r="G1" s="33" t="s">
        <v>105</v>
      </c>
      <c r="H1" s="33" t="s">
        <v>106</v>
      </c>
      <c r="I1" s="33" t="s">
        <v>107</v>
      </c>
      <c r="J1" s="3"/>
      <c r="K1" s="3"/>
      <c r="L1" s="3"/>
      <c r="M1" s="3"/>
      <c r="N1" s="3"/>
      <c r="O1" s="3"/>
      <c r="P1" s="3"/>
      <c r="Q1" s="3"/>
      <c r="R1" s="3"/>
      <c r="S1" s="3"/>
      <c r="T1" s="3"/>
      <c r="U1" s="3"/>
      <c r="V1" s="3"/>
      <c r="W1" s="3"/>
      <c r="X1" s="3"/>
      <c r="Y1" s="3"/>
      <c r="Z1" s="3"/>
    </row>
    <row r="2" ht="14.25" customHeight="1">
      <c r="A2" s="33" t="s">
        <v>126</v>
      </c>
      <c r="B2" s="33" t="s">
        <v>127</v>
      </c>
      <c r="C2" s="25" t="s">
        <v>128</v>
      </c>
      <c r="D2" s="25" t="s">
        <v>129</v>
      </c>
      <c r="E2" s="25" t="s">
        <v>108</v>
      </c>
      <c r="F2" s="20">
        <v>1.0</v>
      </c>
      <c r="G2" s="34" t="s">
        <v>130</v>
      </c>
      <c r="H2" s="34"/>
      <c r="I2" s="34" t="str">
        <f t="shared" ref="I2:I14" si="1">A2&amp;" - "&amp;C2</f>
        <v>TA01 - Strategic Planning</v>
      </c>
      <c r="J2" s="3"/>
      <c r="K2" s="3"/>
      <c r="L2" s="3"/>
      <c r="M2" s="3"/>
      <c r="N2" s="3"/>
      <c r="O2" s="3"/>
      <c r="P2" s="3"/>
      <c r="Q2" s="3"/>
      <c r="R2" s="3"/>
      <c r="S2" s="3"/>
      <c r="T2" s="3"/>
      <c r="U2" s="3"/>
      <c r="V2" s="3"/>
      <c r="W2" s="3"/>
      <c r="X2" s="3"/>
      <c r="Y2" s="3"/>
      <c r="Z2" s="3"/>
    </row>
    <row r="3" ht="86.25" customHeight="1">
      <c r="A3" s="33" t="s">
        <v>131</v>
      </c>
      <c r="B3" s="33" t="s">
        <v>127</v>
      </c>
      <c r="C3" s="25" t="s">
        <v>132</v>
      </c>
      <c r="D3" s="25" t="s">
        <v>133</v>
      </c>
      <c r="E3" s="25" t="s">
        <v>108</v>
      </c>
      <c r="F3" s="20">
        <v>2.0</v>
      </c>
      <c r="G3" s="34" t="s">
        <v>134</v>
      </c>
      <c r="H3" s="34"/>
      <c r="I3" s="34" t="str">
        <f t="shared" si="1"/>
        <v>TA02 - Objective Planning</v>
      </c>
      <c r="J3" s="3"/>
      <c r="K3" s="3"/>
      <c r="L3" s="3"/>
      <c r="M3" s="3"/>
      <c r="N3" s="3"/>
      <c r="O3" s="3"/>
      <c r="P3" s="3"/>
      <c r="Q3" s="3"/>
      <c r="R3" s="3"/>
      <c r="S3" s="3"/>
      <c r="T3" s="3"/>
      <c r="U3" s="3"/>
      <c r="V3" s="3"/>
      <c r="W3" s="3"/>
      <c r="X3" s="3"/>
      <c r="Y3" s="3"/>
      <c r="Z3" s="3"/>
    </row>
    <row r="4" ht="48.0" customHeight="1">
      <c r="A4" s="33" t="s">
        <v>135</v>
      </c>
      <c r="B4" s="33" t="s">
        <v>127</v>
      </c>
      <c r="C4" s="25" t="s">
        <v>136</v>
      </c>
      <c r="D4" s="25"/>
      <c r="E4" s="25" t="s">
        <v>108</v>
      </c>
      <c r="F4" s="20">
        <v>3.0</v>
      </c>
      <c r="G4" s="34" t="s">
        <v>137</v>
      </c>
      <c r="H4" s="34"/>
      <c r="I4" s="34" t="str">
        <f t="shared" si="1"/>
        <v>TA13 - Conduct Center of Gravity Analysis</v>
      </c>
      <c r="J4" s="3"/>
      <c r="K4" s="3"/>
      <c r="L4" s="3"/>
      <c r="M4" s="3"/>
      <c r="N4" s="3"/>
      <c r="O4" s="3"/>
      <c r="P4" s="3"/>
      <c r="Q4" s="3"/>
      <c r="R4" s="3"/>
      <c r="S4" s="3"/>
      <c r="T4" s="3"/>
      <c r="U4" s="3"/>
      <c r="V4" s="3"/>
      <c r="W4" s="3"/>
      <c r="X4" s="3"/>
      <c r="Y4" s="3"/>
      <c r="Z4" s="3"/>
    </row>
    <row r="5" ht="14.25" customHeight="1">
      <c r="A5" s="33" t="s">
        <v>138</v>
      </c>
      <c r="B5" s="33" t="s">
        <v>139</v>
      </c>
      <c r="C5" s="25" t="s">
        <v>140</v>
      </c>
      <c r="D5" s="25" t="s">
        <v>141</v>
      </c>
      <c r="E5" s="25" t="s">
        <v>112</v>
      </c>
      <c r="F5" s="20">
        <v>4.0</v>
      </c>
      <c r="G5" s="34" t="s">
        <v>142</v>
      </c>
      <c r="H5" s="34"/>
      <c r="I5" s="34" t="str">
        <f t="shared" si="1"/>
        <v>TA03 - Develop People</v>
      </c>
      <c r="J5" s="3"/>
      <c r="K5" s="3"/>
      <c r="L5" s="3"/>
      <c r="M5" s="3"/>
      <c r="N5" s="3"/>
      <c r="O5" s="3"/>
      <c r="P5" s="3"/>
      <c r="Q5" s="3"/>
      <c r="R5" s="3"/>
      <c r="S5" s="3"/>
      <c r="T5" s="3"/>
      <c r="U5" s="3"/>
      <c r="V5" s="3"/>
      <c r="W5" s="3"/>
      <c r="X5" s="3"/>
      <c r="Y5" s="3"/>
      <c r="Z5" s="3"/>
    </row>
    <row r="6" ht="14.25" customHeight="1">
      <c r="A6" s="33" t="s">
        <v>143</v>
      </c>
      <c r="B6" s="44" t="s">
        <v>144</v>
      </c>
      <c r="C6" s="25" t="s">
        <v>145</v>
      </c>
      <c r="D6" s="25" t="s">
        <v>146</v>
      </c>
      <c r="E6" s="25" t="s">
        <v>112</v>
      </c>
      <c r="F6" s="20">
        <v>5.0</v>
      </c>
      <c r="G6" s="34" t="s">
        <v>147</v>
      </c>
      <c r="H6" s="34"/>
      <c r="I6" s="34" t="str">
        <f t="shared" si="1"/>
        <v>TA04 - Develop Networks</v>
      </c>
      <c r="J6" s="3"/>
      <c r="K6" s="3"/>
      <c r="L6" s="3"/>
      <c r="M6" s="3"/>
      <c r="N6" s="3"/>
      <c r="O6" s="3"/>
      <c r="P6" s="3"/>
      <c r="Q6" s="3"/>
      <c r="R6" s="3"/>
      <c r="S6" s="3"/>
      <c r="T6" s="3"/>
      <c r="U6" s="3"/>
      <c r="V6" s="3"/>
      <c r="W6" s="3"/>
      <c r="X6" s="3"/>
      <c r="Y6" s="3"/>
      <c r="Z6" s="3"/>
    </row>
    <row r="7" ht="14.25" customHeight="1">
      <c r="A7" s="33" t="s">
        <v>148</v>
      </c>
      <c r="B7" s="33" t="s">
        <v>127</v>
      </c>
      <c r="C7" s="25" t="s">
        <v>149</v>
      </c>
      <c r="D7" s="25" t="s">
        <v>150</v>
      </c>
      <c r="E7" s="25" t="s">
        <v>112</v>
      </c>
      <c r="F7" s="20">
        <v>6.0</v>
      </c>
      <c r="G7" s="34" t="s">
        <v>151</v>
      </c>
      <c r="H7" s="34"/>
      <c r="I7" s="34" t="str">
        <f t="shared" si="1"/>
        <v>TA05 - Microtargeting</v>
      </c>
      <c r="J7" s="3"/>
      <c r="K7" s="3"/>
      <c r="L7" s="3"/>
      <c r="M7" s="3"/>
      <c r="N7" s="3"/>
      <c r="O7" s="3"/>
      <c r="P7" s="3"/>
      <c r="Q7" s="3"/>
      <c r="R7" s="3"/>
      <c r="S7" s="3"/>
      <c r="T7" s="3"/>
      <c r="U7" s="3"/>
      <c r="V7" s="3"/>
      <c r="W7" s="3"/>
      <c r="X7" s="3"/>
      <c r="Y7" s="3"/>
      <c r="Z7" s="3"/>
    </row>
    <row r="8" ht="14.25" customHeight="1">
      <c r="A8" s="33" t="s">
        <v>152</v>
      </c>
      <c r="B8" s="33" t="s">
        <v>127</v>
      </c>
      <c r="C8" s="25" t="s">
        <v>153</v>
      </c>
      <c r="D8" s="25" t="s">
        <v>154</v>
      </c>
      <c r="E8" s="25" t="s">
        <v>112</v>
      </c>
      <c r="F8" s="20">
        <v>7.0</v>
      </c>
      <c r="G8" s="34" t="s">
        <v>155</v>
      </c>
      <c r="H8" s="34"/>
      <c r="I8" s="34" t="str">
        <f t="shared" si="1"/>
        <v>TA06 - Develop Content</v>
      </c>
      <c r="J8" s="3"/>
      <c r="K8" s="3"/>
      <c r="L8" s="3"/>
      <c r="M8" s="3"/>
      <c r="N8" s="3"/>
      <c r="O8" s="3"/>
      <c r="P8" s="3"/>
      <c r="Q8" s="3"/>
      <c r="R8" s="3"/>
      <c r="S8" s="3"/>
      <c r="T8" s="3"/>
      <c r="U8" s="3"/>
      <c r="V8" s="3"/>
      <c r="W8" s="3"/>
      <c r="X8" s="3"/>
      <c r="Y8" s="3"/>
      <c r="Z8" s="3"/>
    </row>
    <row r="9" ht="57.75" customHeight="1">
      <c r="A9" s="33" t="s">
        <v>156</v>
      </c>
      <c r="B9" s="33" t="s">
        <v>127</v>
      </c>
      <c r="C9" s="25" t="s">
        <v>157</v>
      </c>
      <c r="D9" s="25" t="s">
        <v>158</v>
      </c>
      <c r="E9" s="25" t="s">
        <v>112</v>
      </c>
      <c r="F9" s="20">
        <v>8.0</v>
      </c>
      <c r="G9" s="34" t="s">
        <v>159</v>
      </c>
      <c r="H9" s="34"/>
      <c r="I9" s="34" t="str">
        <f t="shared" si="1"/>
        <v>TA07 - Channel Selection</v>
      </c>
      <c r="J9" s="3"/>
      <c r="K9" s="3"/>
      <c r="L9" s="3"/>
      <c r="M9" s="3"/>
      <c r="N9" s="3"/>
      <c r="O9" s="3"/>
      <c r="P9" s="3"/>
      <c r="Q9" s="3"/>
      <c r="R9" s="3"/>
      <c r="S9" s="3"/>
      <c r="T9" s="3"/>
      <c r="U9" s="3"/>
      <c r="V9" s="3"/>
      <c r="W9" s="3"/>
      <c r="X9" s="3"/>
      <c r="Y9" s="3"/>
      <c r="Z9" s="3"/>
    </row>
    <row r="10" ht="45.0" customHeight="1">
      <c r="A10" s="33" t="s">
        <v>160</v>
      </c>
      <c r="B10" s="33" t="s">
        <v>127</v>
      </c>
      <c r="C10" s="25" t="s">
        <v>161</v>
      </c>
      <c r="D10" s="25" t="s">
        <v>162</v>
      </c>
      <c r="E10" s="25" t="s">
        <v>116</v>
      </c>
      <c r="F10" s="20">
        <v>9.0</v>
      </c>
      <c r="G10" s="34" t="s">
        <v>163</v>
      </c>
      <c r="H10" s="34"/>
      <c r="I10" s="34" t="str">
        <f t="shared" si="1"/>
        <v>TA08 - Pump Priming</v>
      </c>
      <c r="J10" s="3"/>
      <c r="K10" s="3"/>
      <c r="L10" s="3"/>
      <c r="M10" s="3"/>
      <c r="N10" s="3"/>
      <c r="O10" s="3"/>
      <c r="P10" s="3"/>
      <c r="Q10" s="3"/>
      <c r="R10" s="3"/>
      <c r="S10" s="3"/>
      <c r="T10" s="3"/>
      <c r="U10" s="3"/>
      <c r="V10" s="3"/>
      <c r="W10" s="3"/>
      <c r="X10" s="3"/>
      <c r="Y10" s="3"/>
      <c r="Z10" s="3"/>
    </row>
    <row r="11" ht="14.25" customHeight="1">
      <c r="A11" s="33" t="s">
        <v>164</v>
      </c>
      <c r="B11" s="33" t="s">
        <v>127</v>
      </c>
      <c r="C11" s="25" t="s">
        <v>165</v>
      </c>
      <c r="D11" s="25"/>
      <c r="E11" s="25" t="s">
        <v>116</v>
      </c>
      <c r="F11" s="20">
        <v>10.0</v>
      </c>
      <c r="G11" s="34" t="s">
        <v>166</v>
      </c>
      <c r="H11" s="34"/>
      <c r="I11" s="34" t="str">
        <f t="shared" si="1"/>
        <v>TA09 - Exposure</v>
      </c>
      <c r="J11" s="3"/>
      <c r="K11" s="3"/>
      <c r="L11" s="3"/>
      <c r="M11" s="3"/>
      <c r="N11" s="3"/>
      <c r="O11" s="3"/>
      <c r="P11" s="3"/>
      <c r="Q11" s="3"/>
      <c r="R11" s="3"/>
      <c r="S11" s="3"/>
      <c r="T11" s="3"/>
      <c r="U11" s="3"/>
      <c r="V11" s="3"/>
      <c r="W11" s="3"/>
      <c r="X11" s="3"/>
      <c r="Y11" s="3"/>
      <c r="Z11" s="3"/>
    </row>
    <row r="12" ht="14.25" customHeight="1">
      <c r="A12" s="33" t="s">
        <v>167</v>
      </c>
      <c r="B12" s="33" t="s">
        <v>127</v>
      </c>
      <c r="C12" s="25" t="s">
        <v>168</v>
      </c>
      <c r="D12" s="25"/>
      <c r="E12" s="25" t="s">
        <v>116</v>
      </c>
      <c r="F12" s="20">
        <v>11.0</v>
      </c>
      <c r="G12" s="34" t="s">
        <v>169</v>
      </c>
      <c r="H12" s="34"/>
      <c r="I12" s="34" t="str">
        <f t="shared" si="1"/>
        <v>TA10 - Drive Offline Activity</v>
      </c>
      <c r="J12" s="3"/>
      <c r="K12" s="3"/>
      <c r="L12" s="3"/>
      <c r="M12" s="3"/>
      <c r="N12" s="3"/>
      <c r="O12" s="3"/>
      <c r="P12" s="3"/>
      <c r="Q12" s="3"/>
      <c r="R12" s="3"/>
      <c r="S12" s="3"/>
      <c r="T12" s="3"/>
      <c r="U12" s="3"/>
      <c r="V12" s="3"/>
      <c r="W12" s="3"/>
      <c r="X12" s="3"/>
      <c r="Y12" s="3"/>
      <c r="Z12" s="3"/>
    </row>
    <row r="13" ht="14.25" customHeight="1">
      <c r="A13" s="33" t="s">
        <v>170</v>
      </c>
      <c r="B13" s="33" t="s">
        <v>127</v>
      </c>
      <c r="C13" s="25" t="s">
        <v>171</v>
      </c>
      <c r="D13" s="25"/>
      <c r="E13" s="25" t="s">
        <v>116</v>
      </c>
      <c r="F13" s="20">
        <v>12.0</v>
      </c>
      <c r="G13" s="34" t="s">
        <v>172</v>
      </c>
      <c r="H13" s="34"/>
      <c r="I13" s="34" t="str">
        <f t="shared" si="1"/>
        <v>TA11 - Persistence</v>
      </c>
      <c r="J13" s="3"/>
      <c r="K13" s="3"/>
      <c r="L13" s="3"/>
      <c r="M13" s="3"/>
      <c r="N13" s="3"/>
      <c r="O13" s="3"/>
      <c r="P13" s="3"/>
      <c r="Q13" s="3"/>
      <c r="R13" s="3"/>
      <c r="S13" s="3"/>
      <c r="T13" s="3"/>
      <c r="U13" s="3"/>
      <c r="V13" s="3"/>
      <c r="W13" s="3"/>
      <c r="X13" s="3"/>
      <c r="Y13" s="3"/>
      <c r="Z13" s="3"/>
    </row>
    <row r="14" ht="14.25" customHeight="1">
      <c r="A14" s="33" t="s">
        <v>173</v>
      </c>
      <c r="B14" s="33" t="s">
        <v>127</v>
      </c>
      <c r="C14" s="25" t="s">
        <v>174</v>
      </c>
      <c r="D14" s="25"/>
      <c r="E14" s="25" t="s">
        <v>120</v>
      </c>
      <c r="F14" s="45">
        <v>13.0</v>
      </c>
      <c r="G14" s="34" t="s">
        <v>175</v>
      </c>
      <c r="H14" s="34"/>
      <c r="I14" s="34" t="str">
        <f t="shared" si="1"/>
        <v>TA12 - Measure Effectiveness</v>
      </c>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7.0"/>
    <col customWidth="1" min="2" max="2" width="29.14"/>
    <col customWidth="1" min="3" max="3" width="23.71"/>
    <col customWidth="1" min="4" max="4" width="7.86"/>
    <col customWidth="1" min="5" max="5" width="92.29"/>
    <col customWidth="1" min="6" max="6" width="56.14"/>
    <col customWidth="1" min="7" max="7" width="29.14"/>
    <col customWidth="1" min="8" max="8" width="35.86"/>
    <col customWidth="1" min="9" max="28" width="16.29"/>
  </cols>
  <sheetData>
    <row r="1" ht="14.25" customHeight="1">
      <c r="A1" s="33" t="s">
        <v>101</v>
      </c>
      <c r="B1" s="33" t="s">
        <v>102</v>
      </c>
      <c r="C1" s="33" t="s">
        <v>103</v>
      </c>
      <c r="D1" s="33" t="s">
        <v>176</v>
      </c>
      <c r="E1" s="33" t="s">
        <v>105</v>
      </c>
      <c r="F1" s="46" t="s">
        <v>106</v>
      </c>
      <c r="G1" s="44" t="s">
        <v>177</v>
      </c>
      <c r="H1" s="46" t="s">
        <v>107</v>
      </c>
      <c r="I1" s="3"/>
      <c r="J1" s="3"/>
      <c r="K1" s="3"/>
      <c r="L1" s="3"/>
      <c r="M1" s="3"/>
      <c r="N1" s="3"/>
      <c r="O1" s="3"/>
      <c r="P1" s="3"/>
      <c r="Q1" s="3"/>
      <c r="R1" s="3"/>
      <c r="S1" s="3"/>
      <c r="T1" s="3"/>
      <c r="U1" s="3"/>
      <c r="V1" s="3"/>
      <c r="W1" s="3"/>
      <c r="X1" s="3"/>
      <c r="Y1" s="3"/>
      <c r="Z1" s="3"/>
      <c r="AA1" s="3"/>
      <c r="AB1" s="3"/>
    </row>
    <row r="2" ht="42.75" customHeight="1">
      <c r="A2" s="33" t="s">
        <v>178</v>
      </c>
      <c r="B2" s="25" t="s">
        <v>179</v>
      </c>
      <c r="C2" s="25"/>
      <c r="D2" s="25" t="s">
        <v>126</v>
      </c>
      <c r="E2" s="34" t="s">
        <v>180</v>
      </c>
      <c r="F2" s="47"/>
      <c r="G2" s="48" t="s">
        <v>181</v>
      </c>
      <c r="H2" s="49" t="str">
        <f t="shared" ref="H2:H72" si="1">A2&amp;" - "&amp;B2</f>
        <v>T0001 - 5Ds (dismiss, distort, distract, dismay, divide)</v>
      </c>
      <c r="I2" s="3"/>
      <c r="J2" s="3"/>
      <c r="K2" s="3"/>
      <c r="L2" s="3"/>
      <c r="M2" s="3"/>
      <c r="N2" s="3"/>
      <c r="O2" s="3"/>
      <c r="P2" s="3"/>
      <c r="Q2" s="3"/>
      <c r="R2" s="3"/>
      <c r="S2" s="3"/>
      <c r="T2" s="3"/>
      <c r="U2" s="3"/>
      <c r="V2" s="3"/>
      <c r="W2" s="3"/>
      <c r="X2" s="3"/>
      <c r="Y2" s="3"/>
      <c r="Z2" s="3"/>
      <c r="AA2" s="3"/>
      <c r="AB2" s="3"/>
    </row>
    <row r="3" ht="18.0" customHeight="1">
      <c r="A3" s="33" t="s">
        <v>182</v>
      </c>
      <c r="B3" s="25" t="s">
        <v>183</v>
      </c>
      <c r="C3" s="25"/>
      <c r="D3" s="25" t="s">
        <v>126</v>
      </c>
      <c r="E3" s="34" t="s">
        <v>184</v>
      </c>
      <c r="F3" s="47"/>
      <c r="G3" s="48" t="s">
        <v>127</v>
      </c>
      <c r="H3" s="49" t="str">
        <f t="shared" si="1"/>
        <v>T0002 - Facilitate State Propaganda</v>
      </c>
      <c r="I3" s="3"/>
      <c r="J3" s="3"/>
      <c r="K3" s="3"/>
      <c r="L3" s="3"/>
      <c r="M3" s="3"/>
      <c r="N3" s="3"/>
      <c r="O3" s="3"/>
      <c r="P3" s="3"/>
      <c r="Q3" s="3"/>
      <c r="R3" s="3"/>
      <c r="S3" s="3"/>
      <c r="T3" s="3"/>
      <c r="U3" s="3"/>
      <c r="V3" s="3"/>
      <c r="W3" s="3"/>
      <c r="X3" s="3"/>
      <c r="Y3" s="3"/>
      <c r="Z3" s="3"/>
      <c r="AA3" s="3"/>
      <c r="AB3" s="3"/>
    </row>
    <row r="4" ht="69.0" customHeight="1">
      <c r="A4" s="33" t="s">
        <v>185</v>
      </c>
      <c r="B4" s="25" t="s">
        <v>186</v>
      </c>
      <c r="C4" s="25"/>
      <c r="D4" s="25" t="s">
        <v>126</v>
      </c>
      <c r="E4" s="34" t="s">
        <v>187</v>
      </c>
      <c r="F4" s="47"/>
      <c r="G4" s="48" t="s">
        <v>127</v>
      </c>
      <c r="H4" s="49" t="str">
        <f t="shared" si="1"/>
        <v>T0003 - Leverage Existing Narratives</v>
      </c>
      <c r="I4" s="3"/>
      <c r="J4" s="3"/>
      <c r="K4" s="3"/>
      <c r="L4" s="3"/>
      <c r="M4" s="3"/>
      <c r="N4" s="3"/>
      <c r="O4" s="3"/>
      <c r="P4" s="3"/>
      <c r="Q4" s="3"/>
      <c r="R4" s="3"/>
      <c r="S4" s="3"/>
      <c r="T4" s="3"/>
      <c r="U4" s="3"/>
      <c r="V4" s="3"/>
      <c r="W4" s="3"/>
      <c r="X4" s="3"/>
      <c r="Y4" s="3"/>
      <c r="Z4" s="3"/>
      <c r="AA4" s="3"/>
      <c r="AB4" s="3"/>
    </row>
    <row r="5" ht="123.75" customHeight="1">
      <c r="A5" s="33" t="s">
        <v>188</v>
      </c>
      <c r="B5" s="25" t="s">
        <v>189</v>
      </c>
      <c r="C5" s="25"/>
      <c r="D5" s="25" t="s">
        <v>126</v>
      </c>
      <c r="E5" s="34" t="s">
        <v>190</v>
      </c>
      <c r="F5" s="47"/>
      <c r="G5" s="48" t="s">
        <v>127</v>
      </c>
      <c r="H5" s="49" t="str">
        <f t="shared" si="1"/>
        <v>T0004 - Devise Competing Narratives</v>
      </c>
      <c r="I5" s="3"/>
      <c r="J5" s="3"/>
      <c r="K5" s="3"/>
      <c r="L5" s="3"/>
      <c r="M5" s="3"/>
      <c r="N5" s="3"/>
      <c r="O5" s="3"/>
      <c r="P5" s="3"/>
      <c r="Q5" s="3"/>
      <c r="R5" s="3"/>
      <c r="S5" s="3"/>
      <c r="T5" s="3"/>
      <c r="U5" s="3"/>
      <c r="V5" s="3"/>
      <c r="W5" s="3"/>
      <c r="X5" s="3"/>
      <c r="Y5" s="3"/>
      <c r="Z5" s="3"/>
      <c r="AA5" s="3"/>
      <c r="AB5" s="3"/>
    </row>
    <row r="6" ht="97.5" customHeight="1">
      <c r="A6" s="33" t="s">
        <v>191</v>
      </c>
      <c r="B6" s="25" t="s">
        <v>192</v>
      </c>
      <c r="C6" s="25"/>
      <c r="D6" s="25" t="s">
        <v>131</v>
      </c>
      <c r="E6" s="34" t="s">
        <v>193</v>
      </c>
      <c r="F6" s="47"/>
      <c r="G6" s="48" t="s">
        <v>194</v>
      </c>
      <c r="H6" s="49" t="str">
        <f t="shared" si="1"/>
        <v>T0006 - Develop Narrative Concepts</v>
      </c>
      <c r="I6" s="3"/>
      <c r="J6" s="3"/>
      <c r="K6" s="3"/>
      <c r="L6" s="3"/>
      <c r="M6" s="3"/>
      <c r="N6" s="3"/>
      <c r="O6" s="3"/>
      <c r="P6" s="3"/>
      <c r="Q6" s="3"/>
      <c r="R6" s="3"/>
      <c r="S6" s="3"/>
      <c r="T6" s="3"/>
      <c r="U6" s="3"/>
      <c r="V6" s="3"/>
      <c r="W6" s="3"/>
      <c r="X6" s="3"/>
      <c r="Y6" s="3"/>
      <c r="Z6" s="3"/>
      <c r="AA6" s="3"/>
      <c r="AB6" s="3"/>
    </row>
    <row r="7" ht="84.75" customHeight="1">
      <c r="A7" s="33" t="s">
        <v>195</v>
      </c>
      <c r="B7" s="25" t="s">
        <v>196</v>
      </c>
      <c r="C7" s="25"/>
      <c r="D7" s="25" t="s">
        <v>138</v>
      </c>
      <c r="E7" s="34" t="s">
        <v>197</v>
      </c>
      <c r="F7" s="47"/>
      <c r="G7" s="48" t="s">
        <v>127</v>
      </c>
      <c r="H7" s="49" t="str">
        <f t="shared" si="1"/>
        <v>T0007 - Create fake Social Media Profiles / Pages / Groups</v>
      </c>
      <c r="I7" s="3"/>
      <c r="J7" s="3"/>
      <c r="K7" s="3"/>
      <c r="L7" s="3"/>
      <c r="M7" s="3"/>
      <c r="N7" s="3"/>
      <c r="O7" s="3"/>
      <c r="P7" s="3"/>
      <c r="Q7" s="3"/>
      <c r="R7" s="3"/>
      <c r="S7" s="3"/>
      <c r="T7" s="3"/>
      <c r="U7" s="3"/>
      <c r="V7" s="3"/>
      <c r="W7" s="3"/>
      <c r="X7" s="3"/>
      <c r="Y7" s="3"/>
      <c r="Z7" s="3"/>
      <c r="AA7" s="3"/>
      <c r="AB7" s="3"/>
    </row>
    <row r="8" ht="57.0" customHeight="1">
      <c r="A8" s="33" t="s">
        <v>198</v>
      </c>
      <c r="B8" s="25" t="s">
        <v>199</v>
      </c>
      <c r="C8" s="25"/>
      <c r="D8" s="25" t="s">
        <v>138</v>
      </c>
      <c r="E8" s="34" t="s">
        <v>200</v>
      </c>
      <c r="F8" s="47"/>
      <c r="G8" s="48" t="s">
        <v>201</v>
      </c>
      <c r="H8" s="49" t="str">
        <f t="shared" si="1"/>
        <v>T0008 - Create fake or imposter news sites</v>
      </c>
      <c r="I8" s="3"/>
      <c r="J8" s="3"/>
      <c r="K8" s="3"/>
      <c r="L8" s="3"/>
      <c r="M8" s="3"/>
      <c r="N8" s="3"/>
      <c r="O8" s="3"/>
      <c r="P8" s="3"/>
      <c r="Q8" s="3"/>
      <c r="R8" s="3"/>
      <c r="S8" s="3"/>
      <c r="T8" s="3"/>
      <c r="U8" s="3"/>
      <c r="V8" s="3"/>
      <c r="W8" s="3"/>
      <c r="X8" s="3"/>
      <c r="Y8" s="3"/>
      <c r="Z8" s="3"/>
      <c r="AA8" s="3"/>
      <c r="AB8" s="3"/>
    </row>
    <row r="9" ht="33.75" customHeight="1">
      <c r="A9" s="33" t="s">
        <v>202</v>
      </c>
      <c r="B9" s="25" t="s">
        <v>203</v>
      </c>
      <c r="C9" s="25"/>
      <c r="D9" s="25" t="s">
        <v>138</v>
      </c>
      <c r="E9" s="34" t="s">
        <v>204</v>
      </c>
      <c r="F9" s="47"/>
      <c r="G9" s="48" t="s">
        <v>127</v>
      </c>
      <c r="H9" s="49" t="str">
        <f t="shared" si="1"/>
        <v>T0009 - Create fake experts</v>
      </c>
      <c r="I9" s="3"/>
      <c r="J9" s="3"/>
      <c r="K9" s="3"/>
      <c r="L9" s="3"/>
      <c r="M9" s="3"/>
      <c r="N9" s="3"/>
      <c r="O9" s="3"/>
      <c r="P9" s="3"/>
      <c r="Q9" s="3"/>
      <c r="R9" s="3"/>
      <c r="S9" s="3"/>
      <c r="T9" s="3"/>
      <c r="U9" s="3"/>
      <c r="V9" s="3"/>
      <c r="W9" s="3"/>
      <c r="X9" s="3"/>
      <c r="Y9" s="3"/>
      <c r="Z9" s="3"/>
      <c r="AA9" s="3"/>
      <c r="AB9" s="3"/>
    </row>
    <row r="10" ht="108.75" customHeight="1">
      <c r="A10" s="33" t="s">
        <v>205</v>
      </c>
      <c r="B10" s="25" t="s">
        <v>206</v>
      </c>
      <c r="C10" s="25"/>
      <c r="D10" s="25" t="s">
        <v>143</v>
      </c>
      <c r="E10" s="34" t="s">
        <v>207</v>
      </c>
      <c r="F10" s="47"/>
      <c r="G10" s="48" t="s">
        <v>127</v>
      </c>
      <c r="H10" s="49" t="str">
        <f t="shared" si="1"/>
        <v>T0010 - Cultivate ignorant agents</v>
      </c>
      <c r="I10" s="3"/>
      <c r="J10" s="3"/>
      <c r="K10" s="3"/>
      <c r="L10" s="3"/>
      <c r="M10" s="3"/>
      <c r="N10" s="3"/>
      <c r="O10" s="3"/>
      <c r="P10" s="3"/>
      <c r="Q10" s="3"/>
      <c r="R10" s="3"/>
      <c r="S10" s="3"/>
      <c r="T10" s="3"/>
      <c r="U10" s="3"/>
      <c r="V10" s="3"/>
      <c r="W10" s="3"/>
      <c r="X10" s="3"/>
      <c r="Y10" s="3"/>
      <c r="Z10" s="3"/>
      <c r="AA10" s="3"/>
      <c r="AB10" s="3"/>
    </row>
    <row r="11" ht="21.0" customHeight="1">
      <c r="A11" s="33" t="s">
        <v>208</v>
      </c>
      <c r="B11" s="25" t="s">
        <v>209</v>
      </c>
      <c r="C11" s="25"/>
      <c r="D11" s="25" t="s">
        <v>143</v>
      </c>
      <c r="E11" s="34" t="s">
        <v>210</v>
      </c>
      <c r="F11" s="47"/>
      <c r="G11" s="48" t="s">
        <v>127</v>
      </c>
      <c r="H11" s="49" t="str">
        <f t="shared" si="1"/>
        <v>T0011 - Compromise legitimate account</v>
      </c>
      <c r="I11" s="3"/>
      <c r="J11" s="3"/>
      <c r="K11" s="3"/>
      <c r="L11" s="3"/>
      <c r="M11" s="3"/>
      <c r="N11" s="3"/>
      <c r="O11" s="3"/>
      <c r="P11" s="3"/>
      <c r="Q11" s="3"/>
      <c r="R11" s="3"/>
      <c r="S11" s="3"/>
      <c r="T11" s="3"/>
      <c r="U11" s="3"/>
      <c r="V11" s="3"/>
      <c r="W11" s="3"/>
      <c r="X11" s="3"/>
      <c r="Y11" s="3"/>
      <c r="Z11" s="3"/>
      <c r="AA11" s="3"/>
      <c r="AB11" s="3"/>
    </row>
    <row r="12" ht="30.0" customHeight="1">
      <c r="A12" s="33" t="s">
        <v>211</v>
      </c>
      <c r="B12" s="25" t="s">
        <v>212</v>
      </c>
      <c r="C12" s="25"/>
      <c r="D12" s="25" t="s">
        <v>143</v>
      </c>
      <c r="E12" s="34" t="s">
        <v>213</v>
      </c>
      <c r="F12" s="47"/>
      <c r="G12" s="48" t="s">
        <v>214</v>
      </c>
      <c r="H12" s="49" t="str">
        <f t="shared" si="1"/>
        <v>T0012 - Use concealment</v>
      </c>
      <c r="I12" s="3"/>
      <c r="J12" s="3"/>
      <c r="K12" s="3"/>
      <c r="L12" s="3"/>
      <c r="M12" s="3"/>
      <c r="N12" s="3"/>
      <c r="O12" s="3"/>
      <c r="P12" s="3"/>
      <c r="Q12" s="3"/>
      <c r="R12" s="3"/>
      <c r="S12" s="3"/>
      <c r="T12" s="3"/>
      <c r="U12" s="3"/>
      <c r="V12" s="3"/>
      <c r="W12" s="3"/>
      <c r="X12" s="3"/>
      <c r="Y12" s="3"/>
      <c r="Z12" s="3"/>
      <c r="AA12" s="3"/>
      <c r="AB12" s="3"/>
    </row>
    <row r="13" ht="26.25" customHeight="1">
      <c r="A13" s="33" t="s">
        <v>215</v>
      </c>
      <c r="B13" s="25" t="s">
        <v>216</v>
      </c>
      <c r="C13" s="25"/>
      <c r="D13" s="25" t="s">
        <v>143</v>
      </c>
      <c r="E13" s="25" t="s">
        <v>217</v>
      </c>
      <c r="F13" s="49"/>
      <c r="G13" s="48" t="s">
        <v>127</v>
      </c>
      <c r="H13" s="49" t="str">
        <f t="shared" si="1"/>
        <v>T0013 - Create fake websites</v>
      </c>
      <c r="I13" s="3"/>
      <c r="J13" s="3"/>
      <c r="K13" s="3"/>
      <c r="L13" s="3"/>
      <c r="M13" s="3"/>
      <c r="N13" s="3"/>
      <c r="O13" s="3"/>
      <c r="P13" s="3"/>
      <c r="Q13" s="3"/>
      <c r="R13" s="3"/>
      <c r="S13" s="3"/>
      <c r="T13" s="3"/>
      <c r="U13" s="3"/>
      <c r="V13" s="3"/>
      <c r="W13" s="3"/>
      <c r="X13" s="3"/>
      <c r="Y13" s="3"/>
      <c r="Z13" s="3"/>
      <c r="AA13" s="3"/>
      <c r="AB13" s="3"/>
    </row>
    <row r="14" ht="30.75" customHeight="1">
      <c r="A14" s="33" t="s">
        <v>218</v>
      </c>
      <c r="B14" s="25" t="s">
        <v>219</v>
      </c>
      <c r="C14" s="25"/>
      <c r="D14" s="25" t="s">
        <v>143</v>
      </c>
      <c r="E14" s="34" t="s">
        <v>220</v>
      </c>
      <c r="F14" s="47"/>
      <c r="G14" s="48" t="s">
        <v>127</v>
      </c>
      <c r="H14" s="49" t="str">
        <f t="shared" si="1"/>
        <v>T0014 - Prepare fundraising campaigns</v>
      </c>
      <c r="I14" s="3"/>
      <c r="J14" s="3"/>
      <c r="K14" s="3"/>
      <c r="L14" s="3"/>
      <c r="M14" s="3"/>
      <c r="N14" s="3"/>
      <c r="O14" s="3"/>
      <c r="P14" s="3"/>
      <c r="Q14" s="3"/>
      <c r="R14" s="3"/>
      <c r="S14" s="3"/>
      <c r="T14" s="3"/>
      <c r="U14" s="3"/>
      <c r="V14" s="3"/>
      <c r="W14" s="3"/>
      <c r="X14" s="3"/>
      <c r="Y14" s="3"/>
      <c r="Z14" s="3"/>
      <c r="AA14" s="3"/>
      <c r="AB14" s="3"/>
    </row>
    <row r="15" ht="87.0" customHeight="1">
      <c r="A15" s="33" t="s">
        <v>221</v>
      </c>
      <c r="B15" s="25" t="s">
        <v>222</v>
      </c>
      <c r="C15" s="25"/>
      <c r="D15" s="25" t="s">
        <v>143</v>
      </c>
      <c r="E15" s="34" t="s">
        <v>223</v>
      </c>
      <c r="F15" s="47"/>
      <c r="G15" s="48" t="s">
        <v>127</v>
      </c>
      <c r="H15" s="49" t="str">
        <f t="shared" si="1"/>
        <v>T0015 - Create hashtags</v>
      </c>
      <c r="I15" s="3"/>
      <c r="J15" s="3"/>
      <c r="K15" s="3"/>
      <c r="L15" s="3"/>
      <c r="M15" s="3"/>
      <c r="N15" s="3"/>
      <c r="O15" s="3"/>
      <c r="P15" s="3"/>
      <c r="Q15" s="3"/>
      <c r="R15" s="3"/>
      <c r="S15" s="3"/>
      <c r="T15" s="3"/>
      <c r="U15" s="3"/>
      <c r="V15" s="3"/>
      <c r="W15" s="3"/>
      <c r="X15" s="3"/>
      <c r="Y15" s="3"/>
      <c r="Z15" s="3"/>
      <c r="AA15" s="3"/>
      <c r="AB15" s="3"/>
    </row>
    <row r="16" ht="18.75" customHeight="1">
      <c r="A16" s="33" t="s">
        <v>224</v>
      </c>
      <c r="B16" s="25" t="s">
        <v>225</v>
      </c>
      <c r="C16" s="25"/>
      <c r="D16" s="25" t="s">
        <v>148</v>
      </c>
      <c r="E16" s="34" t="s">
        <v>226</v>
      </c>
      <c r="F16" s="47"/>
      <c r="G16" s="48" t="s">
        <v>127</v>
      </c>
      <c r="H16" s="49" t="str">
        <f t="shared" si="1"/>
        <v>T0016 - Clickbait</v>
      </c>
      <c r="I16" s="3"/>
      <c r="J16" s="3"/>
      <c r="K16" s="3"/>
      <c r="L16" s="3"/>
      <c r="M16" s="3"/>
      <c r="N16" s="3"/>
      <c r="O16" s="3"/>
      <c r="P16" s="3"/>
      <c r="Q16" s="3"/>
      <c r="R16" s="3"/>
      <c r="S16" s="3"/>
      <c r="T16" s="3"/>
      <c r="U16" s="3"/>
      <c r="V16" s="3"/>
      <c r="W16" s="3"/>
      <c r="X16" s="3"/>
      <c r="Y16" s="3"/>
      <c r="Z16" s="3"/>
      <c r="AA16" s="3"/>
      <c r="AB16" s="3"/>
    </row>
    <row r="17" ht="14.25" customHeight="1">
      <c r="A17" s="33" t="s">
        <v>227</v>
      </c>
      <c r="B17" s="25" t="s">
        <v>228</v>
      </c>
      <c r="C17" s="25"/>
      <c r="D17" s="25" t="s">
        <v>148</v>
      </c>
      <c r="E17" s="34" t="s">
        <v>229</v>
      </c>
      <c r="F17" s="47"/>
      <c r="G17" s="48" t="s">
        <v>127</v>
      </c>
      <c r="H17" s="49" t="str">
        <f t="shared" si="1"/>
        <v>T0017 - Conduct Fundraising Campaigns</v>
      </c>
      <c r="I17" s="3"/>
      <c r="J17" s="3"/>
      <c r="K17" s="3"/>
      <c r="L17" s="3"/>
      <c r="M17" s="3"/>
      <c r="N17" s="3"/>
      <c r="O17" s="3"/>
      <c r="P17" s="3"/>
      <c r="Q17" s="3"/>
      <c r="R17" s="3"/>
      <c r="S17" s="3"/>
      <c r="T17" s="3"/>
      <c r="U17" s="3"/>
      <c r="V17" s="3"/>
      <c r="W17" s="3"/>
      <c r="X17" s="3"/>
      <c r="Y17" s="3"/>
      <c r="Z17" s="3"/>
      <c r="AA17" s="3"/>
      <c r="AB17" s="3"/>
    </row>
    <row r="18" ht="14.25" customHeight="1">
      <c r="A18" s="33" t="s">
        <v>230</v>
      </c>
      <c r="B18" s="25" t="s">
        <v>231</v>
      </c>
      <c r="C18" s="25"/>
      <c r="D18" s="25" t="s">
        <v>148</v>
      </c>
      <c r="E18" s="34" t="s">
        <v>232</v>
      </c>
      <c r="F18" s="47"/>
      <c r="G18" s="48" t="s">
        <v>127</v>
      </c>
      <c r="H18" s="49" t="str">
        <f t="shared" si="1"/>
        <v>T0018 - Purchase advertisements</v>
      </c>
      <c r="I18" s="3"/>
      <c r="J18" s="3"/>
      <c r="K18" s="3"/>
      <c r="L18" s="3"/>
      <c r="M18" s="3"/>
      <c r="N18" s="3"/>
      <c r="O18" s="3"/>
      <c r="P18" s="3"/>
      <c r="Q18" s="3"/>
      <c r="R18" s="3"/>
      <c r="S18" s="3"/>
      <c r="T18" s="3"/>
      <c r="U18" s="3"/>
      <c r="V18" s="3"/>
      <c r="W18" s="3"/>
      <c r="X18" s="3"/>
      <c r="Y18" s="3"/>
      <c r="Z18" s="3"/>
      <c r="AA18" s="3"/>
      <c r="AB18" s="3"/>
    </row>
    <row r="19" ht="42.75" customHeight="1">
      <c r="A19" s="33" t="s">
        <v>233</v>
      </c>
      <c r="B19" s="25" t="s">
        <v>234</v>
      </c>
      <c r="C19" s="25"/>
      <c r="D19" s="25" t="s">
        <v>152</v>
      </c>
      <c r="E19" s="34" t="s">
        <v>235</v>
      </c>
      <c r="F19" s="47"/>
      <c r="G19" s="48" t="s">
        <v>127</v>
      </c>
      <c r="H19" s="49" t="str">
        <f t="shared" si="1"/>
        <v>T0019 - Generate information pollution</v>
      </c>
      <c r="I19" s="3"/>
      <c r="J19" s="3"/>
      <c r="K19" s="3"/>
      <c r="L19" s="3"/>
      <c r="M19" s="3"/>
      <c r="N19" s="3"/>
      <c r="O19" s="3"/>
      <c r="P19" s="3"/>
      <c r="Q19" s="3"/>
      <c r="R19" s="3"/>
      <c r="S19" s="3"/>
      <c r="T19" s="3"/>
      <c r="U19" s="3"/>
      <c r="V19" s="3"/>
      <c r="W19" s="3"/>
      <c r="X19" s="3"/>
      <c r="Y19" s="3"/>
      <c r="Z19" s="3"/>
      <c r="AA19" s="3"/>
      <c r="AB19" s="3"/>
    </row>
    <row r="20" ht="27.75" customHeight="1">
      <c r="A20" s="33" t="s">
        <v>236</v>
      </c>
      <c r="B20" s="25" t="s">
        <v>237</v>
      </c>
      <c r="C20" s="25"/>
      <c r="D20" s="25" t="s">
        <v>152</v>
      </c>
      <c r="E20" s="34" t="s">
        <v>238</v>
      </c>
      <c r="F20" s="47"/>
      <c r="G20" s="48" t="s">
        <v>239</v>
      </c>
      <c r="H20" s="49" t="str">
        <f t="shared" si="1"/>
        <v>T0020 - Trial content</v>
      </c>
      <c r="I20" s="3"/>
      <c r="J20" s="3"/>
      <c r="K20" s="3"/>
      <c r="L20" s="3"/>
      <c r="M20" s="3"/>
      <c r="N20" s="3"/>
      <c r="O20" s="3"/>
      <c r="P20" s="3"/>
      <c r="Q20" s="3"/>
      <c r="R20" s="3"/>
      <c r="S20" s="3"/>
      <c r="T20" s="3"/>
      <c r="U20" s="3"/>
      <c r="V20" s="3"/>
      <c r="W20" s="3"/>
      <c r="X20" s="3"/>
      <c r="Y20" s="3"/>
      <c r="Z20" s="3"/>
      <c r="AA20" s="3"/>
      <c r="AB20" s="3"/>
    </row>
    <row r="21" ht="73.5" customHeight="1">
      <c r="A21" s="33" t="s">
        <v>240</v>
      </c>
      <c r="B21" s="25" t="s">
        <v>241</v>
      </c>
      <c r="C21" s="25"/>
      <c r="D21" s="25" t="s">
        <v>152</v>
      </c>
      <c r="E21" s="50" t="s">
        <v>242</v>
      </c>
      <c r="F21" s="49"/>
      <c r="G21" s="48" t="s">
        <v>243</v>
      </c>
      <c r="H21" s="49" t="str">
        <f t="shared" si="1"/>
        <v>T0021 - Memes</v>
      </c>
      <c r="I21" s="3"/>
      <c r="J21" s="3"/>
      <c r="K21" s="3"/>
      <c r="L21" s="3"/>
      <c r="M21" s="3"/>
      <c r="N21" s="3"/>
      <c r="O21" s="3"/>
      <c r="P21" s="3"/>
      <c r="Q21" s="3"/>
      <c r="R21" s="3"/>
      <c r="S21" s="3"/>
      <c r="T21" s="3"/>
      <c r="U21" s="3"/>
      <c r="V21" s="3"/>
      <c r="W21" s="3"/>
      <c r="X21" s="3"/>
      <c r="Y21" s="3"/>
      <c r="Z21" s="3"/>
      <c r="AA21" s="3"/>
      <c r="AB21" s="3"/>
    </row>
    <row r="22" ht="60.75" customHeight="1">
      <c r="A22" s="33" t="s">
        <v>244</v>
      </c>
      <c r="B22" s="25" t="s">
        <v>245</v>
      </c>
      <c r="C22" s="25"/>
      <c r="D22" s="25" t="s">
        <v>152</v>
      </c>
      <c r="E22" s="51" t="s">
        <v>246</v>
      </c>
      <c r="F22" s="49"/>
      <c r="G22" s="48" t="s">
        <v>127</v>
      </c>
      <c r="H22" s="49" t="str">
        <f t="shared" si="1"/>
        <v>T0022 - Conspiracy narratives</v>
      </c>
      <c r="I22" s="3"/>
      <c r="J22" s="3"/>
      <c r="K22" s="3"/>
      <c r="L22" s="3"/>
      <c r="M22" s="3"/>
      <c r="N22" s="3"/>
      <c r="O22" s="3"/>
      <c r="P22" s="3"/>
      <c r="Q22" s="3"/>
      <c r="R22" s="3"/>
      <c r="S22" s="3"/>
      <c r="T22" s="3"/>
      <c r="U22" s="3"/>
      <c r="V22" s="3"/>
      <c r="W22" s="3"/>
      <c r="X22" s="3"/>
      <c r="Y22" s="3"/>
      <c r="Z22" s="3"/>
      <c r="AA22" s="3"/>
      <c r="AB22" s="3"/>
    </row>
    <row r="23" ht="26.25" customHeight="1">
      <c r="A23" s="33" t="s">
        <v>247</v>
      </c>
      <c r="B23" s="25" t="s">
        <v>248</v>
      </c>
      <c r="C23" s="25"/>
      <c r="D23" s="25" t="s">
        <v>152</v>
      </c>
      <c r="E23" s="25" t="s">
        <v>249</v>
      </c>
      <c r="F23" s="49"/>
      <c r="G23" s="48" t="s">
        <v>127</v>
      </c>
      <c r="H23" s="49" t="str">
        <f t="shared" si="1"/>
        <v>T0023 - Distort facts</v>
      </c>
      <c r="I23" s="3"/>
      <c r="J23" s="3"/>
      <c r="K23" s="3"/>
      <c r="L23" s="3"/>
      <c r="M23" s="3"/>
      <c r="N23" s="3"/>
      <c r="O23" s="3"/>
      <c r="P23" s="3"/>
      <c r="Q23" s="3"/>
      <c r="R23" s="3"/>
      <c r="S23" s="3"/>
      <c r="T23" s="3"/>
      <c r="U23" s="3"/>
      <c r="V23" s="3"/>
      <c r="W23" s="3"/>
      <c r="X23" s="3"/>
      <c r="Y23" s="3"/>
      <c r="Z23" s="3"/>
      <c r="AA23" s="3"/>
      <c r="AB23" s="3"/>
    </row>
    <row r="24" ht="19.5" customHeight="1">
      <c r="A24" s="33" t="s">
        <v>250</v>
      </c>
      <c r="B24" s="25" t="s">
        <v>251</v>
      </c>
      <c r="C24" s="25"/>
      <c r="D24" s="25" t="s">
        <v>152</v>
      </c>
      <c r="E24" s="34" t="s">
        <v>252</v>
      </c>
      <c r="F24" s="47"/>
      <c r="G24" s="48" t="s">
        <v>253</v>
      </c>
      <c r="H24" s="49" t="str">
        <f t="shared" si="1"/>
        <v>T0024 - Create fake videos and images</v>
      </c>
      <c r="I24" s="3"/>
      <c r="J24" s="3"/>
      <c r="K24" s="3"/>
      <c r="L24" s="3"/>
      <c r="M24" s="3"/>
      <c r="N24" s="3"/>
      <c r="O24" s="3"/>
      <c r="P24" s="3"/>
      <c r="Q24" s="3"/>
      <c r="R24" s="3"/>
      <c r="S24" s="3"/>
      <c r="T24" s="3"/>
      <c r="U24" s="3"/>
      <c r="V24" s="3"/>
      <c r="W24" s="3"/>
      <c r="X24" s="3"/>
      <c r="Y24" s="3"/>
      <c r="Z24" s="3"/>
      <c r="AA24" s="3"/>
      <c r="AB24" s="3"/>
    </row>
    <row r="25" ht="21.75" customHeight="1">
      <c r="A25" s="33" t="s">
        <v>254</v>
      </c>
      <c r="B25" s="25" t="s">
        <v>255</v>
      </c>
      <c r="C25" s="25"/>
      <c r="D25" s="25" t="s">
        <v>152</v>
      </c>
      <c r="E25" s="34" t="s">
        <v>256</v>
      </c>
      <c r="F25" s="47"/>
      <c r="G25" s="48" t="s">
        <v>257</v>
      </c>
      <c r="H25" s="49" t="str">
        <f t="shared" si="1"/>
        <v>T0025 - Leak altered documents</v>
      </c>
      <c r="I25" s="3"/>
      <c r="J25" s="3"/>
      <c r="K25" s="3"/>
      <c r="L25" s="3"/>
      <c r="M25" s="3"/>
      <c r="N25" s="3"/>
      <c r="O25" s="3"/>
      <c r="P25" s="3"/>
      <c r="Q25" s="3"/>
      <c r="R25" s="3"/>
      <c r="S25" s="3"/>
      <c r="T25" s="3"/>
      <c r="U25" s="3"/>
      <c r="V25" s="3"/>
      <c r="W25" s="3"/>
      <c r="X25" s="3"/>
      <c r="Y25" s="3"/>
      <c r="Z25" s="3"/>
      <c r="AA25" s="3"/>
      <c r="AB25" s="3"/>
    </row>
    <row r="26" ht="30.75" customHeight="1">
      <c r="A26" s="33" t="s">
        <v>258</v>
      </c>
      <c r="B26" s="25" t="s">
        <v>259</v>
      </c>
      <c r="C26" s="25"/>
      <c r="D26" s="25" t="s">
        <v>152</v>
      </c>
      <c r="E26" s="34" t="s">
        <v>260</v>
      </c>
      <c r="F26" s="47"/>
      <c r="G26" s="48" t="s">
        <v>261</v>
      </c>
      <c r="H26" s="49" t="str">
        <f t="shared" si="1"/>
        <v>T0026 - Create pseudoscientific or disingenuous research</v>
      </c>
      <c r="I26" s="3"/>
      <c r="J26" s="3"/>
      <c r="K26" s="3"/>
      <c r="L26" s="3"/>
      <c r="M26" s="3"/>
      <c r="N26" s="3"/>
      <c r="O26" s="3"/>
      <c r="P26" s="3"/>
      <c r="Q26" s="3"/>
      <c r="R26" s="3"/>
      <c r="S26" s="3"/>
      <c r="T26" s="3"/>
      <c r="U26" s="3"/>
      <c r="V26" s="3"/>
      <c r="W26" s="3"/>
      <c r="X26" s="3"/>
      <c r="Y26" s="3"/>
      <c r="Z26" s="3"/>
      <c r="AA26" s="3"/>
      <c r="AB26" s="3"/>
    </row>
    <row r="27" ht="81.75" customHeight="1">
      <c r="A27" s="33" t="s">
        <v>262</v>
      </c>
      <c r="B27" s="25" t="s">
        <v>263</v>
      </c>
      <c r="C27" s="25"/>
      <c r="D27" s="25" t="s">
        <v>152</v>
      </c>
      <c r="E27" s="50" t="s">
        <v>264</v>
      </c>
      <c r="F27" s="49"/>
      <c r="G27" s="48" t="s">
        <v>265</v>
      </c>
      <c r="H27" s="49" t="str">
        <f t="shared" si="1"/>
        <v>T0027 - Adapt existing narratives</v>
      </c>
      <c r="I27" s="3"/>
      <c r="J27" s="3"/>
      <c r="K27" s="3"/>
      <c r="L27" s="3"/>
      <c r="M27" s="3"/>
      <c r="N27" s="3"/>
      <c r="O27" s="3"/>
      <c r="P27" s="3"/>
      <c r="Q27" s="3"/>
      <c r="R27" s="3"/>
      <c r="S27" s="3"/>
      <c r="T27" s="3"/>
      <c r="U27" s="3"/>
      <c r="V27" s="3"/>
      <c r="W27" s="3"/>
      <c r="X27" s="3"/>
      <c r="Y27" s="3"/>
      <c r="Z27" s="3"/>
      <c r="AA27" s="3"/>
      <c r="AB27" s="3"/>
    </row>
    <row r="28" ht="135.75" customHeight="1">
      <c r="A28" s="33" t="s">
        <v>266</v>
      </c>
      <c r="B28" s="25" t="s">
        <v>267</v>
      </c>
      <c r="C28" s="25"/>
      <c r="D28" s="25" t="s">
        <v>152</v>
      </c>
      <c r="E28" s="51" t="s">
        <v>268</v>
      </c>
      <c r="F28" s="49"/>
      <c r="G28" s="48" t="s">
        <v>269</v>
      </c>
      <c r="H28" s="49" t="str">
        <f t="shared" si="1"/>
        <v>T0028 - Create competing narratives</v>
      </c>
      <c r="I28" s="3"/>
      <c r="J28" s="3"/>
      <c r="K28" s="3"/>
      <c r="L28" s="3"/>
      <c r="M28" s="3"/>
      <c r="N28" s="3"/>
      <c r="O28" s="3"/>
      <c r="P28" s="3"/>
      <c r="Q28" s="3"/>
      <c r="R28" s="3"/>
      <c r="S28" s="3"/>
      <c r="T28" s="3"/>
      <c r="U28" s="3"/>
      <c r="V28" s="3"/>
      <c r="W28" s="3"/>
      <c r="X28" s="3"/>
      <c r="Y28" s="3"/>
      <c r="Z28" s="3"/>
      <c r="AA28" s="3"/>
      <c r="AB28" s="3"/>
    </row>
    <row r="29" ht="31.5" customHeight="1">
      <c r="A29" s="33" t="s">
        <v>270</v>
      </c>
      <c r="B29" s="25" t="s">
        <v>271</v>
      </c>
      <c r="C29" s="25"/>
      <c r="D29" s="25" t="s">
        <v>156</v>
      </c>
      <c r="E29" s="34" t="s">
        <v>272</v>
      </c>
      <c r="F29" s="47"/>
      <c r="G29" s="48" t="s">
        <v>127</v>
      </c>
      <c r="H29" s="49" t="str">
        <f t="shared" si="1"/>
        <v>T0029 - Manipulate online polls</v>
      </c>
      <c r="I29" s="3"/>
      <c r="J29" s="3"/>
      <c r="K29" s="3"/>
      <c r="L29" s="3"/>
      <c r="M29" s="3"/>
      <c r="N29" s="3"/>
      <c r="O29" s="3"/>
      <c r="P29" s="3"/>
      <c r="Q29" s="3"/>
      <c r="R29" s="3"/>
      <c r="S29" s="3"/>
      <c r="T29" s="3"/>
      <c r="U29" s="3"/>
      <c r="V29" s="3"/>
      <c r="W29" s="3"/>
      <c r="X29" s="3"/>
      <c r="Y29" s="3"/>
      <c r="Z29" s="3"/>
      <c r="AA29" s="3"/>
      <c r="AB29" s="3"/>
    </row>
    <row r="30" ht="30.0" customHeight="1">
      <c r="A30" s="33" t="s">
        <v>273</v>
      </c>
      <c r="B30" s="25" t="s">
        <v>274</v>
      </c>
      <c r="C30" s="25"/>
      <c r="D30" s="25" t="s">
        <v>156</v>
      </c>
      <c r="E30" s="25" t="s">
        <v>275</v>
      </c>
      <c r="F30" s="49"/>
      <c r="G30" s="48" t="s">
        <v>276</v>
      </c>
      <c r="H30" s="49" t="str">
        <f t="shared" si="1"/>
        <v>T0030 - Backstop personas</v>
      </c>
      <c r="I30" s="3"/>
      <c r="J30" s="3"/>
      <c r="K30" s="3"/>
      <c r="L30" s="3"/>
      <c r="M30" s="3"/>
      <c r="N30" s="3"/>
      <c r="O30" s="3"/>
      <c r="P30" s="3"/>
      <c r="Q30" s="3"/>
      <c r="R30" s="3"/>
      <c r="S30" s="3"/>
      <c r="T30" s="3"/>
      <c r="U30" s="3"/>
      <c r="V30" s="3"/>
      <c r="W30" s="3"/>
      <c r="X30" s="3"/>
      <c r="Y30" s="3"/>
      <c r="Z30" s="3"/>
      <c r="AA30" s="3"/>
      <c r="AB30" s="3"/>
    </row>
    <row r="31" ht="14.25" customHeight="1">
      <c r="A31" s="33" t="s">
        <v>277</v>
      </c>
      <c r="B31" s="25" t="s">
        <v>278</v>
      </c>
      <c r="C31" s="25"/>
      <c r="D31" s="25" t="s">
        <v>156</v>
      </c>
      <c r="E31" s="50" t="s">
        <v>279</v>
      </c>
      <c r="F31" s="49"/>
      <c r="G31" s="48" t="s">
        <v>280</v>
      </c>
      <c r="H31" s="49" t="str">
        <f t="shared" si="1"/>
        <v>T0031 - YouTube</v>
      </c>
      <c r="I31" s="3"/>
      <c r="J31" s="3"/>
      <c r="K31" s="3"/>
      <c r="L31" s="3"/>
      <c r="M31" s="3"/>
      <c r="N31" s="3"/>
      <c r="O31" s="3"/>
      <c r="P31" s="3"/>
      <c r="Q31" s="3"/>
      <c r="R31" s="3"/>
      <c r="S31" s="3"/>
      <c r="T31" s="3"/>
      <c r="U31" s="3"/>
      <c r="V31" s="3"/>
      <c r="W31" s="3"/>
      <c r="X31" s="3"/>
      <c r="Y31" s="3"/>
      <c r="Z31" s="3"/>
      <c r="AA31" s="3"/>
      <c r="AB31" s="3"/>
    </row>
    <row r="32" ht="14.25" customHeight="1">
      <c r="A32" s="33" t="s">
        <v>281</v>
      </c>
      <c r="B32" s="25" t="s">
        <v>282</v>
      </c>
      <c r="C32" s="25"/>
      <c r="D32" s="25" t="s">
        <v>156</v>
      </c>
      <c r="E32" s="49" t="s">
        <v>283</v>
      </c>
      <c r="F32" s="49"/>
      <c r="G32" s="48" t="s">
        <v>280</v>
      </c>
      <c r="H32" s="49" t="str">
        <f t="shared" si="1"/>
        <v>T0032 - Reddit</v>
      </c>
      <c r="I32" s="3"/>
      <c r="J32" s="3"/>
      <c r="K32" s="3"/>
      <c r="L32" s="3"/>
      <c r="M32" s="3"/>
      <c r="N32" s="3"/>
      <c r="O32" s="3"/>
      <c r="P32" s="3"/>
      <c r="Q32" s="3"/>
      <c r="R32" s="3"/>
      <c r="S32" s="3"/>
      <c r="T32" s="3"/>
      <c r="U32" s="3"/>
      <c r="V32" s="3"/>
      <c r="W32" s="3"/>
      <c r="X32" s="3"/>
      <c r="Y32" s="3"/>
      <c r="Z32" s="3"/>
      <c r="AA32" s="3"/>
      <c r="AB32" s="3"/>
    </row>
    <row r="33" ht="14.25" customHeight="1">
      <c r="A33" s="33" t="s">
        <v>284</v>
      </c>
      <c r="B33" s="25" t="s">
        <v>285</v>
      </c>
      <c r="C33" s="25"/>
      <c r="D33" s="25" t="s">
        <v>156</v>
      </c>
      <c r="E33" s="49" t="s">
        <v>286</v>
      </c>
      <c r="F33" s="49"/>
      <c r="G33" s="48" t="s">
        <v>280</v>
      </c>
      <c r="H33" s="49" t="str">
        <f t="shared" si="1"/>
        <v>T0033 - Instagram</v>
      </c>
      <c r="I33" s="3"/>
      <c r="J33" s="3"/>
      <c r="K33" s="3"/>
      <c r="L33" s="3"/>
      <c r="M33" s="3"/>
      <c r="N33" s="3"/>
      <c r="O33" s="3"/>
      <c r="P33" s="3"/>
      <c r="Q33" s="3"/>
      <c r="R33" s="3"/>
      <c r="S33" s="3"/>
      <c r="T33" s="3"/>
      <c r="U33" s="3"/>
      <c r="V33" s="3"/>
      <c r="W33" s="3"/>
      <c r="X33" s="3"/>
      <c r="Y33" s="3"/>
      <c r="Z33" s="3"/>
      <c r="AA33" s="3"/>
      <c r="AB33" s="3"/>
    </row>
    <row r="34" ht="14.25" customHeight="1">
      <c r="A34" s="33" t="s">
        <v>287</v>
      </c>
      <c r="B34" s="25" t="s">
        <v>288</v>
      </c>
      <c r="C34" s="25"/>
      <c r="D34" s="25" t="s">
        <v>156</v>
      </c>
      <c r="E34" s="49" t="s">
        <v>289</v>
      </c>
      <c r="F34" s="49"/>
      <c r="G34" s="48" t="s">
        <v>280</v>
      </c>
      <c r="H34" s="49" t="str">
        <f t="shared" si="1"/>
        <v>T0034 - LinkedIn</v>
      </c>
      <c r="I34" s="3"/>
      <c r="J34" s="3"/>
      <c r="K34" s="3"/>
      <c r="L34" s="3"/>
      <c r="M34" s="3"/>
      <c r="N34" s="3"/>
      <c r="O34" s="3"/>
      <c r="P34" s="3"/>
      <c r="Q34" s="3"/>
      <c r="R34" s="3"/>
      <c r="S34" s="3"/>
      <c r="T34" s="3"/>
      <c r="U34" s="3"/>
      <c r="V34" s="3"/>
      <c r="W34" s="3"/>
      <c r="X34" s="3"/>
      <c r="Y34" s="3"/>
      <c r="Z34" s="3"/>
      <c r="AA34" s="3"/>
      <c r="AB34" s="3"/>
    </row>
    <row r="35" ht="14.25" customHeight="1">
      <c r="A35" s="33" t="s">
        <v>290</v>
      </c>
      <c r="B35" s="25" t="s">
        <v>291</v>
      </c>
      <c r="C35" s="25"/>
      <c r="D35" s="25" t="s">
        <v>156</v>
      </c>
      <c r="E35" s="49" t="s">
        <v>292</v>
      </c>
      <c r="F35" s="49"/>
      <c r="G35" s="48" t="s">
        <v>280</v>
      </c>
      <c r="H35" s="49" t="str">
        <f t="shared" si="1"/>
        <v>T0035 - Pinterest</v>
      </c>
      <c r="I35" s="3"/>
      <c r="J35" s="3"/>
      <c r="K35" s="3"/>
      <c r="L35" s="3"/>
      <c r="M35" s="3"/>
      <c r="N35" s="3"/>
      <c r="O35" s="3"/>
      <c r="P35" s="3"/>
      <c r="Q35" s="3"/>
      <c r="R35" s="3"/>
      <c r="S35" s="3"/>
      <c r="T35" s="3"/>
      <c r="U35" s="3"/>
      <c r="V35" s="3"/>
      <c r="W35" s="3"/>
      <c r="X35" s="3"/>
      <c r="Y35" s="3"/>
      <c r="Z35" s="3"/>
      <c r="AA35" s="3"/>
      <c r="AB35" s="3"/>
    </row>
    <row r="36" ht="14.25" customHeight="1">
      <c r="A36" s="33" t="s">
        <v>293</v>
      </c>
      <c r="B36" s="25" t="s">
        <v>294</v>
      </c>
      <c r="C36" s="25"/>
      <c r="D36" s="25" t="s">
        <v>156</v>
      </c>
      <c r="E36" s="49" t="s">
        <v>295</v>
      </c>
      <c r="F36" s="49"/>
      <c r="G36" s="48" t="s">
        <v>280</v>
      </c>
      <c r="H36" s="49" t="str">
        <f t="shared" si="1"/>
        <v>T0036 - WhatsApp</v>
      </c>
      <c r="I36" s="3"/>
      <c r="J36" s="3"/>
      <c r="K36" s="3"/>
      <c r="L36" s="3"/>
      <c r="M36" s="3"/>
      <c r="N36" s="3"/>
      <c r="O36" s="3"/>
      <c r="P36" s="3"/>
      <c r="Q36" s="3"/>
      <c r="R36" s="3"/>
      <c r="S36" s="3"/>
      <c r="T36" s="3"/>
      <c r="U36" s="3"/>
      <c r="V36" s="3"/>
      <c r="W36" s="3"/>
      <c r="X36" s="3"/>
      <c r="Y36" s="3"/>
      <c r="Z36" s="3"/>
      <c r="AA36" s="3"/>
      <c r="AB36" s="3"/>
    </row>
    <row r="37" ht="14.25" customHeight="1">
      <c r="A37" s="33" t="s">
        <v>296</v>
      </c>
      <c r="B37" s="25" t="s">
        <v>297</v>
      </c>
      <c r="C37" s="25"/>
      <c r="D37" s="25" t="s">
        <v>156</v>
      </c>
      <c r="E37" s="49" t="s">
        <v>298</v>
      </c>
      <c r="F37" s="49"/>
      <c r="G37" s="48" t="s">
        <v>280</v>
      </c>
      <c r="H37" s="49" t="str">
        <f t="shared" si="1"/>
        <v>T0037 - Facebook</v>
      </c>
      <c r="I37" s="3"/>
      <c r="J37" s="3"/>
      <c r="K37" s="3"/>
      <c r="L37" s="3"/>
      <c r="M37" s="3"/>
      <c r="N37" s="3"/>
      <c r="O37" s="3"/>
      <c r="P37" s="3"/>
      <c r="Q37" s="3"/>
      <c r="R37" s="3"/>
      <c r="S37" s="3"/>
      <c r="T37" s="3"/>
      <c r="U37" s="3"/>
      <c r="V37" s="3"/>
      <c r="W37" s="3"/>
      <c r="X37" s="3"/>
      <c r="Y37" s="3"/>
      <c r="Z37" s="3"/>
      <c r="AA37" s="3"/>
      <c r="AB37" s="3"/>
    </row>
    <row r="38" ht="14.25" customHeight="1">
      <c r="A38" s="33" t="s">
        <v>299</v>
      </c>
      <c r="B38" s="25" t="s">
        <v>300</v>
      </c>
      <c r="C38" s="25"/>
      <c r="D38" s="25" t="s">
        <v>156</v>
      </c>
      <c r="E38" s="51" t="s">
        <v>301</v>
      </c>
      <c r="F38" s="49"/>
      <c r="G38" s="48" t="s">
        <v>280</v>
      </c>
      <c r="H38" s="49" t="str">
        <f t="shared" si="1"/>
        <v>T0038 - Twitter</v>
      </c>
      <c r="I38" s="3"/>
      <c r="J38" s="3"/>
      <c r="K38" s="3"/>
      <c r="L38" s="3"/>
      <c r="M38" s="3"/>
      <c r="N38" s="3"/>
      <c r="O38" s="3"/>
      <c r="P38" s="3"/>
      <c r="Q38" s="3"/>
      <c r="R38" s="3"/>
      <c r="S38" s="3"/>
      <c r="T38" s="3"/>
      <c r="U38" s="3"/>
      <c r="V38" s="3"/>
      <c r="W38" s="3"/>
      <c r="X38" s="3"/>
      <c r="Y38" s="3"/>
      <c r="Z38" s="3"/>
      <c r="AA38" s="3"/>
      <c r="AB38" s="3"/>
    </row>
    <row r="39" ht="120.0" customHeight="1">
      <c r="A39" s="33" t="s">
        <v>302</v>
      </c>
      <c r="B39" s="25" t="s">
        <v>303</v>
      </c>
      <c r="C39" s="25"/>
      <c r="D39" s="25" t="s">
        <v>160</v>
      </c>
      <c r="E39" s="34" t="s">
        <v>304</v>
      </c>
      <c r="F39" s="47"/>
      <c r="G39" s="48" t="s">
        <v>127</v>
      </c>
      <c r="H39" s="49" t="str">
        <f t="shared" si="1"/>
        <v>T0039 - Bait legitimate influencers</v>
      </c>
      <c r="I39" s="3"/>
      <c r="J39" s="3"/>
      <c r="K39" s="3"/>
      <c r="L39" s="3"/>
      <c r="M39" s="3"/>
      <c r="N39" s="3"/>
      <c r="O39" s="3"/>
      <c r="P39" s="3"/>
      <c r="Q39" s="3"/>
      <c r="R39" s="3"/>
      <c r="S39" s="3"/>
      <c r="T39" s="3"/>
      <c r="U39" s="3"/>
      <c r="V39" s="3"/>
      <c r="W39" s="3"/>
      <c r="X39" s="3"/>
      <c r="Y39" s="3"/>
      <c r="Z39" s="3"/>
      <c r="AA39" s="3"/>
      <c r="AB39" s="3"/>
    </row>
    <row r="40" ht="72.0" customHeight="1">
      <c r="A40" s="33" t="s">
        <v>305</v>
      </c>
      <c r="B40" s="25" t="s">
        <v>306</v>
      </c>
      <c r="C40" s="25"/>
      <c r="D40" s="25" t="s">
        <v>160</v>
      </c>
      <c r="E40" s="34" t="s">
        <v>307</v>
      </c>
      <c r="F40" s="47"/>
      <c r="G40" s="48" t="s">
        <v>127</v>
      </c>
      <c r="H40" s="49" t="str">
        <f t="shared" si="1"/>
        <v>T0040 - Demand unsurmountable proof</v>
      </c>
      <c r="I40" s="3"/>
      <c r="J40" s="3"/>
      <c r="K40" s="3"/>
      <c r="L40" s="3"/>
      <c r="M40" s="3"/>
      <c r="N40" s="3"/>
      <c r="O40" s="3"/>
      <c r="P40" s="3"/>
      <c r="Q40" s="3"/>
      <c r="R40" s="3"/>
      <c r="S40" s="3"/>
      <c r="T40" s="3"/>
      <c r="U40" s="3"/>
      <c r="V40" s="3"/>
      <c r="W40" s="3"/>
      <c r="X40" s="3"/>
      <c r="Y40" s="3"/>
      <c r="Z40" s="3"/>
      <c r="AA40" s="3"/>
      <c r="AB40" s="3"/>
    </row>
    <row r="41" ht="44.25" customHeight="1">
      <c r="A41" s="33" t="s">
        <v>308</v>
      </c>
      <c r="B41" s="25" t="s">
        <v>309</v>
      </c>
      <c r="C41" s="25"/>
      <c r="D41" s="25" t="s">
        <v>160</v>
      </c>
      <c r="E41" s="34" t="s">
        <v>310</v>
      </c>
      <c r="F41" s="47"/>
      <c r="G41" s="48" t="s">
        <v>311</v>
      </c>
      <c r="H41" s="49" t="str">
        <f t="shared" si="1"/>
        <v>T0041 - Deny involvement</v>
      </c>
      <c r="I41" s="3"/>
      <c r="J41" s="3"/>
      <c r="K41" s="3"/>
      <c r="L41" s="3"/>
      <c r="M41" s="3"/>
      <c r="N41" s="3"/>
      <c r="O41" s="3"/>
      <c r="P41" s="3"/>
      <c r="Q41" s="3"/>
      <c r="R41" s="3"/>
      <c r="S41" s="3"/>
      <c r="T41" s="3"/>
      <c r="U41" s="3"/>
      <c r="V41" s="3"/>
      <c r="W41" s="3"/>
      <c r="X41" s="3"/>
      <c r="Y41" s="3"/>
      <c r="Z41" s="3"/>
      <c r="AA41" s="3"/>
      <c r="AB41" s="3"/>
    </row>
    <row r="42" ht="141.0" customHeight="1">
      <c r="A42" s="33" t="s">
        <v>312</v>
      </c>
      <c r="B42" s="25" t="s">
        <v>313</v>
      </c>
      <c r="C42" s="25"/>
      <c r="D42" s="25" t="s">
        <v>160</v>
      </c>
      <c r="E42" s="34" t="s">
        <v>314</v>
      </c>
      <c r="F42" s="47"/>
      <c r="G42" s="48" t="s">
        <v>127</v>
      </c>
      <c r="H42" s="49" t="str">
        <f t="shared" si="1"/>
        <v>T0042 - Kernel of Truth</v>
      </c>
      <c r="I42" s="3"/>
      <c r="J42" s="3"/>
      <c r="K42" s="3"/>
      <c r="L42" s="3"/>
      <c r="M42" s="3"/>
      <c r="N42" s="3"/>
      <c r="O42" s="3"/>
      <c r="P42" s="3"/>
      <c r="Q42" s="3"/>
      <c r="R42" s="3"/>
      <c r="S42" s="3"/>
      <c r="T42" s="3"/>
      <c r="U42" s="3"/>
      <c r="V42" s="3"/>
      <c r="W42" s="3"/>
      <c r="X42" s="3"/>
      <c r="Y42" s="3"/>
      <c r="Z42" s="3"/>
      <c r="AA42" s="3"/>
      <c r="AB42" s="3"/>
    </row>
    <row r="43" ht="45.75" customHeight="1">
      <c r="A43" s="33" t="s">
        <v>315</v>
      </c>
      <c r="B43" s="25" t="s">
        <v>316</v>
      </c>
      <c r="C43" s="25"/>
      <c r="D43" s="25" t="s">
        <v>160</v>
      </c>
      <c r="E43" s="25" t="s">
        <v>317</v>
      </c>
      <c r="F43" s="49"/>
      <c r="G43" s="48" t="s">
        <v>318</v>
      </c>
      <c r="H43" s="49" t="str">
        <f t="shared" si="1"/>
        <v>T0043 - Use SMS/ WhatsApp/ Chat apps</v>
      </c>
      <c r="I43" s="3"/>
      <c r="J43" s="3"/>
      <c r="K43" s="3"/>
      <c r="L43" s="3"/>
      <c r="M43" s="3"/>
      <c r="N43" s="3"/>
      <c r="O43" s="3"/>
      <c r="P43" s="3"/>
      <c r="Q43" s="3"/>
      <c r="R43" s="3"/>
      <c r="S43" s="3"/>
      <c r="T43" s="3"/>
      <c r="U43" s="3"/>
      <c r="V43" s="3"/>
      <c r="W43" s="3"/>
      <c r="X43" s="3"/>
      <c r="Y43" s="3"/>
      <c r="Z43" s="3"/>
      <c r="AA43" s="3"/>
      <c r="AB43" s="3"/>
    </row>
    <row r="44" ht="34.5" customHeight="1">
      <c r="A44" s="33" t="s">
        <v>319</v>
      </c>
      <c r="B44" s="25" t="s">
        <v>320</v>
      </c>
      <c r="C44" s="25"/>
      <c r="D44" s="25" t="s">
        <v>160</v>
      </c>
      <c r="E44" s="34" t="s">
        <v>321</v>
      </c>
      <c r="F44" s="47"/>
      <c r="G44" s="48" t="s">
        <v>318</v>
      </c>
      <c r="H44" s="49" t="str">
        <f t="shared" si="1"/>
        <v>T0044 - Seed distortions</v>
      </c>
      <c r="I44" s="3"/>
      <c r="J44" s="3"/>
      <c r="K44" s="3"/>
      <c r="L44" s="3"/>
      <c r="M44" s="3"/>
      <c r="N44" s="3"/>
      <c r="O44" s="3"/>
      <c r="P44" s="3"/>
      <c r="Q44" s="3"/>
      <c r="R44" s="3"/>
      <c r="S44" s="3"/>
      <c r="T44" s="3"/>
      <c r="U44" s="3"/>
      <c r="V44" s="3"/>
      <c r="W44" s="3"/>
      <c r="X44" s="3"/>
      <c r="Y44" s="3"/>
      <c r="Z44" s="3"/>
      <c r="AA44" s="3"/>
      <c r="AB44" s="3"/>
    </row>
    <row r="45" ht="26.25" customHeight="1">
      <c r="A45" s="33" t="s">
        <v>322</v>
      </c>
      <c r="B45" s="25" t="s">
        <v>323</v>
      </c>
      <c r="C45" s="25"/>
      <c r="D45" s="25" t="s">
        <v>160</v>
      </c>
      <c r="E45" s="25" t="s">
        <v>324</v>
      </c>
      <c r="F45" s="49"/>
      <c r="G45" s="48" t="s">
        <v>318</v>
      </c>
      <c r="H45" s="49" t="str">
        <f t="shared" si="1"/>
        <v>T0045 - Use fake experts</v>
      </c>
      <c r="I45" s="3"/>
      <c r="J45" s="3"/>
      <c r="K45" s="3"/>
      <c r="L45" s="3"/>
      <c r="M45" s="3"/>
      <c r="N45" s="3"/>
      <c r="O45" s="3"/>
      <c r="P45" s="3"/>
      <c r="Q45" s="3"/>
      <c r="R45" s="3"/>
      <c r="S45" s="3"/>
      <c r="T45" s="3"/>
      <c r="U45" s="3"/>
      <c r="V45" s="3"/>
      <c r="W45" s="3"/>
      <c r="X45" s="3"/>
      <c r="Y45" s="3"/>
      <c r="Z45" s="3"/>
      <c r="AA45" s="3"/>
      <c r="AB45" s="3"/>
    </row>
    <row r="46" ht="29.25" customHeight="1">
      <c r="A46" s="33" t="s">
        <v>325</v>
      </c>
      <c r="B46" s="25" t="s">
        <v>326</v>
      </c>
      <c r="C46" s="25"/>
      <c r="D46" s="25" t="s">
        <v>160</v>
      </c>
      <c r="E46" s="34" t="s">
        <v>327</v>
      </c>
      <c r="F46" s="47"/>
      <c r="G46" s="48" t="s">
        <v>318</v>
      </c>
      <c r="H46" s="49" t="str">
        <f t="shared" si="1"/>
        <v>T0046 - Search Engine Optimization</v>
      </c>
      <c r="I46" s="3"/>
      <c r="J46" s="3"/>
      <c r="K46" s="3"/>
      <c r="L46" s="3"/>
      <c r="M46" s="3"/>
      <c r="N46" s="3"/>
      <c r="O46" s="3"/>
      <c r="P46" s="3"/>
      <c r="Q46" s="3"/>
      <c r="R46" s="3"/>
      <c r="S46" s="3"/>
      <c r="T46" s="3"/>
      <c r="U46" s="3"/>
      <c r="V46" s="3"/>
      <c r="W46" s="3"/>
      <c r="X46" s="3"/>
      <c r="Y46" s="3"/>
      <c r="Z46" s="3"/>
      <c r="AA46" s="3"/>
      <c r="AB46" s="3"/>
    </row>
    <row r="47" ht="31.5" customHeight="1">
      <c r="A47" s="33" t="s">
        <v>328</v>
      </c>
      <c r="B47" s="25" t="s">
        <v>329</v>
      </c>
      <c r="C47" s="25"/>
      <c r="D47" s="25" t="s">
        <v>164</v>
      </c>
      <c r="E47" s="25" t="s">
        <v>330</v>
      </c>
      <c r="F47" s="49"/>
      <c r="G47" s="48" t="s">
        <v>127</v>
      </c>
      <c r="H47" s="49" t="str">
        <f t="shared" si="1"/>
        <v>T0047 - Muzzle social media as a political force</v>
      </c>
      <c r="I47" s="3"/>
      <c r="J47" s="3"/>
      <c r="K47" s="3"/>
      <c r="L47" s="3"/>
      <c r="M47" s="3"/>
      <c r="N47" s="3"/>
      <c r="O47" s="3"/>
      <c r="P47" s="3"/>
      <c r="Q47" s="3"/>
      <c r="R47" s="3"/>
      <c r="S47" s="3"/>
      <c r="T47" s="3"/>
      <c r="U47" s="3"/>
      <c r="V47" s="3"/>
      <c r="W47" s="3"/>
      <c r="X47" s="3"/>
      <c r="Y47" s="3"/>
      <c r="Z47" s="3"/>
      <c r="AA47" s="3"/>
      <c r="AB47" s="3"/>
    </row>
    <row r="48" ht="19.5" customHeight="1">
      <c r="A48" s="33" t="s">
        <v>331</v>
      </c>
      <c r="B48" s="25" t="s">
        <v>332</v>
      </c>
      <c r="C48" s="25"/>
      <c r="D48" s="25" t="s">
        <v>164</v>
      </c>
      <c r="E48" s="34" t="s">
        <v>333</v>
      </c>
      <c r="F48" s="47"/>
      <c r="G48" s="48" t="s">
        <v>127</v>
      </c>
      <c r="H48" s="49" t="str">
        <f t="shared" si="1"/>
        <v>T0048 - Cow online opinion leaders</v>
      </c>
      <c r="I48" s="3"/>
      <c r="J48" s="3"/>
      <c r="K48" s="3"/>
      <c r="L48" s="3"/>
      <c r="M48" s="3"/>
      <c r="N48" s="3"/>
      <c r="O48" s="3"/>
      <c r="P48" s="3"/>
      <c r="Q48" s="3"/>
      <c r="R48" s="3"/>
      <c r="S48" s="3"/>
      <c r="T48" s="3"/>
      <c r="U48" s="3"/>
      <c r="V48" s="3"/>
      <c r="W48" s="3"/>
      <c r="X48" s="3"/>
      <c r="Y48" s="3"/>
      <c r="Z48" s="3"/>
      <c r="AA48" s="3"/>
      <c r="AB48" s="3"/>
    </row>
    <row r="49" ht="45.0" customHeight="1">
      <c r="A49" s="33" t="s">
        <v>334</v>
      </c>
      <c r="B49" s="25" t="s">
        <v>335</v>
      </c>
      <c r="C49" s="25"/>
      <c r="D49" s="25" t="s">
        <v>164</v>
      </c>
      <c r="E49" s="34" t="s">
        <v>336</v>
      </c>
      <c r="F49" s="47"/>
      <c r="G49" s="48" t="s">
        <v>127</v>
      </c>
      <c r="H49" s="49" t="str">
        <f t="shared" si="1"/>
        <v>T0049 - Flooding</v>
      </c>
      <c r="I49" s="3"/>
      <c r="J49" s="3"/>
      <c r="K49" s="3"/>
      <c r="L49" s="3"/>
      <c r="M49" s="3"/>
      <c r="N49" s="3"/>
      <c r="O49" s="3"/>
      <c r="P49" s="3"/>
      <c r="Q49" s="3"/>
      <c r="R49" s="3"/>
      <c r="S49" s="3"/>
      <c r="T49" s="3"/>
      <c r="U49" s="3"/>
      <c r="V49" s="3"/>
      <c r="W49" s="3"/>
      <c r="X49" s="3"/>
      <c r="Y49" s="3"/>
      <c r="Z49" s="3"/>
      <c r="AA49" s="3"/>
      <c r="AB49" s="3"/>
    </row>
    <row r="50" ht="31.5" customHeight="1">
      <c r="A50" s="33" t="s">
        <v>337</v>
      </c>
      <c r="B50" s="25" t="s">
        <v>338</v>
      </c>
      <c r="C50" s="25"/>
      <c r="D50" s="25" t="s">
        <v>164</v>
      </c>
      <c r="E50" s="34" t="s">
        <v>339</v>
      </c>
      <c r="F50" s="47"/>
      <c r="G50" s="48" t="s">
        <v>340</v>
      </c>
      <c r="H50" s="49" t="str">
        <f t="shared" si="1"/>
        <v>T0050 - Cheerleading domestic social media ops</v>
      </c>
      <c r="I50" s="3"/>
      <c r="J50" s="3"/>
      <c r="K50" s="3"/>
      <c r="L50" s="3"/>
      <c r="M50" s="3"/>
      <c r="N50" s="3"/>
      <c r="O50" s="3"/>
      <c r="P50" s="3"/>
      <c r="Q50" s="3"/>
      <c r="R50" s="3"/>
      <c r="S50" s="3"/>
      <c r="T50" s="3"/>
      <c r="U50" s="3"/>
      <c r="V50" s="3"/>
      <c r="W50" s="3"/>
      <c r="X50" s="3"/>
      <c r="Y50" s="3"/>
      <c r="Z50" s="3"/>
      <c r="AA50" s="3"/>
      <c r="AB50" s="3"/>
    </row>
    <row r="51" ht="33.0" customHeight="1">
      <c r="A51" s="33" t="s">
        <v>341</v>
      </c>
      <c r="B51" s="25" t="s">
        <v>342</v>
      </c>
      <c r="C51" s="25"/>
      <c r="D51" s="25" t="s">
        <v>164</v>
      </c>
      <c r="E51" s="25" t="s">
        <v>343</v>
      </c>
      <c r="F51" s="49"/>
      <c r="G51" s="48" t="s">
        <v>344</v>
      </c>
      <c r="H51" s="49" t="str">
        <f t="shared" si="1"/>
        <v>T0051 - Fabricate social media comment</v>
      </c>
      <c r="I51" s="3"/>
      <c r="J51" s="3"/>
      <c r="K51" s="3"/>
      <c r="L51" s="3"/>
      <c r="M51" s="3"/>
      <c r="N51" s="3"/>
      <c r="O51" s="3"/>
      <c r="P51" s="3"/>
      <c r="Q51" s="3"/>
      <c r="R51" s="3"/>
      <c r="S51" s="3"/>
      <c r="T51" s="3"/>
      <c r="U51" s="3"/>
      <c r="V51" s="3"/>
      <c r="W51" s="3"/>
      <c r="X51" s="3"/>
      <c r="Y51" s="3"/>
      <c r="Z51" s="3"/>
      <c r="AA51" s="3"/>
      <c r="AB51" s="3"/>
    </row>
    <row r="52" ht="34.5" customHeight="1">
      <c r="A52" s="33" t="s">
        <v>345</v>
      </c>
      <c r="B52" s="25" t="s">
        <v>346</v>
      </c>
      <c r="C52" s="25"/>
      <c r="D52" s="25" t="s">
        <v>164</v>
      </c>
      <c r="E52" s="25" t="s">
        <v>347</v>
      </c>
      <c r="F52" s="49"/>
      <c r="G52" s="48" t="s">
        <v>348</v>
      </c>
      <c r="H52" s="49" t="str">
        <f t="shared" si="1"/>
        <v>T0052 - Tertiary sites amplify news</v>
      </c>
      <c r="I52" s="3"/>
      <c r="J52" s="3"/>
      <c r="K52" s="3"/>
      <c r="L52" s="3"/>
      <c r="M52" s="3"/>
      <c r="N52" s="3"/>
      <c r="O52" s="3"/>
      <c r="P52" s="3"/>
      <c r="Q52" s="3"/>
      <c r="R52" s="3"/>
      <c r="S52" s="3"/>
      <c r="T52" s="3"/>
      <c r="U52" s="3"/>
      <c r="V52" s="3"/>
      <c r="W52" s="3"/>
      <c r="X52" s="3"/>
      <c r="Y52" s="3"/>
      <c r="Z52" s="3"/>
      <c r="AA52" s="3"/>
      <c r="AB52" s="3"/>
    </row>
    <row r="53" ht="74.25" customHeight="1">
      <c r="A53" s="33" t="s">
        <v>349</v>
      </c>
      <c r="B53" s="25" t="s">
        <v>350</v>
      </c>
      <c r="C53" s="25"/>
      <c r="D53" s="25" t="s">
        <v>164</v>
      </c>
      <c r="E53" s="34" t="s">
        <v>351</v>
      </c>
      <c r="F53" s="47"/>
      <c r="G53" s="48" t="s">
        <v>352</v>
      </c>
      <c r="H53" s="49" t="str">
        <f t="shared" si="1"/>
        <v>T0053 - Twitter trolls amplify and manipulate</v>
      </c>
      <c r="I53" s="3"/>
      <c r="J53" s="3"/>
      <c r="K53" s="3"/>
      <c r="L53" s="3"/>
      <c r="M53" s="3"/>
      <c r="N53" s="3"/>
      <c r="O53" s="3"/>
      <c r="P53" s="3"/>
      <c r="Q53" s="3"/>
      <c r="R53" s="3"/>
      <c r="S53" s="3"/>
      <c r="T53" s="3"/>
      <c r="U53" s="3"/>
      <c r="V53" s="3"/>
      <c r="W53" s="3"/>
      <c r="X53" s="3"/>
      <c r="Y53" s="3"/>
      <c r="Z53" s="3"/>
      <c r="AA53" s="3"/>
      <c r="AB53" s="3"/>
    </row>
    <row r="54" ht="74.25" customHeight="1">
      <c r="A54" s="33" t="s">
        <v>353</v>
      </c>
      <c r="B54" s="25" t="s">
        <v>354</v>
      </c>
      <c r="C54" s="25"/>
      <c r="D54" s="25" t="s">
        <v>164</v>
      </c>
      <c r="E54" s="34" t="s">
        <v>355</v>
      </c>
      <c r="F54" s="47"/>
      <c r="G54" s="48" t="s">
        <v>356</v>
      </c>
      <c r="H54" s="49" t="str">
        <f t="shared" si="1"/>
        <v>T0054 - Twitter bots amplify</v>
      </c>
      <c r="I54" s="3"/>
      <c r="J54" s="3"/>
      <c r="K54" s="3"/>
      <c r="L54" s="3"/>
      <c r="M54" s="3"/>
      <c r="N54" s="3"/>
      <c r="O54" s="3"/>
      <c r="P54" s="3"/>
      <c r="Q54" s="3"/>
      <c r="R54" s="3"/>
      <c r="S54" s="3"/>
      <c r="T54" s="3"/>
      <c r="U54" s="3"/>
      <c r="V54" s="3"/>
      <c r="W54" s="3"/>
      <c r="X54" s="3"/>
      <c r="Y54" s="3"/>
      <c r="Z54" s="3"/>
      <c r="AA54" s="3"/>
      <c r="AB54" s="3"/>
    </row>
    <row r="55" ht="29.25" customHeight="1">
      <c r="A55" s="33" t="s">
        <v>357</v>
      </c>
      <c r="B55" s="25" t="s">
        <v>358</v>
      </c>
      <c r="C55" s="25"/>
      <c r="D55" s="25" t="s">
        <v>164</v>
      </c>
      <c r="E55" s="34" t="s">
        <v>359</v>
      </c>
      <c r="F55" s="47"/>
      <c r="G55" s="48" t="s">
        <v>360</v>
      </c>
      <c r="H55" s="49" t="str">
        <f t="shared" si="1"/>
        <v>T0055 - Use hashtag</v>
      </c>
      <c r="I55" s="3"/>
      <c r="J55" s="3"/>
      <c r="K55" s="3"/>
      <c r="L55" s="3"/>
      <c r="M55" s="3"/>
      <c r="N55" s="3"/>
      <c r="O55" s="3"/>
      <c r="P55" s="3"/>
      <c r="Q55" s="3"/>
      <c r="R55" s="3"/>
      <c r="S55" s="3"/>
      <c r="T55" s="3"/>
      <c r="U55" s="3"/>
      <c r="V55" s="3"/>
      <c r="W55" s="3"/>
      <c r="X55" s="3"/>
      <c r="Y55" s="3"/>
      <c r="Z55" s="3"/>
      <c r="AA55" s="3"/>
      <c r="AB55" s="3"/>
    </row>
    <row r="56" ht="38.25" customHeight="1">
      <c r="A56" s="33" t="s">
        <v>361</v>
      </c>
      <c r="B56" s="25" t="s">
        <v>362</v>
      </c>
      <c r="C56" s="25"/>
      <c r="D56" s="25" t="s">
        <v>164</v>
      </c>
      <c r="E56" s="25" t="s">
        <v>363</v>
      </c>
      <c r="F56" s="49"/>
      <c r="G56" s="48" t="s">
        <v>364</v>
      </c>
      <c r="H56" s="49" t="str">
        <f t="shared" si="1"/>
        <v>T0056 - Dedicated channels disseminate information pollution</v>
      </c>
      <c r="I56" s="3"/>
      <c r="J56" s="3"/>
      <c r="K56" s="3"/>
      <c r="L56" s="3"/>
      <c r="M56" s="3"/>
      <c r="N56" s="3"/>
      <c r="O56" s="3"/>
      <c r="P56" s="3"/>
      <c r="Q56" s="3"/>
      <c r="R56" s="3"/>
      <c r="S56" s="3"/>
      <c r="T56" s="3"/>
      <c r="U56" s="3"/>
      <c r="V56" s="3"/>
      <c r="W56" s="3"/>
      <c r="X56" s="3"/>
      <c r="Y56" s="3"/>
      <c r="Z56" s="3"/>
      <c r="AA56" s="3"/>
      <c r="AB56" s="3"/>
    </row>
    <row r="57" ht="30.0" customHeight="1">
      <c r="A57" s="33" t="s">
        <v>365</v>
      </c>
      <c r="B57" s="25" t="s">
        <v>366</v>
      </c>
      <c r="C57" s="25"/>
      <c r="D57" s="25" t="s">
        <v>167</v>
      </c>
      <c r="E57" s="34" t="s">
        <v>367</v>
      </c>
      <c r="F57" s="47"/>
      <c r="G57" s="48" t="s">
        <v>127</v>
      </c>
      <c r="H57" s="49" t="str">
        <f t="shared" si="1"/>
        <v>T0057 - Organise remote rallies and events</v>
      </c>
      <c r="I57" s="3"/>
      <c r="J57" s="3"/>
      <c r="K57" s="3"/>
      <c r="L57" s="3"/>
      <c r="M57" s="3"/>
      <c r="N57" s="3"/>
      <c r="O57" s="3"/>
      <c r="P57" s="3"/>
      <c r="Q57" s="3"/>
      <c r="R57" s="3"/>
      <c r="S57" s="3"/>
      <c r="T57" s="3"/>
      <c r="U57" s="3"/>
      <c r="V57" s="3"/>
      <c r="W57" s="3"/>
      <c r="X57" s="3"/>
      <c r="Y57" s="3"/>
      <c r="Z57" s="3"/>
      <c r="AA57" s="3"/>
      <c r="AB57" s="3"/>
    </row>
    <row r="58" ht="27.75" customHeight="1">
      <c r="A58" s="33" t="s">
        <v>368</v>
      </c>
      <c r="B58" s="25" t="s">
        <v>369</v>
      </c>
      <c r="C58" s="25"/>
      <c r="D58" s="25" t="s">
        <v>170</v>
      </c>
      <c r="E58" s="34" t="s">
        <v>370</v>
      </c>
      <c r="F58" s="47"/>
      <c r="G58" s="48" t="s">
        <v>371</v>
      </c>
      <c r="H58" s="49" t="str">
        <f t="shared" si="1"/>
        <v>T0058 - Legacy web content</v>
      </c>
      <c r="I58" s="3"/>
      <c r="J58" s="3"/>
      <c r="K58" s="3"/>
      <c r="L58" s="3"/>
      <c r="M58" s="3"/>
      <c r="N58" s="3"/>
      <c r="O58" s="3"/>
      <c r="P58" s="3"/>
      <c r="Q58" s="3"/>
      <c r="R58" s="3"/>
      <c r="S58" s="3"/>
      <c r="T58" s="3"/>
      <c r="U58" s="3"/>
      <c r="V58" s="3"/>
      <c r="W58" s="3"/>
      <c r="X58" s="3"/>
      <c r="Y58" s="3"/>
      <c r="Z58" s="3"/>
      <c r="AA58" s="3"/>
      <c r="AB58" s="3"/>
    </row>
    <row r="59" ht="60.75" customHeight="1">
      <c r="A59" s="33" t="s">
        <v>372</v>
      </c>
      <c r="B59" s="25" t="s">
        <v>373</v>
      </c>
      <c r="C59" s="25"/>
      <c r="D59" s="25" t="s">
        <v>170</v>
      </c>
      <c r="E59" s="25" t="s">
        <v>374</v>
      </c>
      <c r="F59" s="49"/>
      <c r="G59" s="48" t="s">
        <v>127</v>
      </c>
      <c r="H59" s="49" t="str">
        <f t="shared" si="1"/>
        <v>T0059 - Play the long game</v>
      </c>
      <c r="I59" s="3"/>
      <c r="J59" s="3"/>
      <c r="K59" s="3"/>
      <c r="L59" s="3"/>
      <c r="M59" s="3"/>
      <c r="N59" s="3"/>
      <c r="O59" s="3"/>
      <c r="P59" s="3"/>
      <c r="Q59" s="3"/>
      <c r="R59" s="3"/>
      <c r="S59" s="3"/>
      <c r="T59" s="3"/>
      <c r="U59" s="3"/>
      <c r="V59" s="3"/>
      <c r="W59" s="3"/>
      <c r="X59" s="3"/>
      <c r="Y59" s="3"/>
      <c r="Z59" s="3"/>
      <c r="AA59" s="3"/>
      <c r="AB59" s="3"/>
    </row>
    <row r="60" ht="14.25" customHeight="1">
      <c r="A60" s="33" t="s">
        <v>375</v>
      </c>
      <c r="B60" s="25" t="s">
        <v>376</v>
      </c>
      <c r="C60" s="25"/>
      <c r="D60" s="25" t="s">
        <v>170</v>
      </c>
      <c r="E60" s="25" t="s">
        <v>377</v>
      </c>
      <c r="F60" s="49"/>
      <c r="G60" s="48" t="s">
        <v>127</v>
      </c>
      <c r="H60" s="49" t="str">
        <f t="shared" si="1"/>
        <v>T0060 - Continue to amplify</v>
      </c>
      <c r="I60" s="3"/>
      <c r="J60" s="3"/>
      <c r="K60" s="3"/>
      <c r="L60" s="3"/>
      <c r="M60" s="3"/>
      <c r="N60" s="3"/>
      <c r="O60" s="3"/>
      <c r="P60" s="3"/>
      <c r="Q60" s="3"/>
      <c r="R60" s="3"/>
      <c r="S60" s="3"/>
      <c r="T60" s="3"/>
      <c r="U60" s="3"/>
      <c r="V60" s="3"/>
      <c r="W60" s="3"/>
      <c r="X60" s="3"/>
      <c r="Y60" s="3"/>
      <c r="Z60" s="3"/>
      <c r="AA60" s="3"/>
      <c r="AB60" s="3"/>
    </row>
    <row r="61" ht="14.25" customHeight="1">
      <c r="A61" s="33" t="s">
        <v>378</v>
      </c>
      <c r="B61" s="34" t="s">
        <v>379</v>
      </c>
      <c r="C61" s="34"/>
      <c r="D61" s="34" t="s">
        <v>167</v>
      </c>
      <c r="E61" s="34" t="s">
        <v>380</v>
      </c>
      <c r="F61" s="52"/>
      <c r="G61" s="48" t="s">
        <v>127</v>
      </c>
      <c r="H61" s="51" t="str">
        <f t="shared" si="1"/>
        <v>T0061 - Sell merchandising</v>
      </c>
      <c r="I61" s="3"/>
      <c r="J61" s="3"/>
      <c r="K61" s="3"/>
      <c r="L61" s="3"/>
      <c r="M61" s="3"/>
      <c r="N61" s="3"/>
      <c r="O61" s="3"/>
      <c r="P61" s="3"/>
      <c r="Q61" s="3"/>
      <c r="R61" s="3"/>
      <c r="S61" s="3"/>
      <c r="T61" s="3"/>
      <c r="U61" s="3"/>
      <c r="V61" s="3"/>
      <c r="W61" s="3"/>
      <c r="X61" s="3"/>
      <c r="Y61" s="3"/>
      <c r="Z61" s="3"/>
      <c r="AA61" s="3"/>
      <c r="AB61" s="3"/>
    </row>
    <row r="62" ht="14.25" customHeight="1">
      <c r="A62" s="33" t="s">
        <v>381</v>
      </c>
      <c r="B62" s="34" t="s">
        <v>382</v>
      </c>
      <c r="C62" s="34"/>
      <c r="D62" s="34" t="s">
        <v>173</v>
      </c>
      <c r="E62" s="34" t="s">
        <v>383</v>
      </c>
      <c r="F62" s="34"/>
      <c r="G62" s="48" t="s">
        <v>384</v>
      </c>
      <c r="H62" s="25" t="str">
        <f t="shared" si="1"/>
        <v>T0062 - Behaviour changes</v>
      </c>
      <c r="I62" s="3"/>
      <c r="J62" s="3"/>
      <c r="K62" s="3"/>
      <c r="L62" s="3"/>
      <c r="M62" s="3"/>
      <c r="N62" s="3"/>
      <c r="O62" s="3"/>
      <c r="P62" s="3"/>
      <c r="Q62" s="3"/>
      <c r="R62" s="3"/>
      <c r="S62" s="3"/>
      <c r="T62" s="3"/>
      <c r="U62" s="3"/>
      <c r="V62" s="3"/>
      <c r="W62" s="3"/>
      <c r="X62" s="3"/>
      <c r="Y62" s="3"/>
      <c r="Z62" s="3"/>
      <c r="AA62" s="3"/>
      <c r="AB62" s="3"/>
    </row>
    <row r="63" ht="14.25" customHeight="1">
      <c r="A63" s="33" t="s">
        <v>385</v>
      </c>
      <c r="B63" s="34" t="s">
        <v>386</v>
      </c>
      <c r="C63" s="34"/>
      <c r="D63" s="34" t="s">
        <v>173</v>
      </c>
      <c r="E63" s="34" t="s">
        <v>387</v>
      </c>
      <c r="F63" s="34"/>
      <c r="G63" s="48" t="s">
        <v>388</v>
      </c>
      <c r="H63" s="25" t="str">
        <f t="shared" si="1"/>
        <v>T0063 - Message reach</v>
      </c>
      <c r="I63" s="3"/>
      <c r="J63" s="3"/>
      <c r="K63" s="3"/>
      <c r="L63" s="3"/>
      <c r="M63" s="3"/>
      <c r="N63" s="3"/>
      <c r="O63" s="3"/>
      <c r="P63" s="3"/>
      <c r="Q63" s="3"/>
      <c r="R63" s="3"/>
      <c r="S63" s="3"/>
      <c r="T63" s="3"/>
      <c r="U63" s="3"/>
      <c r="V63" s="3"/>
      <c r="W63" s="3"/>
      <c r="X63" s="3"/>
      <c r="Y63" s="3"/>
      <c r="Z63" s="3"/>
      <c r="AA63" s="3"/>
      <c r="AB63" s="3"/>
    </row>
    <row r="64" ht="14.25" customHeight="1">
      <c r="A64" s="46" t="s">
        <v>389</v>
      </c>
      <c r="B64" s="53" t="s">
        <v>390</v>
      </c>
      <c r="C64" s="53"/>
      <c r="D64" s="53" t="s">
        <v>173</v>
      </c>
      <c r="E64" s="53" t="s">
        <v>391</v>
      </c>
      <c r="F64" s="53"/>
      <c r="G64" s="54" t="s">
        <v>392</v>
      </c>
      <c r="H64" s="50" t="str">
        <f t="shared" si="1"/>
        <v>T0064 - Social media engagement</v>
      </c>
      <c r="I64" s="3"/>
      <c r="J64" s="3"/>
      <c r="K64" s="3"/>
      <c r="L64" s="3"/>
      <c r="M64" s="3"/>
      <c r="N64" s="3"/>
      <c r="O64" s="3"/>
      <c r="P64" s="3"/>
      <c r="Q64" s="3"/>
      <c r="R64" s="3"/>
      <c r="S64" s="3"/>
      <c r="T64" s="3"/>
      <c r="U64" s="3"/>
      <c r="V64" s="3"/>
      <c r="W64" s="3"/>
      <c r="X64" s="3"/>
      <c r="Y64" s="3"/>
      <c r="Z64" s="3"/>
      <c r="AA64" s="3"/>
      <c r="AB64" s="3"/>
    </row>
    <row r="65" ht="12.75" customHeight="1">
      <c r="A65" s="45" t="s">
        <v>393</v>
      </c>
      <c r="B65" s="45" t="s">
        <v>394</v>
      </c>
      <c r="C65" s="45"/>
      <c r="D65" s="45" t="s">
        <v>143</v>
      </c>
      <c r="E65" s="45" t="s">
        <v>395</v>
      </c>
      <c r="F65" s="45"/>
      <c r="G65" s="55" t="s">
        <v>318</v>
      </c>
      <c r="H65" s="45" t="str">
        <f t="shared" si="1"/>
        <v>T0065 - Use physical broadcast capabilities</v>
      </c>
      <c r="I65" s="45"/>
      <c r="J65" s="45"/>
      <c r="K65" s="45"/>
      <c r="L65" s="45"/>
      <c r="M65" s="45"/>
      <c r="N65" s="45"/>
      <c r="O65" s="45"/>
      <c r="P65" s="45"/>
      <c r="Q65" s="45"/>
      <c r="R65" s="45"/>
      <c r="S65" s="45"/>
      <c r="T65" s="45"/>
      <c r="U65" s="45"/>
      <c r="V65" s="45"/>
      <c r="W65" s="45"/>
      <c r="X65" s="45"/>
      <c r="Y65" s="45"/>
      <c r="Z65" s="45"/>
      <c r="AA65" s="45"/>
      <c r="AB65" s="45"/>
    </row>
    <row r="66" ht="12.75" customHeight="1">
      <c r="A66" s="45" t="s">
        <v>396</v>
      </c>
      <c r="B66" s="45" t="s">
        <v>397</v>
      </c>
      <c r="C66" s="45"/>
      <c r="D66" s="45" t="s">
        <v>131</v>
      </c>
      <c r="E66" s="45" t="s">
        <v>398</v>
      </c>
      <c r="F66" s="45"/>
      <c r="G66" s="55" t="s">
        <v>127</v>
      </c>
      <c r="H66" s="45" t="str">
        <f t="shared" si="1"/>
        <v>T0066 - Degrade adversary</v>
      </c>
      <c r="I66" s="45"/>
      <c r="J66" s="45"/>
      <c r="K66" s="45"/>
      <c r="L66" s="45"/>
      <c r="M66" s="45"/>
      <c r="N66" s="45"/>
      <c r="O66" s="45"/>
      <c r="P66" s="45"/>
      <c r="Q66" s="45"/>
      <c r="R66" s="45"/>
      <c r="S66" s="45"/>
      <c r="T66" s="45"/>
      <c r="U66" s="45"/>
      <c r="V66" s="45"/>
      <c r="W66" s="45"/>
      <c r="X66" s="45"/>
      <c r="Y66" s="45"/>
      <c r="Z66" s="45"/>
      <c r="AA66" s="45"/>
      <c r="AB66" s="45"/>
    </row>
    <row r="67" ht="12.75" customHeight="1">
      <c r="A67" s="45" t="s">
        <v>399</v>
      </c>
      <c r="B67" s="45" t="s">
        <v>400</v>
      </c>
      <c r="C67" s="45"/>
      <c r="D67" s="45" t="s">
        <v>131</v>
      </c>
      <c r="E67" s="45" t="s">
        <v>401</v>
      </c>
      <c r="F67" s="45"/>
      <c r="G67" s="48" t="s">
        <v>402</v>
      </c>
      <c r="H67" s="45" t="str">
        <f t="shared" si="1"/>
        <v>T0067 - Plan to discredit credible sources</v>
      </c>
      <c r="I67" s="45"/>
      <c r="J67" s="45"/>
      <c r="K67" s="45"/>
      <c r="L67" s="45"/>
      <c r="M67" s="45"/>
      <c r="N67" s="45"/>
      <c r="O67" s="45"/>
      <c r="P67" s="45"/>
      <c r="Q67" s="45"/>
      <c r="R67" s="45"/>
      <c r="S67" s="45"/>
      <c r="T67" s="45"/>
      <c r="U67" s="45"/>
      <c r="V67" s="45"/>
      <c r="W67" s="45"/>
      <c r="X67" s="45"/>
      <c r="Y67" s="45"/>
      <c r="Z67" s="45"/>
      <c r="AA67" s="45"/>
      <c r="AB67" s="45"/>
    </row>
    <row r="68" ht="12.75" customHeight="1">
      <c r="A68" s="45" t="s">
        <v>403</v>
      </c>
      <c r="B68" s="45" t="s">
        <v>404</v>
      </c>
      <c r="C68" s="45"/>
      <c r="D68" s="45" t="s">
        <v>131</v>
      </c>
      <c r="E68" s="45" t="s">
        <v>405</v>
      </c>
      <c r="F68" s="45"/>
      <c r="G68" s="55" t="s">
        <v>239</v>
      </c>
      <c r="H68" s="45" t="str">
        <f t="shared" si="1"/>
        <v>T0068 - Respond to breaking news event</v>
      </c>
      <c r="I68" s="45"/>
      <c r="J68" s="45"/>
      <c r="K68" s="45"/>
      <c r="L68" s="45"/>
      <c r="M68" s="45"/>
      <c r="N68" s="45"/>
      <c r="O68" s="45"/>
      <c r="P68" s="45"/>
      <c r="Q68" s="45"/>
      <c r="R68" s="45"/>
      <c r="S68" s="45"/>
      <c r="T68" s="45"/>
      <c r="U68" s="45"/>
      <c r="V68" s="45"/>
      <c r="W68" s="45"/>
      <c r="X68" s="45"/>
      <c r="Y68" s="45"/>
      <c r="Z68" s="45"/>
      <c r="AA68" s="45"/>
      <c r="AB68" s="45"/>
    </row>
    <row r="69" ht="12.75" customHeight="1">
      <c r="A69" s="45" t="s">
        <v>406</v>
      </c>
      <c r="B69" s="45" t="s">
        <v>407</v>
      </c>
      <c r="C69" s="45"/>
      <c r="D69" s="45" t="s">
        <v>131</v>
      </c>
      <c r="E69" s="45" t="s">
        <v>408</v>
      </c>
      <c r="F69" s="45"/>
      <c r="G69" s="55" t="s">
        <v>409</v>
      </c>
      <c r="H69" s="45" t="str">
        <f t="shared" si="1"/>
        <v>T0069 - Respond to active crisis</v>
      </c>
      <c r="I69" s="45"/>
      <c r="J69" s="45"/>
      <c r="K69" s="45"/>
      <c r="L69" s="45"/>
      <c r="M69" s="45"/>
      <c r="N69" s="45"/>
      <c r="O69" s="45"/>
      <c r="P69" s="45"/>
      <c r="Q69" s="45"/>
      <c r="R69" s="45"/>
      <c r="S69" s="45"/>
      <c r="T69" s="45"/>
      <c r="U69" s="45"/>
      <c r="V69" s="45"/>
      <c r="W69" s="45"/>
      <c r="X69" s="45"/>
      <c r="Y69" s="45"/>
      <c r="Z69" s="45"/>
      <c r="AA69" s="45"/>
      <c r="AB69" s="45"/>
    </row>
    <row r="70" ht="42.75" customHeight="1">
      <c r="A70" s="45" t="s">
        <v>410</v>
      </c>
      <c r="B70" s="45" t="s">
        <v>411</v>
      </c>
      <c r="C70" s="45"/>
      <c r="D70" s="45" t="s">
        <v>131</v>
      </c>
      <c r="E70" s="45" t="s">
        <v>412</v>
      </c>
      <c r="F70" s="45"/>
      <c r="G70" s="55" t="s">
        <v>413</v>
      </c>
      <c r="H70" s="45" t="str">
        <f t="shared" si="1"/>
        <v>T0070 - Analyze existing communities</v>
      </c>
      <c r="I70" s="45"/>
      <c r="J70" s="45"/>
      <c r="K70" s="45"/>
      <c r="L70" s="45"/>
      <c r="M70" s="45"/>
      <c r="N70" s="45"/>
      <c r="O70" s="45"/>
      <c r="P70" s="45"/>
      <c r="Q70" s="45"/>
      <c r="R70" s="45"/>
      <c r="S70" s="45"/>
      <c r="T70" s="45"/>
      <c r="U70" s="45"/>
      <c r="V70" s="45"/>
      <c r="W70" s="45"/>
      <c r="X70" s="45"/>
      <c r="Y70" s="45"/>
      <c r="Z70" s="45"/>
      <c r="AA70" s="45"/>
      <c r="AB70" s="45"/>
    </row>
    <row r="71" ht="12.75" customHeight="1">
      <c r="A71" s="45" t="s">
        <v>414</v>
      </c>
      <c r="B71" s="45" t="s">
        <v>415</v>
      </c>
      <c r="C71" s="45"/>
      <c r="D71" s="45" t="s">
        <v>135</v>
      </c>
      <c r="E71" s="45" t="s">
        <v>416</v>
      </c>
      <c r="F71" s="45"/>
      <c r="G71" s="55" t="s">
        <v>417</v>
      </c>
      <c r="H71" s="45" t="str">
        <f t="shared" si="1"/>
        <v>T0071 - Find echo chambers</v>
      </c>
      <c r="I71" s="45"/>
      <c r="J71" s="45"/>
      <c r="K71" s="45"/>
      <c r="L71" s="45"/>
      <c r="M71" s="45"/>
      <c r="N71" s="45"/>
      <c r="O71" s="45"/>
      <c r="P71" s="45"/>
      <c r="Q71" s="45"/>
      <c r="R71" s="45"/>
      <c r="S71" s="45"/>
      <c r="T71" s="45"/>
      <c r="U71" s="45"/>
      <c r="V71" s="45"/>
      <c r="W71" s="45"/>
      <c r="X71" s="45"/>
      <c r="Y71" s="45"/>
      <c r="Z71" s="45"/>
      <c r="AA71" s="45"/>
      <c r="AB71" s="45"/>
    </row>
    <row r="72" ht="12.75" customHeight="1">
      <c r="A72" s="45" t="s">
        <v>418</v>
      </c>
      <c r="B72" s="45" t="s">
        <v>419</v>
      </c>
      <c r="C72" s="45"/>
      <c r="D72" s="45" t="s">
        <v>135</v>
      </c>
      <c r="E72" s="45" t="s">
        <v>420</v>
      </c>
      <c r="F72" s="45"/>
      <c r="G72" s="55" t="s">
        <v>239</v>
      </c>
      <c r="H72" s="45" t="str">
        <f t="shared" si="1"/>
        <v>T0072 - Segment audiences</v>
      </c>
      <c r="I72" s="45"/>
      <c r="J72" s="45"/>
      <c r="K72" s="45"/>
      <c r="L72" s="45"/>
      <c r="M72" s="45"/>
      <c r="N72" s="45"/>
      <c r="O72" s="45"/>
      <c r="P72" s="45"/>
      <c r="Q72" s="45"/>
      <c r="R72" s="45"/>
      <c r="S72" s="45"/>
      <c r="T72" s="45"/>
      <c r="U72" s="45"/>
      <c r="V72" s="45"/>
      <c r="W72" s="45"/>
      <c r="X72" s="45"/>
      <c r="Y72" s="45"/>
      <c r="Z72" s="45"/>
      <c r="AA72" s="45"/>
      <c r="AB72" s="45"/>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autoFilter ref="$A$1:$AB$1000"/>
  <customSheetViews>
    <customSheetView guid="{6EC3266F-7578-428B-858D-3491A450E194}" filter="1" showAutoFilter="1">
      <autoFilter ref="$A$1:$AB$1000">
        <filterColumn colId="6">
          <filters blank="1">
            <filter val="Split into techniques T0085, T0086, T0087, T0088"/>
            <filter val="Moved to subtechnique 160"/>
            <filter val="No Change"/>
            <filter val="moved to subtechnique ST0064"/>
            <filter val="Moved to subtechnique ST0041"/>
            <filter val="Moved to subtechnique ST0063"/>
            <filter val="No change"/>
            <filter val="Moved to subtechnique ST103"/>
            <filter val="Moved to subtechnique ST0082"/>
            <filter val="Moved to subtechnique ST0022"/>
            <filter val="merged into subtechnique ST0096"/>
            <filter val="Moved to subtechnique ST0001"/>
            <filter val="Moved to subtechnique ST0007"/>
            <filter val="merged into technique T0003"/>
            <filter val="Merged into technique T0068"/>
            <filter val="Split into techniques 75, 76, 77, 78, 79"/>
            <filter val="merged into technique T0004"/>
            <filter val="Moved to subtechnique ST0097"/>
            <filter val="merged into technique T0019"/>
            <filter val="Moved to subtechnique ST0096"/>
            <filter val="Merged into Tactic TA13"/>
            <filter val="Moved to tactic TA14"/>
            <filter val="Moved to subtechnique ST0037"/>
            <filter val="moved to subtechnique 0149"/>
            <filter val="moved to subtechnique 154"/>
            <filter val="Split into techniques 128, 129, 130"/>
            <filter val="moved to subtechnique 139"/>
            <filter val="Moved to subtechnique ST0099"/>
            <filter val="moved to subtechnique 159"/>
          </filters>
        </filterColumn>
      </autoFilter>
      <extLst>
        <ext uri="GoogleSheetsCustomDataVersion1">
          <go:sheetsCustomData xmlns:go="http://customooxmlschemas.google.com/" filterViewId="609172446"/>
        </ext>
      </extLst>
    </customSheetView>
  </customSheetViews>
  <printOptions/>
  <pageMargins bottom="1.0" footer="0.0" header="0.0" left="1.0" right="1.0" top="1.0"/>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23.0"/>
    <col customWidth="1" min="3" max="3" width="51.0"/>
    <col customWidth="1" min="4" max="4" width="16.29"/>
    <col customWidth="1" min="5" max="5" width="17.29"/>
    <col customWidth="1" min="6" max="6" width="13.29"/>
    <col customWidth="1" min="7" max="7" width="15.14"/>
    <col customWidth="1" min="8" max="9" width="16.29"/>
    <col customWidth="1" min="10" max="10" width="14.14"/>
    <col customWidth="1" min="11" max="11" width="16.29"/>
    <col customWidth="1" min="12" max="12" width="9.71"/>
    <col customWidth="1" min="13" max="15" width="16.29"/>
    <col customWidth="1" min="16" max="16" width="36.43"/>
    <col customWidth="1" min="17" max="26" width="16.29"/>
  </cols>
  <sheetData>
    <row r="1" ht="13.5" customHeight="1">
      <c r="A1" s="1" t="s">
        <v>101</v>
      </c>
      <c r="B1" s="24" t="s">
        <v>102</v>
      </c>
      <c r="C1" s="24" t="s">
        <v>105</v>
      </c>
      <c r="D1" s="1" t="s">
        <v>95</v>
      </c>
      <c r="E1" s="24" t="s">
        <v>421</v>
      </c>
      <c r="F1" s="1" t="s">
        <v>65</v>
      </c>
      <c r="G1" s="24" t="s">
        <v>77</v>
      </c>
      <c r="H1" s="1" t="s">
        <v>422</v>
      </c>
      <c r="I1" s="1" t="s">
        <v>423</v>
      </c>
      <c r="J1" s="24" t="s">
        <v>424</v>
      </c>
      <c r="K1" s="24" t="s">
        <v>425</v>
      </c>
      <c r="L1" s="1" t="s">
        <v>426</v>
      </c>
      <c r="M1" s="1" t="s">
        <v>427</v>
      </c>
      <c r="P1" s="56" t="s">
        <v>428</v>
      </c>
      <c r="Q1" s="1" t="s">
        <v>107</v>
      </c>
      <c r="R1" s="3"/>
      <c r="S1" s="3"/>
      <c r="T1" s="3"/>
      <c r="U1" s="3"/>
      <c r="V1" s="3"/>
      <c r="W1" s="3"/>
      <c r="X1" s="3"/>
      <c r="Y1" s="3"/>
      <c r="Z1" s="3"/>
    </row>
    <row r="2" ht="108.75" customHeight="1">
      <c r="A2" s="25" t="s">
        <v>429</v>
      </c>
      <c r="B2" s="25" t="s">
        <v>430</v>
      </c>
      <c r="C2" s="25" t="s">
        <v>431</v>
      </c>
      <c r="D2" s="57" t="s">
        <v>432</v>
      </c>
      <c r="E2" s="25" t="s">
        <v>433</v>
      </c>
      <c r="F2" s="57" t="s">
        <v>434</v>
      </c>
      <c r="G2" s="25" t="s">
        <v>435</v>
      </c>
      <c r="H2" s="20" t="s">
        <v>436</v>
      </c>
      <c r="I2" s="20" t="s">
        <v>437</v>
      </c>
      <c r="J2" s="25"/>
      <c r="K2" s="25" t="s">
        <v>438</v>
      </c>
      <c r="L2" s="4"/>
      <c r="M2" s="57"/>
      <c r="P2" s="58" t="s">
        <v>439</v>
      </c>
      <c r="Q2" s="25" t="str">
        <f t="shared" ref="Q2:Q141" si="1">A2&amp;" - "&amp;B2</f>
        <v>C00006 - Charge for social media</v>
      </c>
      <c r="R2" s="3"/>
      <c r="S2" s="3"/>
      <c r="T2" s="3"/>
      <c r="U2" s="3"/>
      <c r="V2" s="3"/>
      <c r="W2" s="3"/>
      <c r="X2" s="3"/>
      <c r="Y2" s="3"/>
      <c r="Z2" s="3"/>
    </row>
    <row r="3" ht="152.25" customHeight="1">
      <c r="A3" s="25" t="s">
        <v>440</v>
      </c>
      <c r="B3" s="25" t="s">
        <v>441</v>
      </c>
      <c r="C3" s="25" t="s">
        <v>442</v>
      </c>
      <c r="D3" s="57" t="s">
        <v>432</v>
      </c>
      <c r="E3" s="25" t="s">
        <v>443</v>
      </c>
      <c r="F3" s="57" t="s">
        <v>444</v>
      </c>
      <c r="G3" s="25" t="s">
        <v>445</v>
      </c>
      <c r="H3" s="20" t="s">
        <v>446</v>
      </c>
      <c r="I3" s="20" t="s">
        <v>437</v>
      </c>
      <c r="J3" s="25"/>
      <c r="K3" s="25" t="s">
        <v>447</v>
      </c>
      <c r="L3" s="4"/>
      <c r="M3" s="57"/>
      <c r="P3" s="59" t="s">
        <v>448</v>
      </c>
      <c r="Q3" s="25" t="str">
        <f t="shared" si="1"/>
        <v>C00008 - Create shared fact-checking database</v>
      </c>
      <c r="R3" s="3"/>
      <c r="S3" s="3"/>
      <c r="T3" s="3"/>
      <c r="U3" s="3"/>
      <c r="V3" s="3"/>
      <c r="W3" s="3"/>
      <c r="X3" s="3"/>
      <c r="Y3" s="3"/>
      <c r="Z3" s="3"/>
    </row>
    <row r="4" ht="52.5" customHeight="1">
      <c r="A4" s="25" t="s">
        <v>449</v>
      </c>
      <c r="B4" s="25" t="s">
        <v>450</v>
      </c>
      <c r="C4" s="20" t="s">
        <v>451</v>
      </c>
      <c r="D4" s="57" t="s">
        <v>452</v>
      </c>
      <c r="E4" s="25" t="s">
        <v>453</v>
      </c>
      <c r="F4" s="57" t="s">
        <v>434</v>
      </c>
      <c r="G4" s="25" t="s">
        <v>454</v>
      </c>
      <c r="H4" s="20" t="s">
        <v>455</v>
      </c>
      <c r="I4" s="20" t="s">
        <v>456</v>
      </c>
      <c r="J4" s="25"/>
      <c r="K4" s="25" t="s">
        <v>438</v>
      </c>
      <c r="L4" s="4"/>
      <c r="M4" s="57"/>
      <c r="P4" s="59" t="s">
        <v>457</v>
      </c>
      <c r="Q4" s="25" t="str">
        <f t="shared" si="1"/>
        <v>C00009 - Educate high profile influencers on best practices</v>
      </c>
      <c r="R4" s="3"/>
      <c r="S4" s="3"/>
      <c r="T4" s="3"/>
      <c r="U4" s="3"/>
      <c r="V4" s="3"/>
      <c r="W4" s="3"/>
      <c r="X4" s="3"/>
      <c r="Y4" s="3"/>
      <c r="Z4" s="3"/>
    </row>
    <row r="5" ht="38.25" customHeight="1">
      <c r="A5" s="25" t="s">
        <v>458</v>
      </c>
      <c r="B5" s="25" t="s">
        <v>459</v>
      </c>
      <c r="C5" s="25" t="s">
        <v>460</v>
      </c>
      <c r="D5" s="57" t="s">
        <v>432</v>
      </c>
      <c r="E5" s="25" t="s">
        <v>461</v>
      </c>
      <c r="F5" s="57" t="s">
        <v>434</v>
      </c>
      <c r="G5" s="25" t="s">
        <v>435</v>
      </c>
      <c r="H5" s="20" t="s">
        <v>462</v>
      </c>
      <c r="I5" s="20" t="s">
        <v>456</v>
      </c>
      <c r="J5" s="25"/>
      <c r="K5" s="25" t="s">
        <v>438</v>
      </c>
      <c r="L5" s="4"/>
      <c r="M5" s="57"/>
      <c r="P5" s="59" t="s">
        <v>463</v>
      </c>
      <c r="Q5" s="25" t="str">
        <f t="shared" si="1"/>
        <v>C00010 - Enhanced privacy regulation for social media</v>
      </c>
      <c r="R5" s="3"/>
      <c r="S5" s="3"/>
      <c r="T5" s="3"/>
      <c r="U5" s="3"/>
      <c r="V5" s="3"/>
      <c r="W5" s="3"/>
      <c r="X5" s="3"/>
      <c r="Y5" s="3"/>
      <c r="Z5" s="3"/>
    </row>
    <row r="6" ht="82.5" customHeight="1">
      <c r="A6" s="25" t="s">
        <v>464</v>
      </c>
      <c r="B6" s="25" t="s">
        <v>465</v>
      </c>
      <c r="C6" s="20" t="s">
        <v>466</v>
      </c>
      <c r="D6" s="57" t="s">
        <v>452</v>
      </c>
      <c r="E6" s="25" t="s">
        <v>467</v>
      </c>
      <c r="F6" s="57" t="s">
        <v>434</v>
      </c>
      <c r="G6" s="25" t="s">
        <v>454</v>
      </c>
      <c r="H6" s="20" t="s">
        <v>455</v>
      </c>
      <c r="I6" s="20" t="s">
        <v>456</v>
      </c>
      <c r="J6" s="25"/>
      <c r="K6" s="25" t="s">
        <v>438</v>
      </c>
      <c r="L6" s="4"/>
      <c r="M6" s="57"/>
      <c r="P6" s="59" t="s">
        <v>468</v>
      </c>
      <c r="Q6" s="25" t="str">
        <f t="shared" si="1"/>
        <v>C00011 - Media literacy. Games to identify fake news</v>
      </c>
      <c r="R6" s="3"/>
      <c r="S6" s="3"/>
      <c r="T6" s="3"/>
      <c r="U6" s="3"/>
      <c r="V6" s="3"/>
      <c r="W6" s="3"/>
      <c r="X6" s="3"/>
      <c r="Y6" s="3"/>
      <c r="Z6" s="3"/>
    </row>
    <row r="7" ht="402.0" customHeight="1">
      <c r="A7" s="25" t="s">
        <v>469</v>
      </c>
      <c r="B7" s="25" t="s">
        <v>470</v>
      </c>
      <c r="C7" s="25" t="s">
        <v>471</v>
      </c>
      <c r="D7" s="57" t="s">
        <v>432</v>
      </c>
      <c r="E7" s="25" t="s">
        <v>472</v>
      </c>
      <c r="F7" s="57" t="s">
        <v>434</v>
      </c>
      <c r="G7" s="25" t="s">
        <v>473</v>
      </c>
      <c r="H7" s="20" t="s">
        <v>462</v>
      </c>
      <c r="I7" s="20" t="s">
        <v>437</v>
      </c>
      <c r="J7" s="25"/>
      <c r="K7" s="25" t="s">
        <v>474</v>
      </c>
      <c r="L7" s="60" t="s">
        <v>47</v>
      </c>
      <c r="M7" s="57"/>
      <c r="P7" s="59" t="s">
        <v>475</v>
      </c>
      <c r="Q7" s="25" t="str">
        <f t="shared" si="1"/>
        <v>C00012 - Platform regulation</v>
      </c>
      <c r="R7" s="3"/>
      <c r="S7" s="3"/>
      <c r="T7" s="3"/>
      <c r="U7" s="3"/>
      <c r="V7" s="3"/>
      <c r="W7" s="3"/>
      <c r="X7" s="3"/>
      <c r="Y7" s="3"/>
      <c r="Z7" s="3"/>
    </row>
    <row r="8" ht="62.25" customHeight="1">
      <c r="A8" s="25" t="s">
        <v>476</v>
      </c>
      <c r="B8" s="25" t="s">
        <v>477</v>
      </c>
      <c r="C8" s="25" t="s">
        <v>478</v>
      </c>
      <c r="D8" s="57" t="s">
        <v>432</v>
      </c>
      <c r="E8" s="20"/>
      <c r="F8" s="57" t="s">
        <v>434</v>
      </c>
      <c r="G8" s="25" t="s">
        <v>445</v>
      </c>
      <c r="H8" s="20" t="s">
        <v>446</v>
      </c>
      <c r="I8" s="20" t="s">
        <v>456</v>
      </c>
      <c r="J8" s="20"/>
      <c r="K8" s="25" t="s">
        <v>438</v>
      </c>
      <c r="L8" s="4"/>
      <c r="M8" s="57"/>
      <c r="P8" s="58" t="s">
        <v>479</v>
      </c>
      <c r="Q8" s="25" t="str">
        <f t="shared" si="1"/>
        <v>C00013 - Rating framework for news</v>
      </c>
      <c r="R8" s="3"/>
      <c r="S8" s="3"/>
      <c r="T8" s="3"/>
      <c r="U8" s="3"/>
      <c r="V8" s="3"/>
      <c r="W8" s="3"/>
      <c r="X8" s="3"/>
      <c r="Y8" s="3"/>
      <c r="Z8" s="3"/>
    </row>
    <row r="9" ht="152.25" customHeight="1">
      <c r="A9" s="25" t="s">
        <v>480</v>
      </c>
      <c r="B9" s="25" t="s">
        <v>481</v>
      </c>
      <c r="C9" s="25" t="s">
        <v>482</v>
      </c>
      <c r="D9" s="57" t="s">
        <v>483</v>
      </c>
      <c r="E9" s="25" t="s">
        <v>484</v>
      </c>
      <c r="F9" s="57" t="s">
        <v>444</v>
      </c>
      <c r="G9" s="25" t="s">
        <v>445</v>
      </c>
      <c r="H9" s="20" t="s">
        <v>446</v>
      </c>
      <c r="I9" s="20" t="s">
        <v>437</v>
      </c>
      <c r="J9" s="25"/>
      <c r="K9" s="25" t="s">
        <v>438</v>
      </c>
      <c r="L9" s="4"/>
      <c r="M9" s="57"/>
      <c r="P9" s="58" t="s">
        <v>448</v>
      </c>
      <c r="Q9" s="25" t="str">
        <f t="shared" si="1"/>
        <v>C00014 - Real-time updates to fact-checking database</v>
      </c>
      <c r="R9" s="3"/>
      <c r="S9" s="3"/>
      <c r="T9" s="3"/>
      <c r="U9" s="3"/>
      <c r="V9" s="3"/>
      <c r="W9" s="3"/>
      <c r="X9" s="3"/>
      <c r="Y9" s="3"/>
      <c r="Z9" s="3"/>
    </row>
    <row r="10" ht="306.75" customHeight="1">
      <c r="A10" s="25" t="s">
        <v>485</v>
      </c>
      <c r="B10" s="61" t="s">
        <v>486</v>
      </c>
      <c r="C10" s="25" t="s">
        <v>487</v>
      </c>
      <c r="D10" s="57" t="s">
        <v>432</v>
      </c>
      <c r="E10" s="25" t="s">
        <v>488</v>
      </c>
      <c r="F10" s="59" t="s">
        <v>434</v>
      </c>
      <c r="G10" s="25" t="s">
        <v>489</v>
      </c>
      <c r="H10" s="20" t="s">
        <v>436</v>
      </c>
      <c r="I10" s="20" t="s">
        <v>437</v>
      </c>
      <c r="J10" s="25"/>
      <c r="K10" s="25" t="s">
        <v>490</v>
      </c>
      <c r="L10" s="25" t="s">
        <v>53</v>
      </c>
      <c r="M10" s="59"/>
      <c r="P10" s="58" t="s">
        <v>491</v>
      </c>
      <c r="Q10" s="25" t="str">
        <f t="shared" si="1"/>
        <v>C00016 - Censorship</v>
      </c>
      <c r="R10" s="3"/>
      <c r="S10" s="3"/>
      <c r="T10" s="3"/>
      <c r="U10" s="3"/>
      <c r="V10" s="3"/>
      <c r="W10" s="3"/>
      <c r="X10" s="3"/>
      <c r="Y10" s="3"/>
      <c r="Z10" s="3"/>
    </row>
    <row r="11" ht="74.25" customHeight="1">
      <c r="A11" s="25" t="s">
        <v>492</v>
      </c>
      <c r="B11" s="25" t="s">
        <v>493</v>
      </c>
      <c r="C11" s="25" t="s">
        <v>494</v>
      </c>
      <c r="D11" s="57" t="s">
        <v>432</v>
      </c>
      <c r="E11" s="25" t="s">
        <v>495</v>
      </c>
      <c r="F11" s="57" t="s">
        <v>496</v>
      </c>
      <c r="G11" s="25" t="s">
        <v>497</v>
      </c>
      <c r="H11" s="20" t="s">
        <v>436</v>
      </c>
      <c r="I11" s="20" t="s">
        <v>456</v>
      </c>
      <c r="J11" s="25"/>
      <c r="K11" s="25" t="s">
        <v>438</v>
      </c>
      <c r="L11" s="4"/>
      <c r="M11" s="57"/>
      <c r="P11" s="58" t="s">
        <v>498</v>
      </c>
      <c r="Q11" s="25" t="str">
        <f t="shared" si="1"/>
        <v>C00017 - Repair broken social connections</v>
      </c>
      <c r="R11" s="3"/>
      <c r="S11" s="3"/>
      <c r="T11" s="3"/>
      <c r="U11" s="3"/>
      <c r="V11" s="3"/>
      <c r="W11" s="3"/>
      <c r="X11" s="3"/>
      <c r="Y11" s="3"/>
      <c r="Z11" s="3"/>
    </row>
    <row r="12" ht="182.25" customHeight="1">
      <c r="A12" s="25" t="s">
        <v>499</v>
      </c>
      <c r="B12" s="25" t="s">
        <v>500</v>
      </c>
      <c r="C12" s="25" t="s">
        <v>501</v>
      </c>
      <c r="D12" s="57" t="s">
        <v>432</v>
      </c>
      <c r="E12" s="20"/>
      <c r="F12" s="57" t="s">
        <v>496</v>
      </c>
      <c r="G12" s="25" t="s">
        <v>502</v>
      </c>
      <c r="H12" s="20" t="s">
        <v>436</v>
      </c>
      <c r="I12" s="20" t="s">
        <v>456</v>
      </c>
      <c r="J12" s="20"/>
      <c r="K12" s="25" t="s">
        <v>438</v>
      </c>
      <c r="L12" s="4"/>
      <c r="M12" s="57"/>
      <c r="P12" s="59" t="s">
        <v>503</v>
      </c>
      <c r="Q12" s="25" t="str">
        <f t="shared" si="1"/>
        <v>C00019 - Reduce effect of division-enablers</v>
      </c>
      <c r="R12" s="3"/>
      <c r="S12" s="3"/>
      <c r="T12" s="3"/>
      <c r="U12" s="3"/>
      <c r="V12" s="3"/>
      <c r="W12" s="3"/>
      <c r="X12" s="3"/>
      <c r="Y12" s="3"/>
      <c r="Z12" s="3"/>
    </row>
    <row r="13" ht="38.25" customHeight="1">
      <c r="A13" s="25" t="s">
        <v>504</v>
      </c>
      <c r="B13" s="25" t="s">
        <v>505</v>
      </c>
      <c r="C13" s="20" t="s">
        <v>506</v>
      </c>
      <c r="D13" s="57" t="s">
        <v>432</v>
      </c>
      <c r="E13" s="20"/>
      <c r="F13" s="57" t="s">
        <v>444</v>
      </c>
      <c r="G13" s="25" t="s">
        <v>454</v>
      </c>
      <c r="H13" s="20" t="s">
        <v>436</v>
      </c>
      <c r="I13" s="20" t="s">
        <v>456</v>
      </c>
      <c r="J13" s="20"/>
      <c r="K13" s="25" t="s">
        <v>438</v>
      </c>
      <c r="L13" s="4"/>
      <c r="M13" s="57"/>
      <c r="P13" s="59" t="s">
        <v>507</v>
      </c>
      <c r="Q13" s="25" t="str">
        <f t="shared" si="1"/>
        <v>C00021 - Encourage in-person communication</v>
      </c>
      <c r="R13" s="3"/>
      <c r="S13" s="3"/>
      <c r="T13" s="3"/>
      <c r="U13" s="3"/>
      <c r="V13" s="3"/>
      <c r="W13" s="3"/>
      <c r="X13" s="3"/>
      <c r="Y13" s="3"/>
      <c r="Z13" s="3"/>
    </row>
    <row r="14" ht="86.25" customHeight="1">
      <c r="A14" s="25" t="s">
        <v>508</v>
      </c>
      <c r="B14" s="25" t="s">
        <v>509</v>
      </c>
      <c r="C14" s="25" t="s">
        <v>510</v>
      </c>
      <c r="D14" s="57" t="s">
        <v>432</v>
      </c>
      <c r="E14" s="20"/>
      <c r="F14" s="57" t="s">
        <v>444</v>
      </c>
      <c r="G14" s="25" t="s">
        <v>454</v>
      </c>
      <c r="H14" s="20" t="s">
        <v>83</v>
      </c>
      <c r="I14" s="20" t="s">
        <v>456</v>
      </c>
      <c r="J14" s="20"/>
      <c r="K14" s="25" t="s">
        <v>438</v>
      </c>
      <c r="L14" s="4"/>
      <c r="M14" s="57"/>
      <c r="P14" s="59" t="s">
        <v>507</v>
      </c>
      <c r="Q14" s="25" t="str">
        <f t="shared" si="1"/>
        <v>C00022 - Innoculate. Positive campaign to promote feeling of safety</v>
      </c>
      <c r="R14" s="3"/>
      <c r="S14" s="3"/>
      <c r="T14" s="3"/>
      <c r="U14" s="3"/>
      <c r="V14" s="3"/>
      <c r="W14" s="3"/>
      <c r="X14" s="3"/>
      <c r="Y14" s="3"/>
      <c r="Z14" s="3"/>
    </row>
    <row r="15" ht="92.25" customHeight="1">
      <c r="A15" s="25" t="s">
        <v>511</v>
      </c>
      <c r="B15" s="25" t="s">
        <v>512</v>
      </c>
      <c r="C15" s="25" t="s">
        <v>513</v>
      </c>
      <c r="D15" s="57" t="s">
        <v>432</v>
      </c>
      <c r="E15" s="20"/>
      <c r="F15" s="57" t="s">
        <v>444</v>
      </c>
      <c r="G15" s="25" t="s">
        <v>454</v>
      </c>
      <c r="H15" s="20" t="s">
        <v>83</v>
      </c>
      <c r="I15" s="20" t="s">
        <v>456</v>
      </c>
      <c r="J15" s="20"/>
      <c r="K15" s="25" t="s">
        <v>438</v>
      </c>
      <c r="L15" s="4"/>
      <c r="M15" s="57"/>
      <c r="P15" s="59" t="s">
        <v>507</v>
      </c>
      <c r="Q15" s="25" t="str">
        <f t="shared" si="1"/>
        <v>C00024 - Promote healthy narratives</v>
      </c>
      <c r="R15" s="3"/>
      <c r="S15" s="3"/>
      <c r="T15" s="3"/>
      <c r="U15" s="3"/>
      <c r="V15" s="3"/>
      <c r="W15" s="3"/>
      <c r="X15" s="3"/>
      <c r="Y15" s="3"/>
      <c r="Z15" s="3"/>
    </row>
    <row r="16" ht="62.25" customHeight="1">
      <c r="A16" s="25" t="s">
        <v>514</v>
      </c>
      <c r="B16" s="25" t="s">
        <v>515</v>
      </c>
      <c r="C16" s="25" t="s">
        <v>516</v>
      </c>
      <c r="D16" s="57" t="s">
        <v>432</v>
      </c>
      <c r="E16" s="20"/>
      <c r="F16" s="57" t="s">
        <v>444</v>
      </c>
      <c r="G16" s="25" t="s">
        <v>497</v>
      </c>
      <c r="H16" s="20" t="s">
        <v>83</v>
      </c>
      <c r="I16" s="20" t="s">
        <v>83</v>
      </c>
      <c r="J16" s="20"/>
      <c r="K16" s="25" t="s">
        <v>474</v>
      </c>
      <c r="L16" s="60" t="s">
        <v>47</v>
      </c>
      <c r="M16" s="57"/>
      <c r="P16" s="59" t="s">
        <v>517</v>
      </c>
      <c r="Q16" s="25" t="str">
        <f t="shared" si="1"/>
        <v>C00026 - Shore up democracy based messages</v>
      </c>
      <c r="R16" s="3"/>
      <c r="S16" s="3"/>
      <c r="T16" s="3"/>
      <c r="U16" s="3"/>
      <c r="V16" s="3"/>
      <c r="W16" s="3"/>
      <c r="X16" s="3"/>
      <c r="Y16" s="3"/>
      <c r="Z16" s="3"/>
    </row>
    <row r="17" ht="158.25" customHeight="1">
      <c r="A17" s="25" t="s">
        <v>518</v>
      </c>
      <c r="B17" s="25" t="s">
        <v>519</v>
      </c>
      <c r="C17" s="25" t="s">
        <v>520</v>
      </c>
      <c r="D17" s="57" t="s">
        <v>432</v>
      </c>
      <c r="E17" s="20"/>
      <c r="F17" s="57" t="s">
        <v>521</v>
      </c>
      <c r="G17" s="25" t="s">
        <v>454</v>
      </c>
      <c r="H17" s="20" t="s">
        <v>83</v>
      </c>
      <c r="I17" s="20" t="s">
        <v>456</v>
      </c>
      <c r="J17" s="20"/>
      <c r="K17" s="25" t="s">
        <v>438</v>
      </c>
      <c r="L17" s="4"/>
      <c r="M17" s="57"/>
      <c r="P17" s="59" t="s">
        <v>522</v>
      </c>
      <c r="Q17" s="25" t="str">
        <f t="shared" si="1"/>
        <v>C00027 - Create culture of civility</v>
      </c>
      <c r="R17" s="3"/>
      <c r="S17" s="3"/>
      <c r="T17" s="3"/>
      <c r="U17" s="3"/>
      <c r="V17" s="3"/>
      <c r="W17" s="3"/>
      <c r="X17" s="3"/>
      <c r="Y17" s="3"/>
      <c r="Z17" s="3"/>
    </row>
    <row r="18" ht="74.25" customHeight="1">
      <c r="A18" s="25" t="s">
        <v>523</v>
      </c>
      <c r="B18" s="25" t="s">
        <v>524</v>
      </c>
      <c r="C18" s="25" t="s">
        <v>525</v>
      </c>
      <c r="D18" s="57" t="s">
        <v>452</v>
      </c>
      <c r="E18" s="20"/>
      <c r="F18" s="57" t="s">
        <v>496</v>
      </c>
      <c r="G18" s="25" t="s">
        <v>526</v>
      </c>
      <c r="H18" s="20" t="s">
        <v>446</v>
      </c>
      <c r="I18" s="20" t="s">
        <v>437</v>
      </c>
      <c r="J18" s="20"/>
      <c r="K18" s="25" t="s">
        <v>438</v>
      </c>
      <c r="L18" s="4"/>
      <c r="M18" s="57"/>
      <c r="P18" s="59" t="s">
        <v>527</v>
      </c>
      <c r="Q18" s="25" t="str">
        <f t="shared" si="1"/>
        <v>C00028 - Make information provenance available</v>
      </c>
      <c r="R18" s="3"/>
      <c r="S18" s="3"/>
      <c r="T18" s="3"/>
      <c r="U18" s="3"/>
      <c r="V18" s="3"/>
      <c r="W18" s="3"/>
      <c r="X18" s="3"/>
      <c r="Y18" s="3"/>
      <c r="Z18" s="3"/>
    </row>
    <row r="19" ht="98.25" customHeight="1">
      <c r="A19" s="25" t="s">
        <v>528</v>
      </c>
      <c r="B19" s="25" t="s">
        <v>529</v>
      </c>
      <c r="C19" s="20" t="s">
        <v>530</v>
      </c>
      <c r="D19" s="57" t="s">
        <v>452</v>
      </c>
      <c r="E19" s="20"/>
      <c r="F19" s="57" t="s">
        <v>496</v>
      </c>
      <c r="G19" s="25" t="s">
        <v>531</v>
      </c>
      <c r="H19" s="20" t="s">
        <v>83</v>
      </c>
      <c r="I19" s="20" t="s">
        <v>532</v>
      </c>
      <c r="J19" s="20"/>
      <c r="K19" s="25" t="s">
        <v>438</v>
      </c>
      <c r="L19" s="4"/>
      <c r="M19" s="57"/>
      <c r="P19" s="58" t="s">
        <v>533</v>
      </c>
      <c r="Q19" s="25" t="str">
        <f t="shared" si="1"/>
        <v>C00029 - Create fake website to issue counter narrative and counter narrative through physical merchandise</v>
      </c>
      <c r="R19" s="3"/>
      <c r="S19" s="3"/>
      <c r="T19" s="3"/>
      <c r="U19" s="3"/>
      <c r="V19" s="3"/>
      <c r="W19" s="3"/>
      <c r="X19" s="3"/>
      <c r="Y19" s="3"/>
      <c r="Z19" s="3"/>
    </row>
    <row r="20" ht="50.25" customHeight="1">
      <c r="A20" s="25" t="s">
        <v>534</v>
      </c>
      <c r="B20" s="25" t="s">
        <v>535</v>
      </c>
      <c r="C20" s="20"/>
      <c r="D20" s="57" t="s">
        <v>452</v>
      </c>
      <c r="E20" s="20"/>
      <c r="F20" s="57" t="s">
        <v>496</v>
      </c>
      <c r="G20" s="25" t="s">
        <v>531</v>
      </c>
      <c r="H20" s="20" t="s">
        <v>83</v>
      </c>
      <c r="I20" s="20" t="s">
        <v>83</v>
      </c>
      <c r="J20" s="20"/>
      <c r="K20" s="25" t="s">
        <v>438</v>
      </c>
      <c r="L20" s="4"/>
      <c r="M20" s="57"/>
      <c r="P20" s="58" t="s">
        <v>533</v>
      </c>
      <c r="Q20" s="25" t="str">
        <f t="shared" si="1"/>
        <v>C00030 - Develop a compelling counter narrative (truth based)</v>
      </c>
      <c r="R20" s="3"/>
      <c r="S20" s="3"/>
      <c r="T20" s="3"/>
      <c r="U20" s="3"/>
      <c r="V20" s="3"/>
      <c r="W20" s="3"/>
      <c r="X20" s="3"/>
      <c r="Y20" s="3"/>
      <c r="Z20" s="3"/>
    </row>
    <row r="21" ht="158.25" customHeight="1">
      <c r="A21" s="25" t="s">
        <v>536</v>
      </c>
      <c r="B21" s="25" t="s">
        <v>537</v>
      </c>
      <c r="C21" s="25" t="s">
        <v>538</v>
      </c>
      <c r="D21" s="57" t="s">
        <v>452</v>
      </c>
      <c r="E21" s="20"/>
      <c r="F21" s="57" t="s">
        <v>496</v>
      </c>
      <c r="G21" s="25" t="s">
        <v>539</v>
      </c>
      <c r="H21" s="3" t="s">
        <v>83</v>
      </c>
      <c r="I21" s="3" t="s">
        <v>83</v>
      </c>
      <c r="J21" s="20"/>
      <c r="K21" s="25" t="s">
        <v>438</v>
      </c>
      <c r="L21" s="4"/>
      <c r="M21" s="25" t="s">
        <v>540</v>
      </c>
      <c r="P21" s="59" t="s">
        <v>541</v>
      </c>
      <c r="Q21" s="25" t="str">
        <f t="shared" si="1"/>
        <v>C00031 - Dilute the core narrative - create multiple permutations, target / amplify</v>
      </c>
      <c r="R21" s="3"/>
      <c r="S21" s="3"/>
      <c r="T21" s="3"/>
      <c r="U21" s="3"/>
      <c r="V21" s="3"/>
      <c r="W21" s="3"/>
      <c r="X21" s="3"/>
      <c r="Y21" s="3"/>
      <c r="Z21" s="3"/>
    </row>
    <row r="22" ht="50.25" customHeight="1">
      <c r="A22" s="25" t="s">
        <v>542</v>
      </c>
      <c r="B22" s="25" t="s">
        <v>543</v>
      </c>
      <c r="C22" s="25" t="s">
        <v>544</v>
      </c>
      <c r="D22" s="57" t="s">
        <v>483</v>
      </c>
      <c r="E22" s="20"/>
      <c r="F22" s="57" t="s">
        <v>496</v>
      </c>
      <c r="G22" s="25" t="s">
        <v>531</v>
      </c>
      <c r="H22" s="20" t="s">
        <v>446</v>
      </c>
      <c r="I22" s="20" t="s">
        <v>532</v>
      </c>
      <c r="J22" s="20"/>
      <c r="K22" s="25" t="s">
        <v>438</v>
      </c>
      <c r="L22" s="4"/>
      <c r="M22" s="57"/>
      <c r="P22" s="62" t="s">
        <v>545</v>
      </c>
      <c r="Q22" s="25" t="str">
        <f t="shared" si="1"/>
        <v>C00032 - Hijack content and link to truth- based info</v>
      </c>
      <c r="R22" s="3"/>
      <c r="S22" s="3"/>
      <c r="T22" s="3"/>
      <c r="U22" s="3"/>
      <c r="V22" s="3"/>
      <c r="W22" s="3"/>
      <c r="X22" s="3"/>
      <c r="Y22" s="3"/>
      <c r="Z22" s="3"/>
    </row>
    <row r="23" ht="38.25" customHeight="1">
      <c r="A23" s="25" t="s">
        <v>546</v>
      </c>
      <c r="B23" s="25" t="s">
        <v>547</v>
      </c>
      <c r="C23" s="25" t="s">
        <v>548</v>
      </c>
      <c r="D23" s="57" t="s">
        <v>549</v>
      </c>
      <c r="E23" s="20"/>
      <c r="F23" s="57" t="s">
        <v>444</v>
      </c>
      <c r="G23" s="25" t="s">
        <v>435</v>
      </c>
      <c r="H23" s="20" t="s">
        <v>436</v>
      </c>
      <c r="I23" s="20" t="s">
        <v>437</v>
      </c>
      <c r="J23" s="20"/>
      <c r="K23" s="25" t="s">
        <v>438</v>
      </c>
      <c r="L23" s="4"/>
      <c r="M23" s="57"/>
      <c r="P23" s="58" t="s">
        <v>550</v>
      </c>
      <c r="Q23" s="25" t="str">
        <f t="shared" si="1"/>
        <v>C00034 - Create more friction at account creation</v>
      </c>
      <c r="R23" s="3"/>
      <c r="S23" s="3"/>
      <c r="T23" s="3"/>
      <c r="U23" s="3"/>
      <c r="V23" s="3"/>
      <c r="W23" s="3"/>
      <c r="X23" s="3"/>
      <c r="Y23" s="3"/>
      <c r="Z23" s="3"/>
    </row>
    <row r="24" ht="152.25" customHeight="1">
      <c r="A24" s="25" t="s">
        <v>551</v>
      </c>
      <c r="B24" s="25" t="s">
        <v>552</v>
      </c>
      <c r="C24" s="25" t="s">
        <v>553</v>
      </c>
      <c r="D24" s="57" t="s">
        <v>549</v>
      </c>
      <c r="E24" s="20"/>
      <c r="F24" s="57" t="s">
        <v>434</v>
      </c>
      <c r="G24" s="25" t="s">
        <v>554</v>
      </c>
      <c r="H24" s="20" t="s">
        <v>436</v>
      </c>
      <c r="I24" s="20" t="s">
        <v>89</v>
      </c>
      <c r="J24" s="20"/>
      <c r="K24" s="25" t="s">
        <v>438</v>
      </c>
      <c r="L24" s="4"/>
      <c r="M24" s="57"/>
      <c r="P24" s="59" t="s">
        <v>555</v>
      </c>
      <c r="Q24" s="25" t="str">
        <f t="shared" si="1"/>
        <v>C00036 - Infiltrate the in-group to discredit leaders (divide)</v>
      </c>
      <c r="R24" s="3"/>
      <c r="S24" s="3"/>
      <c r="T24" s="3"/>
      <c r="U24" s="3"/>
      <c r="V24" s="3"/>
      <c r="W24" s="3"/>
      <c r="X24" s="3"/>
      <c r="Y24" s="3"/>
      <c r="Z24" s="3"/>
    </row>
    <row r="25" ht="50.25" customHeight="1">
      <c r="A25" s="25" t="s">
        <v>556</v>
      </c>
      <c r="B25" s="25" t="s">
        <v>557</v>
      </c>
      <c r="C25" s="25" t="s">
        <v>558</v>
      </c>
      <c r="D25" s="57" t="s">
        <v>549</v>
      </c>
      <c r="E25" s="20"/>
      <c r="F25" s="57" t="s">
        <v>434</v>
      </c>
      <c r="G25" s="25" t="s">
        <v>526</v>
      </c>
      <c r="H25" s="20" t="s">
        <v>446</v>
      </c>
      <c r="I25" s="20" t="s">
        <v>437</v>
      </c>
      <c r="J25" s="20"/>
      <c r="K25" s="25" t="s">
        <v>438</v>
      </c>
      <c r="L25" s="4"/>
      <c r="M25" s="57"/>
      <c r="P25" s="59" t="s">
        <v>559</v>
      </c>
      <c r="Q25" s="25" t="str">
        <f t="shared" si="1"/>
        <v>C00040 - third party verification for people</v>
      </c>
      <c r="R25" s="3"/>
      <c r="S25" s="3"/>
      <c r="T25" s="3"/>
      <c r="U25" s="3"/>
      <c r="V25" s="3"/>
      <c r="W25" s="3"/>
      <c r="X25" s="3"/>
      <c r="Y25" s="3"/>
      <c r="Z25" s="3"/>
    </row>
    <row r="26" ht="182.25" customHeight="1">
      <c r="A26" s="25" t="s">
        <v>560</v>
      </c>
      <c r="B26" s="25" t="s">
        <v>561</v>
      </c>
      <c r="C26" s="20" t="s">
        <v>562</v>
      </c>
      <c r="D26" s="57" t="s">
        <v>549</v>
      </c>
      <c r="E26" s="20"/>
      <c r="F26" s="57" t="s">
        <v>444</v>
      </c>
      <c r="G26" s="25" t="s">
        <v>497</v>
      </c>
      <c r="H26" s="20" t="s">
        <v>83</v>
      </c>
      <c r="I26" s="20" t="s">
        <v>83</v>
      </c>
      <c r="J26" s="20"/>
      <c r="K26" s="25" t="s">
        <v>438</v>
      </c>
      <c r="L26" s="4"/>
      <c r="M26" s="57"/>
      <c r="P26" s="59" t="s">
        <v>563</v>
      </c>
      <c r="Q26" s="25" t="str">
        <f t="shared" si="1"/>
        <v>C00042 - Address truth contained in narratives</v>
      </c>
      <c r="R26" s="3"/>
      <c r="S26" s="3"/>
      <c r="T26" s="3"/>
      <c r="U26" s="3"/>
      <c r="V26" s="3"/>
      <c r="W26" s="3"/>
      <c r="X26" s="3"/>
      <c r="Y26" s="3"/>
      <c r="Z26" s="3"/>
    </row>
    <row r="27" ht="52.5" customHeight="1">
      <c r="A27" s="25" t="s">
        <v>564</v>
      </c>
      <c r="B27" s="25" t="s">
        <v>565</v>
      </c>
      <c r="C27" s="25" t="s">
        <v>566</v>
      </c>
      <c r="D27" s="57" t="s">
        <v>549</v>
      </c>
      <c r="E27" s="25" t="s">
        <v>488</v>
      </c>
      <c r="F27" s="57" t="s">
        <v>496</v>
      </c>
      <c r="G27" s="25" t="s">
        <v>435</v>
      </c>
      <c r="H27" s="20" t="s">
        <v>436</v>
      </c>
      <c r="I27" s="20" t="s">
        <v>532</v>
      </c>
      <c r="J27" s="25" t="s">
        <v>567</v>
      </c>
      <c r="K27" s="25" t="s">
        <v>438</v>
      </c>
      <c r="L27" s="4"/>
      <c r="M27" s="57"/>
      <c r="P27" s="59" t="s">
        <v>568</v>
      </c>
      <c r="Q27" s="25" t="str">
        <f t="shared" si="1"/>
        <v>C00044 - Keep people from posting to social media immediately</v>
      </c>
      <c r="R27" s="3"/>
      <c r="S27" s="3"/>
      <c r="T27" s="3"/>
      <c r="U27" s="3"/>
      <c r="V27" s="3"/>
      <c r="W27" s="3"/>
      <c r="X27" s="3"/>
      <c r="Y27" s="3"/>
      <c r="Z27" s="3"/>
    </row>
    <row r="28" ht="38.25" customHeight="1">
      <c r="A28" s="25" t="s">
        <v>569</v>
      </c>
      <c r="B28" s="25" t="s">
        <v>570</v>
      </c>
      <c r="C28" s="25" t="s">
        <v>571</v>
      </c>
      <c r="D28" s="57" t="s">
        <v>549</v>
      </c>
      <c r="E28" s="20"/>
      <c r="F28" s="57" t="s">
        <v>444</v>
      </c>
      <c r="G28" s="25" t="s">
        <v>554</v>
      </c>
      <c r="H28" s="20" t="s">
        <v>436</v>
      </c>
      <c r="I28" s="20" t="s">
        <v>456</v>
      </c>
      <c r="J28" s="20"/>
      <c r="K28" s="25" t="s">
        <v>438</v>
      </c>
      <c r="L28" s="4"/>
      <c r="M28" s="57"/>
      <c r="P28" s="58" t="s">
        <v>572</v>
      </c>
      <c r="Q28" s="25" t="str">
        <f t="shared" si="1"/>
        <v>C00046 - Marginalise and discredit extremist groups</v>
      </c>
      <c r="R28" s="3"/>
      <c r="S28" s="3"/>
      <c r="T28" s="3"/>
      <c r="U28" s="3"/>
      <c r="V28" s="3"/>
      <c r="W28" s="3"/>
      <c r="X28" s="3"/>
      <c r="Y28" s="3"/>
      <c r="Z28" s="3"/>
    </row>
    <row r="29" ht="38.25" customHeight="1">
      <c r="A29" s="25" t="s">
        <v>573</v>
      </c>
      <c r="B29" s="25" t="s">
        <v>574</v>
      </c>
      <c r="C29" s="20" t="s">
        <v>575</v>
      </c>
      <c r="D29" s="57" t="s">
        <v>576</v>
      </c>
      <c r="E29" s="20"/>
      <c r="F29" s="57" t="s">
        <v>577</v>
      </c>
      <c r="G29" s="25" t="s">
        <v>578</v>
      </c>
      <c r="H29" s="20" t="s">
        <v>436</v>
      </c>
      <c r="I29" s="20" t="s">
        <v>532</v>
      </c>
      <c r="J29" s="20"/>
      <c r="K29" s="25" t="s">
        <v>438</v>
      </c>
      <c r="L29" s="4"/>
      <c r="M29" s="57"/>
      <c r="P29" s="58" t="s">
        <v>579</v>
      </c>
      <c r="Q29" s="25" t="str">
        <f t="shared" si="1"/>
        <v>C00047 - Honeypot with coordinated inauthentics</v>
      </c>
      <c r="R29" s="3"/>
      <c r="S29" s="3"/>
      <c r="T29" s="3"/>
      <c r="U29" s="3"/>
      <c r="V29" s="3"/>
      <c r="W29" s="3"/>
      <c r="X29" s="3"/>
      <c r="Y29" s="3"/>
      <c r="Z29" s="3"/>
    </row>
    <row r="30" ht="352.5" customHeight="1">
      <c r="A30" s="25" t="s">
        <v>580</v>
      </c>
      <c r="B30" s="25" t="s">
        <v>581</v>
      </c>
      <c r="C30" s="25" t="s">
        <v>582</v>
      </c>
      <c r="D30" s="57" t="s">
        <v>549</v>
      </c>
      <c r="E30" s="20"/>
      <c r="F30" s="57" t="s">
        <v>521</v>
      </c>
      <c r="G30" s="25" t="s">
        <v>502</v>
      </c>
      <c r="H30" s="20" t="s">
        <v>446</v>
      </c>
      <c r="I30" s="20" t="s">
        <v>437</v>
      </c>
      <c r="J30" s="20"/>
      <c r="K30" s="25" t="s">
        <v>474</v>
      </c>
      <c r="L30" s="63" t="s">
        <v>583</v>
      </c>
      <c r="M30" s="57"/>
      <c r="P30" s="59" t="s">
        <v>584</v>
      </c>
      <c r="Q30" s="25" t="str">
        <f t="shared" si="1"/>
        <v>C00048 - Name and Shame Influencers</v>
      </c>
      <c r="R30" s="3"/>
      <c r="S30" s="3"/>
      <c r="T30" s="3"/>
      <c r="U30" s="3"/>
      <c r="V30" s="3"/>
      <c r="W30" s="3"/>
      <c r="X30" s="3"/>
      <c r="Y30" s="3"/>
      <c r="Z30" s="3"/>
    </row>
    <row r="31" ht="38.25" customHeight="1">
      <c r="A31" s="25" t="s">
        <v>585</v>
      </c>
      <c r="B31" s="25" t="s">
        <v>586</v>
      </c>
      <c r="C31" s="25" t="s">
        <v>587</v>
      </c>
      <c r="D31" s="57" t="s">
        <v>549</v>
      </c>
      <c r="E31" s="25" t="s">
        <v>588</v>
      </c>
      <c r="F31" s="57" t="s">
        <v>434</v>
      </c>
      <c r="G31" s="25" t="s">
        <v>454</v>
      </c>
      <c r="H31" s="20" t="s">
        <v>455</v>
      </c>
      <c r="I31" s="20" t="s">
        <v>456</v>
      </c>
      <c r="J31" s="25"/>
      <c r="K31" s="25" t="s">
        <v>438</v>
      </c>
      <c r="L31" s="4"/>
      <c r="M31" s="57"/>
      <c r="P31" s="59" t="s">
        <v>589</v>
      </c>
      <c r="Q31" s="25" t="str">
        <f t="shared" si="1"/>
        <v>C00051 - Counter social engineering training</v>
      </c>
      <c r="R31" s="3"/>
      <c r="S31" s="3"/>
      <c r="T31" s="3"/>
      <c r="U31" s="3"/>
      <c r="V31" s="3"/>
      <c r="W31" s="3"/>
      <c r="X31" s="3"/>
      <c r="Y31" s="3"/>
      <c r="Z31" s="3"/>
    </row>
    <row r="32" ht="26.25" customHeight="1">
      <c r="A32" s="25" t="s">
        <v>590</v>
      </c>
      <c r="B32" s="25" t="s">
        <v>591</v>
      </c>
      <c r="C32" s="25" t="s">
        <v>592</v>
      </c>
      <c r="D32" s="57" t="s">
        <v>576</v>
      </c>
      <c r="E32" s="25" t="s">
        <v>593</v>
      </c>
      <c r="F32" s="57" t="s">
        <v>444</v>
      </c>
      <c r="G32" s="25" t="s">
        <v>554</v>
      </c>
      <c r="H32" s="20" t="s">
        <v>436</v>
      </c>
      <c r="I32" s="20" t="s">
        <v>437</v>
      </c>
      <c r="J32" s="25"/>
      <c r="K32" s="25" t="s">
        <v>438</v>
      </c>
      <c r="L32" s="4"/>
      <c r="M32" s="57"/>
      <c r="P32" s="59" t="s">
        <v>594</v>
      </c>
      <c r="Q32" s="25" t="str">
        <f t="shared" si="1"/>
        <v>C00052 - Infiltrate platforms</v>
      </c>
      <c r="R32" s="3"/>
      <c r="S32" s="3"/>
      <c r="T32" s="3"/>
      <c r="U32" s="3"/>
      <c r="V32" s="3"/>
      <c r="W32" s="3"/>
      <c r="X32" s="3"/>
      <c r="Y32" s="3"/>
      <c r="Z32" s="3"/>
    </row>
    <row r="33" ht="134.25" customHeight="1">
      <c r="A33" s="25" t="s">
        <v>595</v>
      </c>
      <c r="B33" s="25" t="s">
        <v>596</v>
      </c>
      <c r="C33" s="20" t="s">
        <v>597</v>
      </c>
      <c r="D33" s="57" t="s">
        <v>576</v>
      </c>
      <c r="E33" s="25" t="s">
        <v>598</v>
      </c>
      <c r="F33" s="57" t="s">
        <v>444</v>
      </c>
      <c r="G33" s="25" t="s">
        <v>599</v>
      </c>
      <c r="H33" s="20" t="s">
        <v>436</v>
      </c>
      <c r="I33" s="20" t="s">
        <v>437</v>
      </c>
      <c r="J33" s="25"/>
      <c r="K33" s="25" t="s">
        <v>600</v>
      </c>
      <c r="L33" s="4"/>
      <c r="M33" s="57"/>
      <c r="P33" s="59" t="s">
        <v>601</v>
      </c>
      <c r="Q33" s="25" t="str">
        <f t="shared" si="1"/>
        <v>C00053 - Delete old accounts / Remove unused social media accounts</v>
      </c>
      <c r="R33" s="3"/>
      <c r="S33" s="3"/>
      <c r="T33" s="3"/>
      <c r="U33" s="3"/>
      <c r="V33" s="3"/>
      <c r="W33" s="3"/>
      <c r="X33" s="3"/>
      <c r="Y33" s="3"/>
      <c r="Z33" s="3"/>
    </row>
    <row r="34" ht="26.25" customHeight="1">
      <c r="A34" s="25" t="s">
        <v>602</v>
      </c>
      <c r="B34" s="25" t="s">
        <v>603</v>
      </c>
      <c r="C34" s="20" t="s">
        <v>604</v>
      </c>
      <c r="D34" s="57" t="s">
        <v>576</v>
      </c>
      <c r="E34" s="20"/>
      <c r="F34" s="57" t="s">
        <v>434</v>
      </c>
      <c r="G34" s="25" t="s">
        <v>435</v>
      </c>
      <c r="H34" s="20" t="s">
        <v>436</v>
      </c>
      <c r="I34" s="20" t="s">
        <v>437</v>
      </c>
      <c r="J34" s="20"/>
      <c r="K34" s="25" t="s">
        <v>438</v>
      </c>
      <c r="L34" s="4"/>
      <c r="M34" s="57"/>
      <c r="P34" s="62"/>
      <c r="Q34" s="25" t="str">
        <f t="shared" si="1"/>
        <v>C00056 - Encourage people to leave social media</v>
      </c>
      <c r="R34" s="3"/>
      <c r="S34" s="3"/>
      <c r="T34" s="3"/>
      <c r="U34" s="3"/>
      <c r="V34" s="3"/>
      <c r="W34" s="3"/>
      <c r="X34" s="3"/>
      <c r="Y34" s="3"/>
      <c r="Z34" s="3"/>
    </row>
    <row r="35" ht="38.25" customHeight="1">
      <c r="A35" s="25" t="s">
        <v>605</v>
      </c>
      <c r="B35" s="25" t="s">
        <v>606</v>
      </c>
      <c r="C35" s="61" t="s">
        <v>607</v>
      </c>
      <c r="D35" s="57" t="s">
        <v>549</v>
      </c>
      <c r="E35" s="20"/>
      <c r="F35" s="57" t="s">
        <v>434</v>
      </c>
      <c r="G35" s="25" t="s">
        <v>489</v>
      </c>
      <c r="H35" s="20" t="s">
        <v>446</v>
      </c>
      <c r="I35" s="20" t="s">
        <v>89</v>
      </c>
      <c r="J35" s="20"/>
      <c r="K35" s="25" t="s">
        <v>438</v>
      </c>
      <c r="L35" s="4"/>
      <c r="M35" s="57"/>
      <c r="P35" s="59" t="s">
        <v>608</v>
      </c>
      <c r="Q35" s="25" t="str">
        <f t="shared" si="1"/>
        <v>C00058 - Report crowdfunder as violator</v>
      </c>
      <c r="R35" s="3"/>
      <c r="S35" s="3"/>
      <c r="T35" s="3"/>
      <c r="U35" s="3"/>
      <c r="V35" s="3"/>
      <c r="W35" s="3"/>
      <c r="X35" s="3"/>
      <c r="Y35" s="3"/>
      <c r="Z35" s="3"/>
    </row>
    <row r="36" ht="62.25" customHeight="1">
      <c r="A36" s="25" t="s">
        <v>609</v>
      </c>
      <c r="B36" s="25" t="s">
        <v>610</v>
      </c>
      <c r="C36" s="20" t="s">
        <v>611</v>
      </c>
      <c r="D36" s="57" t="s">
        <v>576</v>
      </c>
      <c r="E36" s="20"/>
      <c r="F36" s="57" t="s">
        <v>434</v>
      </c>
      <c r="G36" s="25" t="s">
        <v>526</v>
      </c>
      <c r="H36" s="20" t="s">
        <v>446</v>
      </c>
      <c r="I36" s="20" t="s">
        <v>89</v>
      </c>
      <c r="J36" s="20"/>
      <c r="K36" s="25" t="s">
        <v>438</v>
      </c>
      <c r="L36" s="4"/>
      <c r="M36" s="57"/>
      <c r="P36" s="58" t="s">
        <v>612</v>
      </c>
      <c r="Q36" s="25" t="str">
        <f t="shared" si="1"/>
        <v>C00059 - Verification of project before posting fund requests</v>
      </c>
      <c r="R36" s="3"/>
      <c r="S36" s="3"/>
      <c r="T36" s="3"/>
      <c r="U36" s="3"/>
      <c r="V36" s="3"/>
      <c r="W36" s="3"/>
      <c r="X36" s="3"/>
      <c r="Y36" s="3"/>
      <c r="Z36" s="3"/>
    </row>
    <row r="37" ht="74.25" customHeight="1">
      <c r="A37" s="25" t="s">
        <v>613</v>
      </c>
      <c r="B37" s="25" t="s">
        <v>614</v>
      </c>
      <c r="C37" s="20" t="s">
        <v>615</v>
      </c>
      <c r="D37" s="57" t="s">
        <v>452</v>
      </c>
      <c r="E37" s="25" t="s">
        <v>461</v>
      </c>
      <c r="F37" s="57" t="s">
        <v>496</v>
      </c>
      <c r="G37" s="25" t="s">
        <v>554</v>
      </c>
      <c r="H37" s="20" t="s">
        <v>462</v>
      </c>
      <c r="I37" s="20" t="s">
        <v>89</v>
      </c>
      <c r="J37" s="25"/>
      <c r="K37" s="25" t="s">
        <v>438</v>
      </c>
      <c r="L37" s="4"/>
      <c r="M37" s="57"/>
      <c r="P37" s="59" t="s">
        <v>616</v>
      </c>
      <c r="Q37" s="25" t="str">
        <f t="shared" si="1"/>
        <v>C00060 - Legal action against for-profit engagement factories</v>
      </c>
      <c r="R37" s="3"/>
      <c r="S37" s="3"/>
      <c r="T37" s="3"/>
      <c r="U37" s="3"/>
      <c r="V37" s="3"/>
      <c r="W37" s="3"/>
      <c r="X37" s="3"/>
      <c r="Y37" s="3"/>
      <c r="Z37" s="3"/>
    </row>
    <row r="38" ht="62.25" customHeight="1">
      <c r="A38" s="25" t="s">
        <v>617</v>
      </c>
      <c r="B38" s="25" t="s">
        <v>618</v>
      </c>
      <c r="C38" s="25" t="s">
        <v>619</v>
      </c>
      <c r="D38" s="57" t="s">
        <v>576</v>
      </c>
      <c r="E38" s="20"/>
      <c r="F38" s="57" t="s">
        <v>444</v>
      </c>
      <c r="G38" s="25" t="s">
        <v>497</v>
      </c>
      <c r="H38" s="20" t="s">
        <v>446</v>
      </c>
      <c r="I38" s="20" t="s">
        <v>456</v>
      </c>
      <c r="J38" s="20"/>
      <c r="K38" s="25" t="s">
        <v>438</v>
      </c>
      <c r="L38" s="4"/>
      <c r="M38" s="57"/>
      <c r="P38" s="59" t="s">
        <v>620</v>
      </c>
      <c r="Q38" s="25" t="str">
        <f t="shared" si="1"/>
        <v>C00062 - Free open library sources worldwide</v>
      </c>
      <c r="R38" s="3"/>
      <c r="S38" s="3"/>
      <c r="T38" s="3"/>
      <c r="U38" s="3"/>
      <c r="V38" s="3"/>
      <c r="W38" s="3"/>
      <c r="X38" s="3"/>
      <c r="Y38" s="3"/>
      <c r="Z38" s="3"/>
    </row>
    <row r="39" ht="26.25" customHeight="1">
      <c r="A39" s="25" t="s">
        <v>621</v>
      </c>
      <c r="B39" s="25" t="s">
        <v>622</v>
      </c>
      <c r="C39" s="25" t="s">
        <v>623</v>
      </c>
      <c r="D39" s="57" t="s">
        <v>624</v>
      </c>
      <c r="E39" s="25" t="s">
        <v>461</v>
      </c>
      <c r="F39" s="57" t="s">
        <v>496</v>
      </c>
      <c r="G39" s="25" t="s">
        <v>489</v>
      </c>
      <c r="H39" s="20" t="s">
        <v>436</v>
      </c>
      <c r="I39" s="20" t="s">
        <v>437</v>
      </c>
      <c r="J39" s="25"/>
      <c r="K39" s="25" t="s">
        <v>438</v>
      </c>
      <c r="L39" s="4"/>
      <c r="M39" s="57"/>
      <c r="P39" s="57" t="s">
        <v>625</v>
      </c>
      <c r="Q39" s="25" t="str">
        <f t="shared" si="1"/>
        <v>C00065 - Reduce political targeting</v>
      </c>
      <c r="R39" s="3"/>
      <c r="S39" s="3"/>
      <c r="T39" s="3"/>
      <c r="U39" s="3"/>
      <c r="V39" s="3"/>
      <c r="W39" s="3"/>
      <c r="X39" s="3"/>
      <c r="Y39" s="3"/>
      <c r="Z39" s="3"/>
    </row>
    <row r="40" ht="38.25" customHeight="1">
      <c r="A40" s="25" t="s">
        <v>626</v>
      </c>
      <c r="B40" s="25" t="s">
        <v>627</v>
      </c>
      <c r="C40" s="20" t="s">
        <v>628</v>
      </c>
      <c r="D40" s="57" t="s">
        <v>624</v>
      </c>
      <c r="E40" s="20"/>
      <c r="F40" s="57" t="s">
        <v>496</v>
      </c>
      <c r="G40" s="25" t="s">
        <v>539</v>
      </c>
      <c r="H40" s="20" t="s">
        <v>446</v>
      </c>
      <c r="I40" s="20" t="s">
        <v>532</v>
      </c>
      <c r="J40" s="20"/>
      <c r="K40" s="25" t="s">
        <v>438</v>
      </c>
      <c r="L40" s="4"/>
      <c r="M40" s="57"/>
      <c r="P40" s="59" t="s">
        <v>629</v>
      </c>
      <c r="Q40" s="25" t="str">
        <f t="shared" si="1"/>
        <v>C00066 - Co-opt a hashtag and drown it out (hijack it back)</v>
      </c>
      <c r="R40" s="3"/>
      <c r="S40" s="3"/>
      <c r="T40" s="3"/>
      <c r="U40" s="3"/>
      <c r="V40" s="3"/>
      <c r="W40" s="3"/>
      <c r="X40" s="3"/>
      <c r="Y40" s="3"/>
      <c r="Z40" s="3"/>
    </row>
    <row r="41" ht="42.75" customHeight="1">
      <c r="A41" s="25" t="s">
        <v>630</v>
      </c>
      <c r="B41" s="25" t="s">
        <v>631</v>
      </c>
      <c r="C41" s="20" t="s">
        <v>632</v>
      </c>
      <c r="D41" s="57" t="s">
        <v>549</v>
      </c>
      <c r="E41" s="20"/>
      <c r="F41" s="57" t="s">
        <v>496</v>
      </c>
      <c r="G41" s="25" t="s">
        <v>554</v>
      </c>
      <c r="H41" s="20" t="s">
        <v>83</v>
      </c>
      <c r="I41" s="20" t="s">
        <v>89</v>
      </c>
      <c r="J41" s="20"/>
      <c r="K41" s="25" t="s">
        <v>438</v>
      </c>
      <c r="L41" s="4"/>
      <c r="M41" s="57"/>
      <c r="P41" s="59" t="s">
        <v>608</v>
      </c>
      <c r="Q41" s="25" t="str">
        <f t="shared" si="1"/>
        <v>C00067 - Denigrate the recipient/ project (of online funding)</v>
      </c>
      <c r="R41" s="3"/>
      <c r="S41" s="3"/>
      <c r="T41" s="3"/>
      <c r="U41" s="3"/>
      <c r="V41" s="3"/>
      <c r="W41" s="3"/>
      <c r="X41" s="3"/>
      <c r="Y41" s="3"/>
      <c r="Z41" s="3"/>
    </row>
    <row r="42" ht="202.5" customHeight="1">
      <c r="A42" s="25" t="s">
        <v>633</v>
      </c>
      <c r="B42" s="25" t="s">
        <v>634</v>
      </c>
      <c r="C42" s="25" t="s">
        <v>635</v>
      </c>
      <c r="D42" s="57" t="s">
        <v>452</v>
      </c>
      <c r="E42" s="20"/>
      <c r="F42" s="57" t="s">
        <v>434</v>
      </c>
      <c r="G42" s="25" t="s">
        <v>489</v>
      </c>
      <c r="H42" s="20" t="s">
        <v>436</v>
      </c>
      <c r="I42" s="20" t="s">
        <v>89</v>
      </c>
      <c r="J42" s="20"/>
      <c r="K42" s="25" t="s">
        <v>438</v>
      </c>
      <c r="L42" s="4"/>
      <c r="M42" s="57"/>
      <c r="P42" s="59" t="s">
        <v>636</v>
      </c>
      <c r="Q42" s="25" t="str">
        <f t="shared" si="1"/>
        <v>C00070 - Block access to disinformation resources</v>
      </c>
      <c r="R42" s="3"/>
      <c r="S42" s="3"/>
      <c r="T42" s="3"/>
      <c r="U42" s="3"/>
      <c r="V42" s="3"/>
      <c r="W42" s="3"/>
      <c r="X42" s="3"/>
      <c r="Y42" s="3"/>
      <c r="Z42" s="3"/>
    </row>
    <row r="43" ht="52.5" customHeight="1">
      <c r="A43" s="25" t="s">
        <v>637</v>
      </c>
      <c r="B43" s="25" t="s">
        <v>638</v>
      </c>
      <c r="C43" s="20" t="s">
        <v>639</v>
      </c>
      <c r="D43" s="57" t="s">
        <v>483</v>
      </c>
      <c r="E43" s="20"/>
      <c r="F43" s="57" t="s">
        <v>434</v>
      </c>
      <c r="G43" s="25" t="s">
        <v>489</v>
      </c>
      <c r="H43" s="20" t="s">
        <v>436</v>
      </c>
      <c r="I43" s="20" t="s">
        <v>437</v>
      </c>
      <c r="J43" s="20"/>
      <c r="K43" s="25" t="s">
        <v>438</v>
      </c>
      <c r="L43" s="4"/>
      <c r="M43" s="57"/>
      <c r="P43" s="59" t="s">
        <v>640</v>
      </c>
      <c r="Q43" s="25" t="str">
        <f t="shared" si="1"/>
        <v>C00071 - Block source of pollution</v>
      </c>
      <c r="R43" s="3"/>
      <c r="S43" s="3"/>
      <c r="T43" s="3"/>
      <c r="U43" s="3"/>
      <c r="V43" s="3"/>
      <c r="W43" s="3"/>
      <c r="X43" s="3"/>
      <c r="Y43" s="3"/>
      <c r="Z43" s="3"/>
    </row>
    <row r="44" ht="142.5" customHeight="1">
      <c r="A44" s="25" t="s">
        <v>641</v>
      </c>
      <c r="B44" s="25" t="s">
        <v>642</v>
      </c>
      <c r="C44" s="20" t="s">
        <v>643</v>
      </c>
      <c r="D44" s="57" t="s">
        <v>483</v>
      </c>
      <c r="E44" s="20"/>
      <c r="F44" s="57" t="s">
        <v>434</v>
      </c>
      <c r="G44" s="25" t="s">
        <v>489</v>
      </c>
      <c r="H44" s="20" t="s">
        <v>436</v>
      </c>
      <c r="I44" s="20" t="s">
        <v>437</v>
      </c>
      <c r="J44" s="20"/>
      <c r="K44" s="25" t="s">
        <v>438</v>
      </c>
      <c r="L44" s="4"/>
      <c r="M44" s="57"/>
      <c r="P44" s="59" t="s">
        <v>644</v>
      </c>
      <c r="Q44" s="25" t="str">
        <f t="shared" si="1"/>
        <v>C00072 - Remove non-relevant content from special interest groups - not recommended</v>
      </c>
      <c r="R44" s="3"/>
      <c r="S44" s="3"/>
      <c r="T44" s="3"/>
      <c r="U44" s="3"/>
      <c r="V44" s="3"/>
      <c r="W44" s="3"/>
      <c r="X44" s="3"/>
      <c r="Y44" s="3"/>
      <c r="Z44" s="3"/>
    </row>
    <row r="45" ht="267.75" customHeight="1">
      <c r="A45" s="25" t="s">
        <v>645</v>
      </c>
      <c r="B45" s="25" t="s">
        <v>646</v>
      </c>
      <c r="C45" s="25" t="s">
        <v>647</v>
      </c>
      <c r="D45" s="57" t="s">
        <v>432</v>
      </c>
      <c r="E45" s="25" t="s">
        <v>648</v>
      </c>
      <c r="F45" s="57" t="s">
        <v>434</v>
      </c>
      <c r="G45" s="25" t="s">
        <v>454</v>
      </c>
      <c r="H45" s="20" t="s">
        <v>455</v>
      </c>
      <c r="I45" s="20" t="s">
        <v>456</v>
      </c>
      <c r="J45" s="25"/>
      <c r="K45" s="25" t="s">
        <v>600</v>
      </c>
      <c r="L45" s="60" t="s">
        <v>649</v>
      </c>
      <c r="M45" s="57"/>
      <c r="P45" s="59" t="s">
        <v>650</v>
      </c>
      <c r="Q45" s="25" t="str">
        <f t="shared" si="1"/>
        <v>C00073 - Inoculate populations through media literacy training</v>
      </c>
      <c r="R45" s="3"/>
      <c r="S45" s="3"/>
      <c r="T45" s="3"/>
      <c r="U45" s="3"/>
      <c r="V45" s="3"/>
      <c r="W45" s="3"/>
      <c r="X45" s="3"/>
      <c r="Y45" s="3"/>
      <c r="Z45" s="3"/>
    </row>
    <row r="46" ht="230.25" customHeight="1">
      <c r="A46" s="25" t="s">
        <v>651</v>
      </c>
      <c r="B46" s="25" t="s">
        <v>652</v>
      </c>
      <c r="C46" s="25" t="s">
        <v>653</v>
      </c>
      <c r="D46" s="57" t="s">
        <v>483</v>
      </c>
      <c r="E46" s="25" t="s">
        <v>654</v>
      </c>
      <c r="F46" s="57" t="s">
        <v>434</v>
      </c>
      <c r="G46" s="25" t="s">
        <v>599</v>
      </c>
      <c r="H46" s="20" t="s">
        <v>436</v>
      </c>
      <c r="I46" s="20" t="s">
        <v>532</v>
      </c>
      <c r="J46" s="25"/>
      <c r="K46" s="25" t="s">
        <v>438</v>
      </c>
      <c r="L46" s="4"/>
      <c r="M46" s="57"/>
      <c r="P46" s="59" t="s">
        <v>655</v>
      </c>
      <c r="Q46" s="25" t="str">
        <f t="shared" si="1"/>
        <v>C00074 - Identify and delete or rate limit identical content</v>
      </c>
      <c r="R46" s="3"/>
      <c r="S46" s="3"/>
      <c r="T46" s="3"/>
      <c r="U46" s="3"/>
      <c r="V46" s="3"/>
      <c r="W46" s="3"/>
      <c r="X46" s="3"/>
      <c r="Y46" s="3"/>
      <c r="Z46" s="3"/>
    </row>
    <row r="47" ht="26.25" customHeight="1">
      <c r="A47" s="25" t="s">
        <v>656</v>
      </c>
      <c r="B47" s="25" t="s">
        <v>657</v>
      </c>
      <c r="C47" s="20" t="s">
        <v>658</v>
      </c>
      <c r="D47" s="57" t="s">
        <v>483</v>
      </c>
      <c r="E47" s="20"/>
      <c r="F47" s="57" t="s">
        <v>434</v>
      </c>
      <c r="G47" s="25" t="s">
        <v>497</v>
      </c>
      <c r="H47" s="20" t="s">
        <v>446</v>
      </c>
      <c r="I47" s="20" t="s">
        <v>456</v>
      </c>
      <c r="J47" s="20"/>
      <c r="K47" s="25" t="s">
        <v>438</v>
      </c>
      <c r="L47" s="4"/>
      <c r="M47" s="57"/>
      <c r="P47" s="62"/>
      <c r="Q47" s="25" t="str">
        <f t="shared" si="1"/>
        <v>C00075 - normalise language</v>
      </c>
      <c r="R47" s="3"/>
      <c r="S47" s="3"/>
      <c r="T47" s="3"/>
      <c r="U47" s="3"/>
      <c r="V47" s="3"/>
      <c r="W47" s="3"/>
      <c r="X47" s="3"/>
      <c r="Y47" s="3"/>
      <c r="Z47" s="3"/>
    </row>
    <row r="48" ht="65.25" customHeight="1">
      <c r="A48" s="25" t="s">
        <v>659</v>
      </c>
      <c r="B48" s="25" t="s">
        <v>660</v>
      </c>
      <c r="C48" s="20" t="s">
        <v>661</v>
      </c>
      <c r="D48" s="57" t="s">
        <v>483</v>
      </c>
      <c r="E48" s="20"/>
      <c r="F48" s="57" t="s">
        <v>434</v>
      </c>
      <c r="G48" s="25" t="s">
        <v>489</v>
      </c>
      <c r="H48" s="20" t="s">
        <v>436</v>
      </c>
      <c r="I48" s="20" t="s">
        <v>437</v>
      </c>
      <c r="J48" s="20"/>
      <c r="K48" s="25" t="s">
        <v>438</v>
      </c>
      <c r="L48" s="4"/>
      <c r="M48" s="57"/>
      <c r="P48" s="59" t="s">
        <v>662</v>
      </c>
      <c r="Q48" s="25" t="str">
        <f t="shared" si="1"/>
        <v>C00076 - Prohibit images in political discourse channels</v>
      </c>
      <c r="R48" s="3"/>
      <c r="S48" s="3"/>
      <c r="T48" s="3"/>
      <c r="U48" s="3"/>
      <c r="V48" s="3"/>
      <c r="W48" s="3"/>
      <c r="X48" s="3"/>
      <c r="Y48" s="3"/>
      <c r="Z48" s="3"/>
    </row>
    <row r="49" ht="38.25" customHeight="1">
      <c r="A49" s="25" t="s">
        <v>663</v>
      </c>
      <c r="B49" s="25" t="s">
        <v>664</v>
      </c>
      <c r="C49" s="20" t="s">
        <v>665</v>
      </c>
      <c r="D49" s="57" t="s">
        <v>549</v>
      </c>
      <c r="E49" s="20"/>
      <c r="F49" s="57" t="s">
        <v>496</v>
      </c>
      <c r="G49" s="25" t="s">
        <v>554</v>
      </c>
      <c r="H49" s="20" t="s">
        <v>436</v>
      </c>
      <c r="I49" s="20" t="s">
        <v>437</v>
      </c>
      <c r="J49" s="20"/>
      <c r="K49" s="25" t="s">
        <v>438</v>
      </c>
      <c r="L49" s="4"/>
      <c r="M49" s="57"/>
      <c r="P49" s="62"/>
      <c r="Q49" s="25" t="str">
        <f t="shared" si="1"/>
        <v>C00077 - Active defence: run TA03 "develop people” - not recommended</v>
      </c>
      <c r="R49" s="3"/>
      <c r="S49" s="3"/>
      <c r="T49" s="3"/>
      <c r="U49" s="3"/>
      <c r="V49" s="3"/>
      <c r="W49" s="3"/>
      <c r="X49" s="3"/>
      <c r="Y49" s="3"/>
      <c r="Z49" s="3"/>
    </row>
    <row r="50" ht="110.25" customHeight="1">
      <c r="A50" s="25" t="s">
        <v>666</v>
      </c>
      <c r="B50" s="25" t="s">
        <v>667</v>
      </c>
      <c r="C50" s="25" t="s">
        <v>668</v>
      </c>
      <c r="D50" s="57" t="s">
        <v>483</v>
      </c>
      <c r="E50" s="20"/>
      <c r="F50" s="57" t="s">
        <v>496</v>
      </c>
      <c r="G50" s="25" t="s">
        <v>531</v>
      </c>
      <c r="H50" s="20" t="s">
        <v>436</v>
      </c>
      <c r="I50" s="20" t="s">
        <v>437</v>
      </c>
      <c r="J50" s="20"/>
      <c r="K50" s="25" t="s">
        <v>438</v>
      </c>
      <c r="L50" s="4"/>
      <c r="M50" s="57"/>
      <c r="P50" s="59" t="s">
        <v>669</v>
      </c>
      <c r="Q50" s="25" t="str">
        <f t="shared" si="1"/>
        <v>C00078 - Change Search Algorithms for Disinformation Content</v>
      </c>
      <c r="R50" s="3"/>
      <c r="S50" s="3"/>
      <c r="T50" s="3"/>
      <c r="U50" s="3"/>
      <c r="V50" s="3"/>
      <c r="W50" s="3"/>
      <c r="X50" s="3"/>
      <c r="Y50" s="3"/>
      <c r="Z50" s="3"/>
    </row>
    <row r="51" ht="188.25" customHeight="1">
      <c r="A51" s="25" t="s">
        <v>670</v>
      </c>
      <c r="B51" s="25" t="s">
        <v>671</v>
      </c>
      <c r="C51" s="25" t="s">
        <v>672</v>
      </c>
      <c r="D51" s="57" t="s">
        <v>483</v>
      </c>
      <c r="E51" s="20"/>
      <c r="F51" s="57" t="s">
        <v>496</v>
      </c>
      <c r="G51" s="25" t="s">
        <v>531</v>
      </c>
      <c r="H51" s="20" t="s">
        <v>83</v>
      </c>
      <c r="I51" s="20" t="s">
        <v>83</v>
      </c>
      <c r="J51" s="20"/>
      <c r="K51" s="25" t="s">
        <v>438</v>
      </c>
      <c r="L51" s="4"/>
      <c r="M51" s="57"/>
      <c r="P51" s="59" t="s">
        <v>673</v>
      </c>
      <c r="Q51" s="25" t="str">
        <f t="shared" si="1"/>
        <v>C00080 - Create competing narrative</v>
      </c>
      <c r="R51" s="3"/>
      <c r="S51" s="3"/>
      <c r="T51" s="3"/>
      <c r="U51" s="3"/>
      <c r="V51" s="3"/>
      <c r="W51" s="3"/>
      <c r="X51" s="3"/>
      <c r="Y51" s="3"/>
      <c r="Z51" s="3"/>
    </row>
    <row r="52" ht="122.25" customHeight="1">
      <c r="A52" s="25" t="s">
        <v>674</v>
      </c>
      <c r="B52" s="25" t="s">
        <v>675</v>
      </c>
      <c r="C52" s="25" t="s">
        <v>676</v>
      </c>
      <c r="D52" s="57" t="s">
        <v>483</v>
      </c>
      <c r="E52" s="20"/>
      <c r="F52" s="57" t="s">
        <v>496</v>
      </c>
      <c r="G52" s="25" t="s">
        <v>502</v>
      </c>
      <c r="H52" s="20" t="s">
        <v>446</v>
      </c>
      <c r="I52" s="20" t="s">
        <v>456</v>
      </c>
      <c r="J52" s="20"/>
      <c r="K52" s="25" t="s">
        <v>438</v>
      </c>
      <c r="L52" s="4"/>
      <c r="M52" s="57"/>
      <c r="P52" s="58" t="s">
        <v>677</v>
      </c>
      <c r="Q52" s="25" t="str">
        <f t="shared" si="1"/>
        <v>C00081 - Highlight flooding and noise, and explain motivations</v>
      </c>
      <c r="R52" s="3"/>
      <c r="S52" s="3"/>
      <c r="T52" s="3"/>
      <c r="U52" s="3"/>
      <c r="V52" s="3"/>
      <c r="W52" s="3"/>
      <c r="X52" s="3"/>
      <c r="Y52" s="3"/>
      <c r="Z52" s="3"/>
    </row>
    <row r="53" ht="171.75" customHeight="1">
      <c r="A53" s="25" t="s">
        <v>678</v>
      </c>
      <c r="B53" s="25" t="s">
        <v>679</v>
      </c>
      <c r="C53" s="25" t="s">
        <v>680</v>
      </c>
      <c r="D53" s="57" t="s">
        <v>483</v>
      </c>
      <c r="E53" s="20"/>
      <c r="F53" s="57" t="s">
        <v>496</v>
      </c>
      <c r="G53" s="25" t="s">
        <v>497</v>
      </c>
      <c r="H53" s="20" t="s">
        <v>446</v>
      </c>
      <c r="I53" s="20" t="s">
        <v>456</v>
      </c>
      <c r="J53" s="20"/>
      <c r="K53" s="25" t="s">
        <v>438</v>
      </c>
      <c r="L53" s="4"/>
      <c r="M53" s="57"/>
      <c r="P53" s="58" t="s">
        <v>681</v>
      </c>
      <c r="Q53" s="25" t="str">
        <f t="shared" si="1"/>
        <v>C00082 - Ground truthing as automated response to pollution</v>
      </c>
      <c r="R53" s="3"/>
      <c r="S53" s="3"/>
      <c r="T53" s="3"/>
      <c r="U53" s="3"/>
      <c r="V53" s="3"/>
      <c r="W53" s="3"/>
      <c r="X53" s="3"/>
      <c r="Y53" s="3"/>
      <c r="Z53" s="3"/>
    </row>
    <row r="54" ht="118.5" customHeight="1">
      <c r="A54" s="25" t="s">
        <v>682</v>
      </c>
      <c r="B54" s="25" t="s">
        <v>683</v>
      </c>
      <c r="C54" s="25" t="s">
        <v>684</v>
      </c>
      <c r="D54" s="57" t="s">
        <v>483</v>
      </c>
      <c r="E54" s="20"/>
      <c r="F54" s="57" t="s">
        <v>496</v>
      </c>
      <c r="G54" s="25" t="s">
        <v>531</v>
      </c>
      <c r="H54" s="20" t="s">
        <v>83</v>
      </c>
      <c r="I54" s="20" t="s">
        <v>83</v>
      </c>
      <c r="J54" s="20"/>
      <c r="K54" s="25" t="s">
        <v>438</v>
      </c>
      <c r="L54" s="4"/>
      <c r="M54" s="57"/>
      <c r="P54" s="59" t="s">
        <v>685</v>
      </c>
      <c r="Q54" s="25" t="str">
        <f t="shared" si="1"/>
        <v>C00084 - Modify disinformation narratives, and rebroadcast them</v>
      </c>
      <c r="R54" s="3"/>
      <c r="S54" s="3"/>
      <c r="T54" s="3"/>
      <c r="U54" s="3"/>
      <c r="V54" s="3"/>
      <c r="W54" s="3"/>
      <c r="X54" s="3"/>
      <c r="Y54" s="3"/>
      <c r="Z54" s="3"/>
    </row>
    <row r="55" ht="303.0" customHeight="1">
      <c r="A55" s="25" t="s">
        <v>686</v>
      </c>
      <c r="B55" s="25" t="s">
        <v>687</v>
      </c>
      <c r="C55" s="25" t="s">
        <v>688</v>
      </c>
      <c r="D55" s="57" t="s">
        <v>483</v>
      </c>
      <c r="E55" s="20"/>
      <c r="F55" s="57" t="s">
        <v>496</v>
      </c>
      <c r="G55" s="25" t="s">
        <v>502</v>
      </c>
      <c r="H55" s="20" t="s">
        <v>436</v>
      </c>
      <c r="I55" s="20" t="s">
        <v>437</v>
      </c>
      <c r="J55" s="20"/>
      <c r="K55" s="25" t="s">
        <v>438</v>
      </c>
      <c r="L55" s="4"/>
      <c r="M55" s="57"/>
      <c r="P55" s="64" t="s">
        <v>689</v>
      </c>
      <c r="Q55" s="25" t="str">
        <f t="shared" si="1"/>
        <v>C00085 - Mute content</v>
      </c>
      <c r="R55" s="3"/>
      <c r="S55" s="3"/>
      <c r="T55" s="3"/>
      <c r="U55" s="3"/>
      <c r="V55" s="3"/>
      <c r="W55" s="3"/>
      <c r="X55" s="3"/>
      <c r="Y55" s="3"/>
      <c r="Z55" s="3"/>
    </row>
    <row r="56" ht="134.25" customHeight="1">
      <c r="A56" s="25" t="s">
        <v>690</v>
      </c>
      <c r="B56" s="25" t="s">
        <v>691</v>
      </c>
      <c r="C56" s="25" t="s">
        <v>692</v>
      </c>
      <c r="D56" s="57" t="s">
        <v>483</v>
      </c>
      <c r="E56" s="20"/>
      <c r="F56" s="57" t="s">
        <v>444</v>
      </c>
      <c r="G56" s="25" t="s">
        <v>531</v>
      </c>
      <c r="H56" s="20" t="s">
        <v>446</v>
      </c>
      <c r="I56" s="20" t="s">
        <v>532</v>
      </c>
      <c r="J56" s="20"/>
      <c r="K56" s="25" t="s">
        <v>438</v>
      </c>
      <c r="L56" s="4"/>
      <c r="M56" s="57"/>
      <c r="P56" s="65" t="s">
        <v>693</v>
      </c>
      <c r="Q56" s="25" t="str">
        <f t="shared" si="1"/>
        <v>C00086 - Distract from noise with addictive content</v>
      </c>
      <c r="R56" s="3"/>
      <c r="S56" s="3"/>
      <c r="T56" s="3"/>
      <c r="U56" s="3"/>
      <c r="V56" s="3"/>
      <c r="W56" s="3"/>
      <c r="X56" s="3"/>
      <c r="Y56" s="3"/>
      <c r="Z56" s="3"/>
    </row>
    <row r="57" ht="172.5" customHeight="1">
      <c r="A57" s="25" t="s">
        <v>694</v>
      </c>
      <c r="B57" s="25" t="s">
        <v>695</v>
      </c>
      <c r="C57" s="25"/>
      <c r="D57" s="57" t="s">
        <v>483</v>
      </c>
      <c r="E57" s="20"/>
      <c r="F57" s="57" t="s">
        <v>444</v>
      </c>
      <c r="G57" s="25" t="s">
        <v>539</v>
      </c>
      <c r="H57" s="20" t="s">
        <v>83</v>
      </c>
      <c r="I57" s="20" t="s">
        <v>532</v>
      </c>
      <c r="J57" s="20"/>
      <c r="K57" s="25" t="s">
        <v>438</v>
      </c>
      <c r="L57" s="4"/>
      <c r="M57" s="57"/>
      <c r="P57" s="65" t="s">
        <v>696</v>
      </c>
      <c r="Q57" s="25" t="str">
        <f t="shared" si="1"/>
        <v>C00087 - Make more noise than the disinformation</v>
      </c>
      <c r="R57" s="3"/>
      <c r="S57" s="3"/>
      <c r="T57" s="3"/>
      <c r="U57" s="3"/>
      <c r="V57" s="3"/>
      <c r="W57" s="3"/>
      <c r="X57" s="3"/>
      <c r="Y57" s="3"/>
      <c r="Z57" s="3"/>
    </row>
    <row r="58" ht="48.0" customHeight="1">
      <c r="A58" s="25" t="s">
        <v>697</v>
      </c>
      <c r="B58" s="25" t="s">
        <v>698</v>
      </c>
      <c r="C58" s="20" t="s">
        <v>699</v>
      </c>
      <c r="D58" s="57" t="s">
        <v>700</v>
      </c>
      <c r="E58" s="20"/>
      <c r="F58" s="57" t="s">
        <v>577</v>
      </c>
      <c r="G58" s="25" t="s">
        <v>531</v>
      </c>
      <c r="H58" s="20" t="s">
        <v>436</v>
      </c>
      <c r="I58" s="20" t="s">
        <v>89</v>
      </c>
      <c r="J58" s="20"/>
      <c r="K58" s="25" t="s">
        <v>438</v>
      </c>
      <c r="L58" s="4"/>
      <c r="M58" s="57"/>
      <c r="P58" s="59" t="s">
        <v>701</v>
      </c>
      <c r="Q58" s="25" t="str">
        <f t="shared" si="1"/>
        <v>C00090 - Fake engagement system</v>
      </c>
      <c r="R58" s="3"/>
      <c r="S58" s="3"/>
      <c r="T58" s="3"/>
      <c r="U58" s="3"/>
      <c r="V58" s="3"/>
      <c r="W58" s="3"/>
      <c r="X58" s="3"/>
      <c r="Y58" s="3"/>
      <c r="Z58" s="3"/>
    </row>
    <row r="59" ht="87.0" customHeight="1">
      <c r="A59" s="25" t="s">
        <v>702</v>
      </c>
      <c r="B59" s="25" t="s">
        <v>703</v>
      </c>
      <c r="C59" s="25" t="s">
        <v>704</v>
      </c>
      <c r="D59" s="57" t="s">
        <v>483</v>
      </c>
      <c r="E59" s="20"/>
      <c r="F59" s="57" t="s">
        <v>577</v>
      </c>
      <c r="G59" s="25" t="s">
        <v>531</v>
      </c>
      <c r="H59" s="20" t="s">
        <v>436</v>
      </c>
      <c r="I59" s="20" t="s">
        <v>89</v>
      </c>
      <c r="J59" s="20"/>
      <c r="K59" s="25" t="s">
        <v>438</v>
      </c>
      <c r="L59" s="4"/>
      <c r="M59" s="57"/>
      <c r="P59" s="59" t="s">
        <v>705</v>
      </c>
      <c r="Q59" s="25" t="str">
        <f t="shared" si="1"/>
        <v>C00091 - Honeypot social community</v>
      </c>
      <c r="R59" s="3"/>
      <c r="S59" s="3"/>
      <c r="T59" s="3"/>
      <c r="U59" s="3"/>
      <c r="V59" s="3"/>
      <c r="W59" s="3"/>
      <c r="X59" s="3"/>
      <c r="Y59" s="3"/>
      <c r="Z59" s="3"/>
    </row>
    <row r="60" ht="172.5" customHeight="1">
      <c r="A60" s="25" t="s">
        <v>706</v>
      </c>
      <c r="B60" s="25" t="s">
        <v>707</v>
      </c>
      <c r="C60" s="25" t="s">
        <v>708</v>
      </c>
      <c r="D60" s="57" t="s">
        <v>452</v>
      </c>
      <c r="E60" s="25" t="s">
        <v>709</v>
      </c>
      <c r="F60" s="57" t="s">
        <v>521</v>
      </c>
      <c r="G60" s="25" t="s">
        <v>445</v>
      </c>
      <c r="H60" s="20" t="s">
        <v>446</v>
      </c>
      <c r="I60" s="20" t="s">
        <v>456</v>
      </c>
      <c r="J60" s="25" t="s">
        <v>710</v>
      </c>
      <c r="K60" s="25" t="s">
        <v>438</v>
      </c>
      <c r="L60" s="4"/>
      <c r="M60" s="57"/>
      <c r="P60" s="59" t="s">
        <v>711</v>
      </c>
      <c r="Q60" s="25" t="str">
        <f t="shared" si="1"/>
        <v>C00092 - Establish a truth teller reputation score for influencers</v>
      </c>
      <c r="R60" s="3"/>
      <c r="S60" s="3"/>
      <c r="T60" s="3"/>
      <c r="U60" s="3"/>
      <c r="V60" s="3"/>
      <c r="W60" s="3"/>
      <c r="X60" s="3"/>
      <c r="Y60" s="3"/>
      <c r="Z60" s="3"/>
    </row>
    <row r="61" ht="152.25" customHeight="1">
      <c r="A61" s="25" t="s">
        <v>712</v>
      </c>
      <c r="B61" s="25" t="s">
        <v>713</v>
      </c>
      <c r="C61" s="25" t="s">
        <v>714</v>
      </c>
      <c r="D61" s="57" t="s">
        <v>549</v>
      </c>
      <c r="E61" s="20"/>
      <c r="F61" s="57" t="s">
        <v>521</v>
      </c>
      <c r="G61" s="25" t="s">
        <v>454</v>
      </c>
      <c r="H61" s="20" t="s">
        <v>446</v>
      </c>
      <c r="I61" s="20" t="s">
        <v>456</v>
      </c>
      <c r="J61" s="20"/>
      <c r="K61" s="25" t="s">
        <v>438</v>
      </c>
      <c r="L61" s="4"/>
      <c r="M61" s="57"/>
      <c r="P61" s="59" t="s">
        <v>715</v>
      </c>
      <c r="Q61" s="25" t="str">
        <f t="shared" si="1"/>
        <v>C00093 - Influencer code of conduct</v>
      </c>
      <c r="R61" s="3"/>
      <c r="S61" s="3"/>
      <c r="T61" s="3"/>
      <c r="U61" s="3"/>
      <c r="V61" s="3"/>
      <c r="W61" s="3"/>
      <c r="X61" s="3"/>
      <c r="Y61" s="3"/>
      <c r="Z61" s="3"/>
    </row>
    <row r="62" ht="50.25" customHeight="1">
      <c r="A62" s="25" t="s">
        <v>716</v>
      </c>
      <c r="B62" s="25" t="s">
        <v>717</v>
      </c>
      <c r="C62" s="25" t="s">
        <v>718</v>
      </c>
      <c r="D62" s="57" t="s">
        <v>483</v>
      </c>
      <c r="E62" s="20"/>
      <c r="F62" s="57" t="s">
        <v>444</v>
      </c>
      <c r="G62" s="25" t="s">
        <v>502</v>
      </c>
      <c r="H62" s="20" t="s">
        <v>446</v>
      </c>
      <c r="I62" s="20" t="s">
        <v>437</v>
      </c>
      <c r="J62" s="20"/>
      <c r="K62" s="25" t="s">
        <v>438</v>
      </c>
      <c r="L62" s="4"/>
      <c r="M62" s="57"/>
      <c r="P62" s="57" t="s">
        <v>719</v>
      </c>
      <c r="Q62" s="25" t="str">
        <f t="shared" si="1"/>
        <v>C00094 - Force full disclosure on corporate sponsor of research</v>
      </c>
      <c r="R62" s="3"/>
      <c r="S62" s="3"/>
      <c r="T62" s="3"/>
      <c r="U62" s="3"/>
      <c r="V62" s="3"/>
      <c r="W62" s="3"/>
      <c r="X62" s="3"/>
      <c r="Y62" s="3"/>
      <c r="Z62" s="3"/>
    </row>
    <row r="63" ht="69.75" customHeight="1">
      <c r="A63" s="25" t="s">
        <v>720</v>
      </c>
      <c r="B63" s="25" t="s">
        <v>721</v>
      </c>
      <c r="C63" s="20" t="s">
        <v>722</v>
      </c>
      <c r="D63" s="57" t="s">
        <v>432</v>
      </c>
      <c r="E63" s="20"/>
      <c r="F63" s="57" t="s">
        <v>521</v>
      </c>
      <c r="G63" s="25" t="s">
        <v>445</v>
      </c>
      <c r="H63" s="20" t="s">
        <v>446</v>
      </c>
      <c r="I63" s="20" t="s">
        <v>456</v>
      </c>
      <c r="J63" s="20"/>
      <c r="K63" s="25" t="s">
        <v>438</v>
      </c>
      <c r="L63" s="4"/>
      <c r="M63" s="57"/>
      <c r="P63" s="59" t="s">
        <v>723</v>
      </c>
      <c r="Q63" s="25" t="str">
        <f t="shared" si="1"/>
        <v>C00096 - Strengthen institutions that are always truth tellers</v>
      </c>
      <c r="R63" s="3"/>
      <c r="S63" s="3"/>
      <c r="T63" s="3"/>
      <c r="U63" s="3"/>
      <c r="V63" s="3"/>
      <c r="W63" s="3"/>
      <c r="X63" s="3"/>
      <c r="Y63" s="3"/>
      <c r="Z63" s="3"/>
    </row>
    <row r="64" ht="80.25" customHeight="1">
      <c r="A64" s="25" t="s">
        <v>724</v>
      </c>
      <c r="B64" s="25" t="s">
        <v>725</v>
      </c>
      <c r="C64" s="20" t="s">
        <v>726</v>
      </c>
      <c r="D64" s="57" t="s">
        <v>700</v>
      </c>
      <c r="E64" s="25" t="s">
        <v>488</v>
      </c>
      <c r="F64" s="57" t="s">
        <v>434</v>
      </c>
      <c r="G64" s="25" t="s">
        <v>435</v>
      </c>
      <c r="H64" s="20" t="s">
        <v>446</v>
      </c>
      <c r="I64" s="20" t="s">
        <v>437</v>
      </c>
      <c r="J64" s="25" t="s">
        <v>567</v>
      </c>
      <c r="K64" s="25" t="s">
        <v>438</v>
      </c>
      <c r="L64" s="4"/>
      <c r="M64" s="57"/>
      <c r="P64" s="59" t="s">
        <v>727</v>
      </c>
      <c r="Q64" s="25" t="str">
        <f t="shared" si="1"/>
        <v>C00097 - Require use of verified identities to contribute to poll or comment</v>
      </c>
      <c r="R64" s="3"/>
      <c r="S64" s="3"/>
      <c r="T64" s="3"/>
      <c r="U64" s="3"/>
      <c r="V64" s="3"/>
      <c r="W64" s="3"/>
      <c r="X64" s="3"/>
      <c r="Y64" s="3"/>
      <c r="Z64" s="3"/>
    </row>
    <row r="65" ht="38.25" customHeight="1">
      <c r="A65" s="25" t="s">
        <v>728</v>
      </c>
      <c r="B65" s="25" t="s">
        <v>729</v>
      </c>
      <c r="C65" s="20" t="s">
        <v>730</v>
      </c>
      <c r="D65" s="57" t="s">
        <v>700</v>
      </c>
      <c r="E65" s="25" t="s">
        <v>488</v>
      </c>
      <c r="F65" s="57" t="s">
        <v>434</v>
      </c>
      <c r="G65" s="25" t="s">
        <v>435</v>
      </c>
      <c r="H65" s="20" t="s">
        <v>436</v>
      </c>
      <c r="I65" s="20" t="s">
        <v>456</v>
      </c>
      <c r="J65" s="25"/>
      <c r="K65" s="25" t="s">
        <v>438</v>
      </c>
      <c r="L65" s="4"/>
      <c r="M65" s="57"/>
      <c r="P65" s="59" t="s">
        <v>731</v>
      </c>
      <c r="Q65" s="25" t="str">
        <f t="shared" si="1"/>
        <v>C00098 - Revocation of allowlisted or "verified" status</v>
      </c>
      <c r="R65" s="3"/>
      <c r="S65" s="3"/>
      <c r="T65" s="3"/>
      <c r="U65" s="3"/>
      <c r="V65" s="3"/>
      <c r="W65" s="3"/>
      <c r="X65" s="3"/>
      <c r="Y65" s="3"/>
      <c r="Z65" s="3"/>
    </row>
    <row r="66" ht="61.5" customHeight="1">
      <c r="A66" s="25" t="s">
        <v>732</v>
      </c>
      <c r="B66" s="61" t="s">
        <v>733</v>
      </c>
      <c r="C66" s="20" t="s">
        <v>734</v>
      </c>
      <c r="D66" s="57" t="s">
        <v>700</v>
      </c>
      <c r="E66" s="25" t="s">
        <v>488</v>
      </c>
      <c r="F66" s="57" t="s">
        <v>434</v>
      </c>
      <c r="G66" s="25" t="s">
        <v>435</v>
      </c>
      <c r="H66" s="20" t="s">
        <v>446</v>
      </c>
      <c r="I66" s="20" t="s">
        <v>437</v>
      </c>
      <c r="J66" s="25" t="s">
        <v>567</v>
      </c>
      <c r="K66" s="25" t="s">
        <v>438</v>
      </c>
      <c r="L66" s="4"/>
      <c r="M66" s="57"/>
      <c r="P66" s="59" t="s">
        <v>735</v>
      </c>
      <c r="Q66" s="25" t="str">
        <f t="shared" si="1"/>
        <v>C00099 - Strengthen verification methods</v>
      </c>
      <c r="R66" s="3"/>
      <c r="S66" s="3"/>
      <c r="T66" s="3"/>
      <c r="U66" s="3"/>
      <c r="V66" s="3"/>
      <c r="W66" s="3"/>
      <c r="X66" s="3"/>
      <c r="Y66" s="3"/>
      <c r="Z66" s="3"/>
    </row>
    <row r="67" ht="26.25" customHeight="1">
      <c r="A67" s="25" t="s">
        <v>736</v>
      </c>
      <c r="B67" s="25" t="s">
        <v>737</v>
      </c>
      <c r="C67" s="20" t="s">
        <v>738</v>
      </c>
      <c r="D67" s="57" t="s">
        <v>739</v>
      </c>
      <c r="E67" s="20"/>
      <c r="F67" s="57" t="s">
        <v>496</v>
      </c>
      <c r="G67" s="25" t="s">
        <v>531</v>
      </c>
      <c r="H67" s="20" t="s">
        <v>446</v>
      </c>
      <c r="I67" s="20" t="s">
        <v>532</v>
      </c>
      <c r="J67" s="20"/>
      <c r="K67" s="25" t="s">
        <v>438</v>
      </c>
      <c r="L67" s="4"/>
      <c r="M67" s="57"/>
      <c r="P67" s="57" t="s">
        <v>545</v>
      </c>
      <c r="Q67" s="25" t="str">
        <f t="shared" si="1"/>
        <v>C00100 - Hashtag jacking</v>
      </c>
      <c r="R67" s="3"/>
      <c r="S67" s="3"/>
      <c r="T67" s="3"/>
      <c r="U67" s="3"/>
      <c r="V67" s="3"/>
      <c r="W67" s="3"/>
      <c r="X67" s="3"/>
      <c r="Y67" s="3"/>
      <c r="Z67" s="3"/>
    </row>
    <row r="68" ht="62.25" customHeight="1">
      <c r="A68" s="25" t="s">
        <v>740</v>
      </c>
      <c r="B68" s="25" t="s">
        <v>741</v>
      </c>
      <c r="C68" s="20" t="s">
        <v>742</v>
      </c>
      <c r="D68" s="57" t="s">
        <v>700</v>
      </c>
      <c r="E68" s="25" t="s">
        <v>488</v>
      </c>
      <c r="F68" s="57" t="s">
        <v>444</v>
      </c>
      <c r="G68" s="25" t="s">
        <v>435</v>
      </c>
      <c r="H68" s="20" t="s">
        <v>436</v>
      </c>
      <c r="I68" s="20" t="s">
        <v>437</v>
      </c>
      <c r="J68" s="25" t="s">
        <v>567</v>
      </c>
      <c r="K68" s="25" t="s">
        <v>438</v>
      </c>
      <c r="L68" s="4"/>
      <c r="M68" s="57"/>
      <c r="P68" s="66" t="s">
        <v>743</v>
      </c>
      <c r="Q68" s="25" t="str">
        <f t="shared" si="1"/>
        <v>C00101 - Create friction by rate-limiting engagement</v>
      </c>
      <c r="R68" s="3"/>
      <c r="S68" s="3"/>
      <c r="T68" s="3"/>
      <c r="U68" s="3"/>
      <c r="V68" s="3"/>
      <c r="W68" s="3"/>
      <c r="X68" s="3"/>
      <c r="Y68" s="3"/>
      <c r="Z68" s="3"/>
    </row>
    <row r="69" ht="83.25" customHeight="1">
      <c r="A69" s="25" t="s">
        <v>744</v>
      </c>
      <c r="B69" s="61" t="s">
        <v>745</v>
      </c>
      <c r="C69" s="25" t="s">
        <v>746</v>
      </c>
      <c r="D69" s="57" t="s">
        <v>700</v>
      </c>
      <c r="E69" s="25" t="s">
        <v>747</v>
      </c>
      <c r="F69" s="57" t="s">
        <v>577</v>
      </c>
      <c r="G69" s="25" t="s">
        <v>531</v>
      </c>
      <c r="H69" s="20" t="s">
        <v>436</v>
      </c>
      <c r="I69" s="20" t="s">
        <v>89</v>
      </c>
      <c r="J69" s="25"/>
      <c r="K69" s="25" t="s">
        <v>438</v>
      </c>
      <c r="L69" s="4"/>
      <c r="M69" s="57"/>
      <c r="P69" s="59" t="s">
        <v>748</v>
      </c>
      <c r="Q69" s="25" t="str">
        <f t="shared" si="1"/>
        <v>C00103 - Create a bot that engages / distract trolls</v>
      </c>
      <c r="R69" s="3"/>
      <c r="S69" s="3"/>
      <c r="T69" s="3"/>
      <c r="U69" s="3"/>
      <c r="V69" s="3"/>
      <c r="W69" s="3"/>
      <c r="X69" s="3"/>
      <c r="Y69" s="3"/>
      <c r="Z69" s="3"/>
    </row>
    <row r="70" ht="58.5" customHeight="1">
      <c r="A70" s="25" t="s">
        <v>749</v>
      </c>
      <c r="B70" s="61" t="s">
        <v>750</v>
      </c>
      <c r="C70" s="20" t="s">
        <v>751</v>
      </c>
      <c r="D70" s="57" t="s">
        <v>700</v>
      </c>
      <c r="E70" s="25" t="s">
        <v>752</v>
      </c>
      <c r="F70" s="57" t="s">
        <v>496</v>
      </c>
      <c r="G70" s="25" t="s">
        <v>539</v>
      </c>
      <c r="H70" s="20" t="s">
        <v>446</v>
      </c>
      <c r="I70" s="20" t="s">
        <v>532</v>
      </c>
      <c r="J70" s="25" t="s">
        <v>753</v>
      </c>
      <c r="K70" s="25" t="s">
        <v>438</v>
      </c>
      <c r="L70" s="4"/>
      <c r="M70" s="57"/>
      <c r="P70" s="58" t="s">
        <v>754</v>
      </c>
      <c r="Q70" s="25" t="str">
        <f t="shared" si="1"/>
        <v>C00105 - Buy more advertising than misinformation creators</v>
      </c>
      <c r="R70" s="3"/>
      <c r="S70" s="3"/>
      <c r="T70" s="3"/>
      <c r="U70" s="3"/>
      <c r="V70" s="3"/>
      <c r="W70" s="3"/>
      <c r="X70" s="3"/>
      <c r="Y70" s="3"/>
      <c r="Z70" s="3"/>
    </row>
    <row r="71" ht="25.5" customHeight="1">
      <c r="A71" s="25" t="s">
        <v>755</v>
      </c>
      <c r="B71" s="61" t="s">
        <v>756</v>
      </c>
      <c r="C71" s="25" t="s">
        <v>757</v>
      </c>
      <c r="D71" s="57" t="s">
        <v>483</v>
      </c>
      <c r="E71" s="20"/>
      <c r="F71" s="57" t="s">
        <v>496</v>
      </c>
      <c r="G71" s="25" t="s">
        <v>531</v>
      </c>
      <c r="H71" s="20" t="s">
        <v>446</v>
      </c>
      <c r="I71" s="20" t="s">
        <v>532</v>
      </c>
      <c r="J71" s="20"/>
      <c r="K71" s="25" t="s">
        <v>438</v>
      </c>
      <c r="L71" s="4"/>
      <c r="M71" s="57"/>
      <c r="P71" s="58" t="s">
        <v>758</v>
      </c>
      <c r="Q71" s="25" t="str">
        <f t="shared" si="1"/>
        <v>C00106 - Click-bait centrist content</v>
      </c>
      <c r="R71" s="3"/>
      <c r="S71" s="3"/>
      <c r="T71" s="3"/>
      <c r="U71" s="3"/>
      <c r="V71" s="3"/>
      <c r="W71" s="3"/>
      <c r="X71" s="3"/>
      <c r="Y71" s="3"/>
      <c r="Z71" s="3"/>
    </row>
    <row r="72" ht="237.0" customHeight="1">
      <c r="A72" s="25" t="s">
        <v>759</v>
      </c>
      <c r="B72" s="25" t="s">
        <v>760</v>
      </c>
      <c r="C72" s="20" t="s">
        <v>761</v>
      </c>
      <c r="D72" s="57" t="s">
        <v>483</v>
      </c>
      <c r="E72" s="25" t="s">
        <v>488</v>
      </c>
      <c r="F72" s="57" t="s">
        <v>434</v>
      </c>
      <c r="G72" s="25" t="s">
        <v>762</v>
      </c>
      <c r="H72" s="20" t="s">
        <v>436</v>
      </c>
      <c r="I72" s="20" t="s">
        <v>437</v>
      </c>
      <c r="J72" s="20"/>
      <c r="K72" s="25" t="s">
        <v>474</v>
      </c>
      <c r="L72" s="4"/>
      <c r="M72" s="57"/>
      <c r="P72" s="59" t="s">
        <v>763</v>
      </c>
      <c r="Q72" s="25" t="str">
        <f t="shared" si="1"/>
        <v>C00107 - Content moderation</v>
      </c>
      <c r="R72" s="3"/>
      <c r="S72" s="3"/>
      <c r="T72" s="3"/>
      <c r="U72" s="3"/>
      <c r="V72" s="3"/>
      <c r="W72" s="3"/>
      <c r="X72" s="3"/>
      <c r="Y72" s="3"/>
      <c r="Z72" s="3"/>
    </row>
    <row r="73" ht="26.25" customHeight="1">
      <c r="A73" s="25" t="s">
        <v>764</v>
      </c>
      <c r="B73" s="25" t="s">
        <v>765</v>
      </c>
      <c r="C73" s="20" t="s">
        <v>766</v>
      </c>
      <c r="D73" s="57" t="s">
        <v>767</v>
      </c>
      <c r="E73" s="20"/>
      <c r="F73" s="57" t="s">
        <v>496</v>
      </c>
      <c r="G73" s="25" t="s">
        <v>454</v>
      </c>
      <c r="H73" s="20" t="s">
        <v>446</v>
      </c>
      <c r="I73" s="20" t="s">
        <v>456</v>
      </c>
      <c r="J73" s="20"/>
      <c r="K73" s="25" t="s">
        <v>438</v>
      </c>
      <c r="L73" s="4"/>
      <c r="M73" s="57"/>
      <c r="P73" s="62"/>
      <c r="Q73" s="25" t="str">
        <f t="shared" si="1"/>
        <v>C00109 - Dampen Emotional Reaction</v>
      </c>
      <c r="R73" s="3"/>
      <c r="S73" s="3"/>
      <c r="T73" s="3"/>
      <c r="U73" s="3"/>
      <c r="V73" s="3"/>
      <c r="W73" s="3"/>
      <c r="X73" s="3"/>
      <c r="Y73" s="3"/>
      <c r="Z73" s="3"/>
    </row>
    <row r="74" ht="50.25" customHeight="1">
      <c r="A74" s="25" t="s">
        <v>768</v>
      </c>
      <c r="B74" s="61" t="s">
        <v>769</v>
      </c>
      <c r="C74" s="20"/>
      <c r="D74" s="57" t="s">
        <v>432</v>
      </c>
      <c r="E74" s="25" t="s">
        <v>770</v>
      </c>
      <c r="F74" s="57" t="s">
        <v>444</v>
      </c>
      <c r="G74" s="25" t="s">
        <v>454</v>
      </c>
      <c r="H74" s="20" t="s">
        <v>446</v>
      </c>
      <c r="I74" s="20" t="s">
        <v>456</v>
      </c>
      <c r="J74" s="25"/>
      <c r="K74" s="25" t="s">
        <v>438</v>
      </c>
      <c r="L74" s="4"/>
      <c r="M74" s="57"/>
      <c r="P74" s="62" t="s">
        <v>771</v>
      </c>
      <c r="Q74" s="25" t="str">
        <f t="shared" si="1"/>
        <v>C00111 - Reduce polarisation by connecting and presenting sympathetic renditions of opposite views</v>
      </c>
      <c r="R74" s="3"/>
      <c r="S74" s="3"/>
      <c r="T74" s="3"/>
      <c r="U74" s="3"/>
      <c r="V74" s="3"/>
      <c r="W74" s="3"/>
      <c r="X74" s="3"/>
      <c r="Y74" s="3"/>
      <c r="Z74" s="3"/>
    </row>
    <row r="75" ht="38.25" customHeight="1">
      <c r="A75" s="25" t="s">
        <v>772</v>
      </c>
      <c r="B75" s="25" t="s">
        <v>773</v>
      </c>
      <c r="C75" s="25" t="s">
        <v>774</v>
      </c>
      <c r="D75" s="57" t="s">
        <v>739</v>
      </c>
      <c r="E75" s="20"/>
      <c r="F75" s="57" t="s">
        <v>434</v>
      </c>
      <c r="G75" s="25" t="s">
        <v>435</v>
      </c>
      <c r="H75" s="20" t="s">
        <v>83</v>
      </c>
      <c r="I75" s="20" t="s">
        <v>437</v>
      </c>
      <c r="J75" s="20"/>
      <c r="K75" s="25" t="s">
        <v>438</v>
      </c>
      <c r="L75" s="4"/>
      <c r="M75" s="57"/>
      <c r="P75" s="59" t="s">
        <v>775</v>
      </c>
      <c r="Q75" s="25" t="str">
        <f t="shared" si="1"/>
        <v>C00112 - "Prove they are not an op!"</v>
      </c>
      <c r="R75" s="3"/>
      <c r="S75" s="3"/>
      <c r="T75" s="3"/>
      <c r="U75" s="3"/>
      <c r="V75" s="3"/>
      <c r="W75" s="3"/>
      <c r="X75" s="3"/>
      <c r="Y75" s="3"/>
      <c r="Z75" s="3"/>
    </row>
    <row r="76" ht="74.25" customHeight="1">
      <c r="A76" s="25" t="s">
        <v>776</v>
      </c>
      <c r="B76" s="25" t="s">
        <v>777</v>
      </c>
      <c r="C76" s="20" t="s">
        <v>778</v>
      </c>
      <c r="D76" s="57" t="s">
        <v>739</v>
      </c>
      <c r="E76" s="20"/>
      <c r="F76" s="57" t="s">
        <v>434</v>
      </c>
      <c r="G76" s="25" t="s">
        <v>502</v>
      </c>
      <c r="H76" s="20" t="s">
        <v>446</v>
      </c>
      <c r="I76" s="20" t="s">
        <v>437</v>
      </c>
      <c r="J76" s="20"/>
      <c r="K76" s="25" t="s">
        <v>438</v>
      </c>
      <c r="L76" s="4"/>
      <c r="M76" s="57"/>
      <c r="P76" s="67" t="s">
        <v>779</v>
      </c>
      <c r="Q76" s="25" t="str">
        <f t="shared" si="1"/>
        <v>C00113 - Debunk and defuse a fake expert / credentials.</v>
      </c>
      <c r="R76" s="3"/>
      <c r="S76" s="3"/>
      <c r="T76" s="3"/>
      <c r="U76" s="3"/>
      <c r="V76" s="3"/>
      <c r="W76" s="3"/>
      <c r="X76" s="3"/>
      <c r="Y76" s="3"/>
      <c r="Z76" s="3"/>
    </row>
    <row r="77" ht="38.25" customHeight="1">
      <c r="A77" s="25" t="s">
        <v>780</v>
      </c>
      <c r="B77" s="25" t="s">
        <v>781</v>
      </c>
      <c r="C77" s="20" t="s">
        <v>782</v>
      </c>
      <c r="D77" s="57" t="s">
        <v>739</v>
      </c>
      <c r="E77" s="25" t="s">
        <v>783</v>
      </c>
      <c r="F77" s="57" t="s">
        <v>434</v>
      </c>
      <c r="G77" s="25" t="s">
        <v>435</v>
      </c>
      <c r="H77" s="20" t="s">
        <v>446</v>
      </c>
      <c r="I77" s="20" t="s">
        <v>437</v>
      </c>
      <c r="J77" s="25"/>
      <c r="K77" s="25" t="s">
        <v>438</v>
      </c>
      <c r="L77" s="4"/>
      <c r="M77" s="57"/>
      <c r="P77" s="59" t="s">
        <v>784</v>
      </c>
      <c r="Q77" s="25" t="str">
        <f t="shared" si="1"/>
        <v>C00114 - Don't engage with payloads</v>
      </c>
      <c r="R77" s="3"/>
      <c r="S77" s="3"/>
      <c r="T77" s="3"/>
      <c r="U77" s="3"/>
      <c r="V77" s="3"/>
      <c r="W77" s="3"/>
      <c r="X77" s="3"/>
      <c r="Y77" s="3"/>
      <c r="Z77" s="3"/>
    </row>
    <row r="78" ht="97.5" customHeight="1">
      <c r="A78" s="25" t="s">
        <v>785</v>
      </c>
      <c r="B78" s="25" t="s">
        <v>786</v>
      </c>
      <c r="C78" s="20" t="s">
        <v>787</v>
      </c>
      <c r="D78" s="57" t="s">
        <v>739</v>
      </c>
      <c r="E78" s="20"/>
      <c r="F78" s="57" t="s">
        <v>434</v>
      </c>
      <c r="G78" s="25" t="s">
        <v>502</v>
      </c>
      <c r="H78" s="20" t="s">
        <v>446</v>
      </c>
      <c r="I78" s="20" t="s">
        <v>437</v>
      </c>
      <c r="J78" s="20"/>
      <c r="K78" s="25" t="s">
        <v>438</v>
      </c>
      <c r="L78" s="4"/>
      <c r="M78" s="57"/>
      <c r="P78" s="59" t="s">
        <v>788</v>
      </c>
      <c r="Q78" s="25" t="str">
        <f t="shared" si="1"/>
        <v>C00115 - Expose actor and intentions</v>
      </c>
      <c r="R78" s="3"/>
      <c r="S78" s="3"/>
      <c r="T78" s="3"/>
      <c r="U78" s="3"/>
      <c r="V78" s="3"/>
      <c r="W78" s="3"/>
      <c r="X78" s="3"/>
      <c r="Y78" s="3"/>
      <c r="Z78" s="3"/>
    </row>
    <row r="79" ht="26.25" customHeight="1">
      <c r="A79" s="25" t="s">
        <v>789</v>
      </c>
      <c r="B79" s="25" t="s">
        <v>790</v>
      </c>
      <c r="C79" s="20" t="s">
        <v>791</v>
      </c>
      <c r="D79" s="57" t="s">
        <v>739</v>
      </c>
      <c r="E79" s="20"/>
      <c r="F79" s="57" t="s">
        <v>434</v>
      </c>
      <c r="G79" s="25" t="s">
        <v>502</v>
      </c>
      <c r="H79" s="20" t="s">
        <v>446</v>
      </c>
      <c r="I79" s="20" t="s">
        <v>437</v>
      </c>
      <c r="J79" s="20"/>
      <c r="K79" s="25" t="s">
        <v>438</v>
      </c>
      <c r="L79" s="4"/>
      <c r="M79" s="57"/>
      <c r="P79" s="57" t="s">
        <v>792</v>
      </c>
      <c r="Q79" s="25" t="str">
        <f t="shared" si="1"/>
        <v>C00116 - Provide proof of involvement</v>
      </c>
      <c r="R79" s="3"/>
      <c r="S79" s="3"/>
      <c r="T79" s="3"/>
      <c r="U79" s="3"/>
      <c r="V79" s="3"/>
      <c r="W79" s="3"/>
      <c r="X79" s="3"/>
      <c r="Y79" s="3"/>
      <c r="Z79" s="3"/>
    </row>
    <row r="80" ht="114.0" customHeight="1">
      <c r="A80" s="25" t="s">
        <v>793</v>
      </c>
      <c r="B80" s="25" t="s">
        <v>794</v>
      </c>
      <c r="C80" s="20" t="s">
        <v>795</v>
      </c>
      <c r="D80" s="57" t="s">
        <v>739</v>
      </c>
      <c r="E80" s="20"/>
      <c r="F80" s="57" t="s">
        <v>444</v>
      </c>
      <c r="G80" s="25" t="s">
        <v>497</v>
      </c>
      <c r="H80" s="20" t="s">
        <v>446</v>
      </c>
      <c r="I80" s="20" t="s">
        <v>437</v>
      </c>
      <c r="J80" s="20"/>
      <c r="K80" s="25" t="s">
        <v>438</v>
      </c>
      <c r="L80" s="4"/>
      <c r="M80" s="57"/>
      <c r="P80" s="59" t="s">
        <v>796</v>
      </c>
      <c r="Q80" s="25" t="str">
        <f t="shared" si="1"/>
        <v>C00117 - Downgrade / de-amplify so message is seen by fewer people</v>
      </c>
      <c r="R80" s="3"/>
      <c r="S80" s="3"/>
      <c r="T80" s="3"/>
      <c r="U80" s="3"/>
      <c r="V80" s="3"/>
      <c r="W80" s="3"/>
      <c r="X80" s="3"/>
      <c r="Y80" s="3"/>
      <c r="Z80" s="3"/>
    </row>
    <row r="81" ht="38.25" customHeight="1">
      <c r="A81" s="25" t="s">
        <v>797</v>
      </c>
      <c r="B81" s="25" t="s">
        <v>798</v>
      </c>
      <c r="C81" s="20" t="s">
        <v>799</v>
      </c>
      <c r="D81" s="57" t="s">
        <v>739</v>
      </c>
      <c r="E81" s="20"/>
      <c r="F81" s="57" t="s">
        <v>444</v>
      </c>
      <c r="G81" s="25" t="s">
        <v>497</v>
      </c>
      <c r="H81" s="20" t="s">
        <v>83</v>
      </c>
      <c r="I81" s="20" t="s">
        <v>437</v>
      </c>
      <c r="J81" s="20"/>
      <c r="K81" s="25" t="s">
        <v>438</v>
      </c>
      <c r="L81" s="4"/>
      <c r="M81" s="57"/>
      <c r="P81" s="68" t="s">
        <v>800</v>
      </c>
      <c r="Q81" s="25" t="str">
        <f t="shared" si="1"/>
        <v>C00118 - Repurpose images with new text</v>
      </c>
      <c r="R81" s="3"/>
      <c r="S81" s="3"/>
      <c r="T81" s="3"/>
      <c r="U81" s="3"/>
      <c r="V81" s="3"/>
      <c r="W81" s="3"/>
      <c r="X81" s="3"/>
      <c r="Y81" s="3"/>
      <c r="Z81" s="3"/>
    </row>
    <row r="82" ht="84.0" customHeight="1">
      <c r="A82" s="25" t="s">
        <v>801</v>
      </c>
      <c r="B82" s="25" t="s">
        <v>802</v>
      </c>
      <c r="C82" s="25" t="s">
        <v>803</v>
      </c>
      <c r="D82" s="57" t="s">
        <v>739</v>
      </c>
      <c r="E82" s="20"/>
      <c r="F82" s="57" t="s">
        <v>521</v>
      </c>
      <c r="G82" s="25" t="s">
        <v>497</v>
      </c>
      <c r="H82" s="20" t="s">
        <v>446</v>
      </c>
      <c r="I82" s="20" t="s">
        <v>437</v>
      </c>
      <c r="J82" s="20"/>
      <c r="K82" s="25" t="s">
        <v>438</v>
      </c>
      <c r="L82" s="4"/>
      <c r="M82" s="57"/>
      <c r="P82" s="68" t="s">
        <v>804</v>
      </c>
      <c r="Q82" s="25" t="str">
        <f t="shared" si="1"/>
        <v>C00119 - Engage payload and debunk.</v>
      </c>
      <c r="R82" s="3"/>
      <c r="S82" s="3"/>
      <c r="T82" s="3"/>
      <c r="U82" s="3"/>
      <c r="V82" s="3"/>
      <c r="W82" s="3"/>
      <c r="X82" s="3"/>
      <c r="Y82" s="3"/>
      <c r="Z82" s="3"/>
    </row>
    <row r="83" ht="62.25" customHeight="1">
      <c r="A83" s="25" t="s">
        <v>805</v>
      </c>
      <c r="B83" s="25" t="s">
        <v>806</v>
      </c>
      <c r="C83" s="20" t="s">
        <v>807</v>
      </c>
      <c r="D83" s="57" t="s">
        <v>739</v>
      </c>
      <c r="E83" s="20"/>
      <c r="F83" s="57" t="s">
        <v>521</v>
      </c>
      <c r="G83" s="25" t="s">
        <v>473</v>
      </c>
      <c r="H83" s="20" t="s">
        <v>436</v>
      </c>
      <c r="I83" s="20" t="s">
        <v>437</v>
      </c>
      <c r="J83" s="20"/>
      <c r="K83" s="25" t="s">
        <v>438</v>
      </c>
      <c r="L83" s="4"/>
      <c r="M83" s="57"/>
      <c r="P83" s="59" t="s">
        <v>808</v>
      </c>
      <c r="Q83" s="25" t="str">
        <f t="shared" si="1"/>
        <v>C00120 - Open dialogue about design of platforms to produce different outcomes</v>
      </c>
      <c r="R83" s="3"/>
      <c r="S83" s="3"/>
      <c r="T83" s="3"/>
      <c r="U83" s="3"/>
      <c r="V83" s="3"/>
      <c r="W83" s="3"/>
      <c r="X83" s="3"/>
      <c r="Y83" s="3"/>
      <c r="Z83" s="3"/>
    </row>
    <row r="84" ht="50.25" customHeight="1">
      <c r="A84" s="25" t="s">
        <v>809</v>
      </c>
      <c r="B84" s="25" t="s">
        <v>810</v>
      </c>
      <c r="C84" s="20" t="s">
        <v>811</v>
      </c>
      <c r="D84" s="57" t="s">
        <v>739</v>
      </c>
      <c r="E84" s="20"/>
      <c r="F84" s="57" t="s">
        <v>521</v>
      </c>
      <c r="G84" s="25" t="s">
        <v>454</v>
      </c>
      <c r="H84" s="20" t="s">
        <v>446</v>
      </c>
      <c r="I84" s="20" t="s">
        <v>456</v>
      </c>
      <c r="J84" s="20"/>
      <c r="K84" s="25" t="s">
        <v>438</v>
      </c>
      <c r="L84" s="4"/>
      <c r="M84" s="57"/>
      <c r="P84" s="57" t="s">
        <v>812</v>
      </c>
      <c r="Q84" s="25" t="str">
        <f t="shared" si="1"/>
        <v>C00121 - Tool transparency and literacy for channels people follow. </v>
      </c>
      <c r="R84" s="3"/>
      <c r="S84" s="3"/>
      <c r="T84" s="3"/>
      <c r="U84" s="3"/>
      <c r="V84" s="3"/>
      <c r="W84" s="3"/>
      <c r="X84" s="3"/>
      <c r="Y84" s="3"/>
      <c r="Z84" s="3"/>
    </row>
    <row r="85" ht="271.5" customHeight="1">
      <c r="A85" s="25" t="s">
        <v>813</v>
      </c>
      <c r="B85" s="25" t="s">
        <v>760</v>
      </c>
      <c r="C85" s="20" t="s">
        <v>814</v>
      </c>
      <c r="D85" s="57" t="s">
        <v>767</v>
      </c>
      <c r="E85" s="25" t="s">
        <v>488</v>
      </c>
      <c r="F85" s="57" t="s">
        <v>434</v>
      </c>
      <c r="G85" s="25" t="s">
        <v>435</v>
      </c>
      <c r="H85" s="20" t="s">
        <v>436</v>
      </c>
      <c r="I85" s="20" t="s">
        <v>437</v>
      </c>
      <c r="J85" s="25"/>
      <c r="K85" s="25" t="s">
        <v>438</v>
      </c>
      <c r="L85" s="4"/>
      <c r="M85" s="57"/>
      <c r="P85" s="64" t="s">
        <v>815</v>
      </c>
      <c r="Q85" s="25" t="str">
        <f t="shared" si="1"/>
        <v>C00122 - Content moderation</v>
      </c>
      <c r="R85" s="3"/>
      <c r="S85" s="3"/>
      <c r="T85" s="3"/>
      <c r="U85" s="3"/>
      <c r="V85" s="3"/>
      <c r="W85" s="3"/>
      <c r="X85" s="3"/>
      <c r="Y85" s="3"/>
      <c r="Z85" s="3"/>
    </row>
    <row r="86" ht="97.5" customHeight="1">
      <c r="A86" s="25" t="s">
        <v>816</v>
      </c>
      <c r="B86" s="25" t="s">
        <v>817</v>
      </c>
      <c r="C86" s="20" t="s">
        <v>818</v>
      </c>
      <c r="D86" s="57" t="s">
        <v>767</v>
      </c>
      <c r="E86" s="69"/>
      <c r="F86" s="57" t="s">
        <v>496</v>
      </c>
      <c r="G86" s="25" t="s">
        <v>435</v>
      </c>
      <c r="H86" s="20" t="s">
        <v>436</v>
      </c>
      <c r="I86" s="20" t="s">
        <v>437</v>
      </c>
      <c r="J86" s="69"/>
      <c r="K86" s="25" t="s">
        <v>438</v>
      </c>
      <c r="L86" s="70"/>
      <c r="M86" s="57"/>
      <c r="P86" s="59" t="s">
        <v>819</v>
      </c>
      <c r="Q86" s="25" t="str">
        <f t="shared" si="1"/>
        <v>C00123 - Remove or rate limit botnets</v>
      </c>
      <c r="R86" s="3"/>
      <c r="S86" s="3"/>
      <c r="T86" s="3"/>
      <c r="U86" s="3"/>
      <c r="V86" s="3"/>
      <c r="W86" s="3"/>
      <c r="X86" s="3"/>
      <c r="Y86" s="3"/>
      <c r="Z86" s="3"/>
    </row>
    <row r="87" ht="47.25" customHeight="1">
      <c r="A87" s="25" t="s">
        <v>820</v>
      </c>
      <c r="B87" s="25" t="s">
        <v>821</v>
      </c>
      <c r="C87" s="20" t="s">
        <v>822</v>
      </c>
      <c r="D87" s="57" t="s">
        <v>767</v>
      </c>
      <c r="E87" s="25" t="s">
        <v>823</v>
      </c>
      <c r="F87" s="57" t="s">
        <v>496</v>
      </c>
      <c r="G87" s="25" t="s">
        <v>435</v>
      </c>
      <c r="H87" s="20" t="s">
        <v>436</v>
      </c>
      <c r="I87" s="20" t="s">
        <v>456</v>
      </c>
      <c r="J87" s="25"/>
      <c r="K87" s="25" t="s">
        <v>438</v>
      </c>
      <c r="L87" s="4"/>
      <c r="M87" s="57"/>
      <c r="P87" s="59" t="s">
        <v>824</v>
      </c>
      <c r="Q87" s="25" t="str">
        <f t="shared" si="1"/>
        <v>C00124 - Don't feed the trolls</v>
      </c>
      <c r="R87" s="3"/>
      <c r="S87" s="3"/>
      <c r="T87" s="3"/>
      <c r="U87" s="3"/>
      <c r="V87" s="3"/>
      <c r="W87" s="3"/>
      <c r="X87" s="3"/>
      <c r="Y87" s="3"/>
      <c r="Z87" s="3"/>
    </row>
    <row r="88" ht="129.75" customHeight="1">
      <c r="A88" s="25" t="s">
        <v>825</v>
      </c>
      <c r="B88" s="25" t="s">
        <v>826</v>
      </c>
      <c r="C88" s="20" t="s">
        <v>827</v>
      </c>
      <c r="D88" s="57" t="s">
        <v>767</v>
      </c>
      <c r="E88" s="20"/>
      <c r="F88" s="57" t="s">
        <v>496</v>
      </c>
      <c r="G88" s="25" t="s">
        <v>454</v>
      </c>
      <c r="H88" s="20" t="s">
        <v>83</v>
      </c>
      <c r="I88" s="20" t="s">
        <v>456</v>
      </c>
      <c r="J88" s="20"/>
      <c r="K88" s="25" t="s">
        <v>438</v>
      </c>
      <c r="L88" s="4"/>
      <c r="M88" s="57"/>
      <c r="P88" s="59" t="s">
        <v>828</v>
      </c>
      <c r="Q88" s="25" t="str">
        <f t="shared" si="1"/>
        <v>C00125 - Prebunking</v>
      </c>
      <c r="R88" s="3"/>
      <c r="S88" s="3"/>
      <c r="T88" s="3"/>
      <c r="U88" s="3"/>
      <c r="V88" s="3"/>
      <c r="W88" s="3"/>
      <c r="X88" s="3"/>
      <c r="Y88" s="3"/>
      <c r="Z88" s="3"/>
    </row>
    <row r="89" ht="146.25" customHeight="1">
      <c r="A89" s="25" t="s">
        <v>829</v>
      </c>
      <c r="B89" s="25" t="s">
        <v>830</v>
      </c>
      <c r="C89" s="20" t="s">
        <v>831</v>
      </c>
      <c r="D89" s="57" t="s">
        <v>767</v>
      </c>
      <c r="E89" s="20"/>
      <c r="F89" s="57" t="s">
        <v>496</v>
      </c>
      <c r="G89" s="25" t="s">
        <v>502</v>
      </c>
      <c r="H89" s="20" t="s">
        <v>446</v>
      </c>
      <c r="I89" s="20" t="s">
        <v>437</v>
      </c>
      <c r="J89" s="20"/>
      <c r="K89" s="25" t="s">
        <v>438</v>
      </c>
      <c r="L89" s="4"/>
      <c r="M89" s="57"/>
      <c r="P89" s="59" t="s">
        <v>832</v>
      </c>
      <c r="Q89" s="25" t="str">
        <f t="shared" si="1"/>
        <v>C00126 - Social media amber alert</v>
      </c>
      <c r="R89" s="3"/>
      <c r="S89" s="3"/>
      <c r="T89" s="3"/>
      <c r="U89" s="3"/>
      <c r="V89" s="3"/>
      <c r="W89" s="3"/>
      <c r="X89" s="3"/>
      <c r="Y89" s="3"/>
      <c r="Z89" s="3"/>
    </row>
    <row r="90" ht="112.5" customHeight="1">
      <c r="A90" s="25" t="s">
        <v>833</v>
      </c>
      <c r="B90" s="61" t="s">
        <v>834</v>
      </c>
      <c r="C90" s="20" t="s">
        <v>835</v>
      </c>
      <c r="D90" s="57" t="s">
        <v>767</v>
      </c>
      <c r="E90" s="25" t="s">
        <v>836</v>
      </c>
      <c r="F90" s="57" t="s">
        <v>496</v>
      </c>
      <c r="G90" s="25" t="s">
        <v>539</v>
      </c>
      <c r="H90" s="20" t="s">
        <v>446</v>
      </c>
      <c r="I90" s="20" t="s">
        <v>437</v>
      </c>
      <c r="J90" s="25"/>
      <c r="K90" s="25" t="s">
        <v>438</v>
      </c>
      <c r="L90" s="4"/>
      <c r="M90" s="57"/>
      <c r="P90" s="58" t="s">
        <v>837</v>
      </c>
      <c r="Q90" s="25" t="str">
        <f t="shared" si="1"/>
        <v>C00128 - Create friction by marking content with ridicule or other "decelerants"</v>
      </c>
      <c r="R90" s="3"/>
      <c r="S90" s="3"/>
      <c r="T90" s="3"/>
      <c r="U90" s="3"/>
      <c r="V90" s="3"/>
      <c r="W90" s="3"/>
      <c r="X90" s="3"/>
      <c r="Y90" s="3"/>
      <c r="Z90" s="3"/>
    </row>
    <row r="91" ht="63.0" customHeight="1">
      <c r="A91" s="25" t="s">
        <v>838</v>
      </c>
      <c r="B91" s="25" t="s">
        <v>839</v>
      </c>
      <c r="C91" s="61" t="s">
        <v>840</v>
      </c>
      <c r="D91" s="57" t="s">
        <v>767</v>
      </c>
      <c r="E91" s="20"/>
      <c r="F91" s="57" t="s">
        <v>434</v>
      </c>
      <c r="G91" s="25" t="s">
        <v>841</v>
      </c>
      <c r="H91" s="20" t="s">
        <v>436</v>
      </c>
      <c r="I91" s="20" t="s">
        <v>89</v>
      </c>
      <c r="J91" s="20"/>
      <c r="K91" s="25" t="s">
        <v>438</v>
      </c>
      <c r="L91" s="4"/>
      <c r="M91" s="57"/>
      <c r="P91" s="59" t="s">
        <v>842</v>
      </c>
      <c r="Q91" s="25" t="str">
        <f t="shared" si="1"/>
        <v>C00129 - Use banking to cut off access </v>
      </c>
      <c r="R91" s="3"/>
      <c r="S91" s="3"/>
      <c r="T91" s="3"/>
      <c r="U91" s="3"/>
      <c r="V91" s="3"/>
      <c r="W91" s="3"/>
      <c r="X91" s="3"/>
      <c r="Y91" s="3"/>
      <c r="Z91" s="3"/>
    </row>
    <row r="92" ht="50.25" customHeight="1">
      <c r="A92" s="25" t="s">
        <v>843</v>
      </c>
      <c r="B92" s="25" t="s">
        <v>844</v>
      </c>
      <c r="C92" s="20" t="s">
        <v>845</v>
      </c>
      <c r="D92" s="57" t="s">
        <v>624</v>
      </c>
      <c r="E92" s="20"/>
      <c r="F92" s="57" t="s">
        <v>521</v>
      </c>
      <c r="G92" s="25" t="s">
        <v>454</v>
      </c>
      <c r="H92" s="20" t="s">
        <v>455</v>
      </c>
      <c r="I92" s="20" t="s">
        <v>456</v>
      </c>
      <c r="J92" s="20"/>
      <c r="K92" s="25" t="s">
        <v>438</v>
      </c>
      <c r="L92" s="4"/>
      <c r="M92" s="57"/>
      <c r="P92" s="62" t="s">
        <v>771</v>
      </c>
      <c r="Q92" s="25" t="str">
        <f t="shared" si="1"/>
        <v>C00130 - Mentorship: elders, youth, credit. Learn vicariously.</v>
      </c>
      <c r="R92" s="3"/>
      <c r="S92" s="3"/>
      <c r="T92" s="3"/>
      <c r="U92" s="3"/>
      <c r="V92" s="3"/>
      <c r="W92" s="3"/>
      <c r="X92" s="3"/>
      <c r="Y92" s="3"/>
      <c r="Z92" s="3"/>
    </row>
    <row r="93" ht="38.25" customHeight="1">
      <c r="A93" s="25" t="s">
        <v>846</v>
      </c>
      <c r="B93" s="25" t="s">
        <v>847</v>
      </c>
      <c r="C93" s="20" t="s">
        <v>848</v>
      </c>
      <c r="D93" s="57" t="s">
        <v>849</v>
      </c>
      <c r="E93" s="25" t="s">
        <v>850</v>
      </c>
      <c r="F93" s="57" t="s">
        <v>434</v>
      </c>
      <c r="G93" s="25" t="s">
        <v>489</v>
      </c>
      <c r="H93" s="20" t="s">
        <v>436</v>
      </c>
      <c r="I93" s="20" t="s">
        <v>89</v>
      </c>
      <c r="J93" s="25"/>
      <c r="K93" s="25" t="s">
        <v>438</v>
      </c>
      <c r="L93" s="4"/>
      <c r="M93" s="57"/>
      <c r="P93" s="59" t="s">
        <v>851</v>
      </c>
      <c r="Q93" s="25" t="str">
        <f t="shared" si="1"/>
        <v>C00131 - Seize and analyse botnet servers</v>
      </c>
      <c r="R93" s="3"/>
      <c r="S93" s="3"/>
      <c r="T93" s="3"/>
      <c r="U93" s="3"/>
      <c r="V93" s="3"/>
      <c r="W93" s="3"/>
      <c r="X93" s="3"/>
      <c r="Y93" s="3"/>
      <c r="Z93" s="3"/>
    </row>
    <row r="94" ht="192.75" customHeight="1">
      <c r="A94" s="25" t="s">
        <v>852</v>
      </c>
      <c r="B94" s="25" t="s">
        <v>853</v>
      </c>
      <c r="C94" s="25" t="s">
        <v>854</v>
      </c>
      <c r="D94" s="57" t="s">
        <v>549</v>
      </c>
      <c r="E94" s="25" t="s">
        <v>488</v>
      </c>
      <c r="F94" s="57" t="s">
        <v>496</v>
      </c>
      <c r="G94" s="25" t="s">
        <v>489</v>
      </c>
      <c r="H94" s="20" t="s">
        <v>436</v>
      </c>
      <c r="I94" s="20" t="s">
        <v>437</v>
      </c>
      <c r="J94" s="25"/>
      <c r="K94" s="25" t="s">
        <v>438</v>
      </c>
      <c r="L94" s="4"/>
      <c r="M94" s="57"/>
      <c r="P94" s="59" t="s">
        <v>855</v>
      </c>
      <c r="Q94" s="25" t="str">
        <f t="shared" si="1"/>
        <v>C00133 - Deplatform Account*</v>
      </c>
      <c r="R94" s="3"/>
      <c r="S94" s="3"/>
      <c r="T94" s="3"/>
      <c r="U94" s="3"/>
      <c r="V94" s="3"/>
      <c r="W94" s="3"/>
      <c r="X94" s="3"/>
      <c r="Y94" s="3"/>
      <c r="Z94" s="3"/>
    </row>
    <row r="95" ht="132.75" customHeight="1">
      <c r="A95" s="25" t="s">
        <v>856</v>
      </c>
      <c r="B95" s="25" t="s">
        <v>857</v>
      </c>
      <c r="C95" s="25" t="s">
        <v>858</v>
      </c>
      <c r="D95" s="57" t="s">
        <v>576</v>
      </c>
      <c r="E95" s="25" t="s">
        <v>488</v>
      </c>
      <c r="F95" s="57" t="s">
        <v>496</v>
      </c>
      <c r="G95" s="25" t="s">
        <v>489</v>
      </c>
      <c r="H95" s="20" t="s">
        <v>436</v>
      </c>
      <c r="I95" s="20" t="s">
        <v>437</v>
      </c>
      <c r="J95" s="25"/>
      <c r="K95" s="25" t="s">
        <v>438</v>
      </c>
      <c r="L95" s="4"/>
      <c r="M95" s="57"/>
      <c r="P95" s="59" t="s">
        <v>859</v>
      </c>
      <c r="Q95" s="25" t="str">
        <f t="shared" si="1"/>
        <v>C00135 - Deplatform message groups and/or message boards</v>
      </c>
      <c r="R95" s="3"/>
      <c r="S95" s="3"/>
      <c r="T95" s="3"/>
      <c r="U95" s="3"/>
      <c r="V95" s="3"/>
      <c r="W95" s="3"/>
      <c r="X95" s="3"/>
      <c r="Y95" s="3"/>
      <c r="Z95" s="3"/>
    </row>
    <row r="96" ht="98.25" customHeight="1">
      <c r="A96" s="25" t="s">
        <v>860</v>
      </c>
      <c r="B96" s="25" t="s">
        <v>861</v>
      </c>
      <c r="C96" s="20" t="s">
        <v>862</v>
      </c>
      <c r="D96" s="57" t="s">
        <v>739</v>
      </c>
      <c r="E96" s="20"/>
      <c r="F96" s="57" t="s">
        <v>496</v>
      </c>
      <c r="G96" s="25" t="s">
        <v>497</v>
      </c>
      <c r="H96" s="20" t="s">
        <v>446</v>
      </c>
      <c r="I96" s="20" t="s">
        <v>437</v>
      </c>
      <c r="J96" s="20"/>
      <c r="K96" s="25" t="s">
        <v>438</v>
      </c>
      <c r="L96" s="4"/>
      <c r="M96" s="57"/>
      <c r="P96" s="59" t="s">
        <v>863</v>
      </c>
      <c r="Q96" s="25" t="str">
        <f t="shared" si="1"/>
        <v>C00136 - Microtarget most likely targets then send them countermessages</v>
      </c>
      <c r="R96" s="3"/>
      <c r="S96" s="3"/>
      <c r="T96" s="3"/>
      <c r="U96" s="3"/>
      <c r="V96" s="3"/>
      <c r="W96" s="3"/>
      <c r="X96" s="3"/>
      <c r="Y96" s="3"/>
      <c r="Z96" s="3"/>
    </row>
    <row r="97" ht="38.25" customHeight="1">
      <c r="A97" s="25" t="s">
        <v>864</v>
      </c>
      <c r="B97" s="25" t="s">
        <v>865</v>
      </c>
      <c r="C97" s="20" t="s">
        <v>866</v>
      </c>
      <c r="D97" s="57" t="s">
        <v>849</v>
      </c>
      <c r="E97" s="20"/>
      <c r="F97" s="57" t="s">
        <v>496</v>
      </c>
      <c r="G97" s="25" t="s">
        <v>841</v>
      </c>
      <c r="H97" s="20" t="s">
        <v>462</v>
      </c>
      <c r="I97" s="20" t="s">
        <v>89</v>
      </c>
      <c r="J97" s="20"/>
      <c r="K97" s="25" t="s">
        <v>438</v>
      </c>
      <c r="L97" s="4"/>
      <c r="M97" s="57"/>
      <c r="P97" s="59" t="s">
        <v>867</v>
      </c>
      <c r="Q97" s="25" t="str">
        <f t="shared" si="1"/>
        <v>C00138 - Spam domestic actors with lawsuits</v>
      </c>
      <c r="R97" s="3"/>
      <c r="S97" s="3"/>
      <c r="T97" s="3"/>
      <c r="U97" s="3"/>
      <c r="V97" s="3"/>
      <c r="W97" s="3"/>
      <c r="X97" s="3"/>
      <c r="Y97" s="3"/>
      <c r="Z97" s="3"/>
    </row>
    <row r="98" ht="38.25" customHeight="1">
      <c r="A98" s="25" t="s">
        <v>868</v>
      </c>
      <c r="B98" s="25" t="s">
        <v>869</v>
      </c>
      <c r="C98" s="20" t="s">
        <v>870</v>
      </c>
      <c r="D98" s="57" t="s">
        <v>849</v>
      </c>
      <c r="E98" s="20"/>
      <c r="F98" s="57" t="s">
        <v>496</v>
      </c>
      <c r="G98" s="25" t="s">
        <v>435</v>
      </c>
      <c r="H98" s="20" t="s">
        <v>446</v>
      </c>
      <c r="I98" s="20" t="s">
        <v>437</v>
      </c>
      <c r="J98" s="20"/>
      <c r="K98" s="25" t="s">
        <v>438</v>
      </c>
      <c r="L98" s="4"/>
      <c r="M98" s="57"/>
      <c r="P98" s="62"/>
      <c r="Q98" s="25" t="str">
        <f t="shared" si="1"/>
        <v>C00139 - Weaponise youtube content matrices</v>
      </c>
      <c r="R98" s="3"/>
      <c r="S98" s="3"/>
      <c r="T98" s="3"/>
      <c r="U98" s="3"/>
      <c r="V98" s="3"/>
      <c r="W98" s="3"/>
      <c r="X98" s="3"/>
      <c r="Y98" s="3"/>
      <c r="Z98" s="3"/>
    </row>
    <row r="99" ht="62.25" customHeight="1">
      <c r="A99" s="25" t="s">
        <v>871</v>
      </c>
      <c r="B99" s="25" t="s">
        <v>872</v>
      </c>
      <c r="C99" s="25" t="s">
        <v>873</v>
      </c>
      <c r="D99" s="57" t="s">
        <v>874</v>
      </c>
      <c r="E99" s="20"/>
      <c r="F99" s="57" t="s">
        <v>496</v>
      </c>
      <c r="G99" s="25" t="s">
        <v>578</v>
      </c>
      <c r="H99" s="20" t="s">
        <v>436</v>
      </c>
      <c r="I99" s="20" t="s">
        <v>532</v>
      </c>
      <c r="J99" s="20"/>
      <c r="K99" s="25" t="s">
        <v>438</v>
      </c>
      <c r="L99" s="4"/>
      <c r="M99" s="57"/>
      <c r="P99" s="59" t="s">
        <v>875</v>
      </c>
      <c r="Q99" s="25" t="str">
        <f t="shared" si="1"/>
        <v>C00140 - "Bomb" link shorteners with lots of calls</v>
      </c>
      <c r="R99" s="3"/>
      <c r="S99" s="3"/>
      <c r="T99" s="3"/>
      <c r="U99" s="3"/>
      <c r="V99" s="3"/>
      <c r="W99" s="3"/>
      <c r="X99" s="3"/>
      <c r="Y99" s="3"/>
      <c r="Z99" s="3"/>
    </row>
    <row r="100" ht="147.75" customHeight="1">
      <c r="A100" s="25" t="s">
        <v>876</v>
      </c>
      <c r="B100" s="25" t="s">
        <v>877</v>
      </c>
      <c r="C100" s="25" t="s">
        <v>878</v>
      </c>
      <c r="D100" s="57" t="s">
        <v>483</v>
      </c>
      <c r="E100" s="25" t="s">
        <v>488</v>
      </c>
      <c r="F100" s="57" t="s">
        <v>444</v>
      </c>
      <c r="G100" s="25" t="s">
        <v>435</v>
      </c>
      <c r="H100" s="20" t="s">
        <v>446</v>
      </c>
      <c r="I100" s="20" t="s">
        <v>437</v>
      </c>
      <c r="J100" s="25" t="s">
        <v>567</v>
      </c>
      <c r="K100" s="25" t="s">
        <v>438</v>
      </c>
      <c r="L100" s="4"/>
      <c r="M100" s="57"/>
      <c r="P100" s="59" t="s">
        <v>879</v>
      </c>
      <c r="Q100" s="25" t="str">
        <f t="shared" si="1"/>
        <v>C00142 - Platform adds warning label and decision point when sharing content</v>
      </c>
      <c r="R100" s="3"/>
      <c r="S100" s="3"/>
      <c r="T100" s="3"/>
      <c r="U100" s="3"/>
      <c r="V100" s="3"/>
      <c r="W100" s="3"/>
      <c r="X100" s="3"/>
      <c r="Y100" s="3"/>
      <c r="Z100" s="3"/>
    </row>
    <row r="101" ht="50.25" customHeight="1">
      <c r="A101" s="25" t="s">
        <v>880</v>
      </c>
      <c r="B101" s="25" t="s">
        <v>881</v>
      </c>
      <c r="C101" s="25" t="s">
        <v>882</v>
      </c>
      <c r="D101" s="57" t="s">
        <v>849</v>
      </c>
      <c r="E101" s="25" t="s">
        <v>883</v>
      </c>
      <c r="F101" s="57" t="s">
        <v>444</v>
      </c>
      <c r="G101" s="25" t="s">
        <v>554</v>
      </c>
      <c r="H101" s="20" t="s">
        <v>462</v>
      </c>
      <c r="I101" s="20" t="s">
        <v>89</v>
      </c>
      <c r="J101" s="25"/>
      <c r="K101" s="25" t="s">
        <v>438</v>
      </c>
      <c r="L101" s="4"/>
      <c r="M101" s="57"/>
      <c r="P101" s="58" t="s">
        <v>884</v>
      </c>
      <c r="Q101" s="25" t="str">
        <f t="shared" si="1"/>
        <v>C00143 - (botnet) DMCA takedown requests to waste group time</v>
      </c>
      <c r="R101" s="3"/>
      <c r="S101" s="3"/>
      <c r="T101" s="3"/>
      <c r="U101" s="3"/>
      <c r="V101" s="3"/>
      <c r="W101" s="3"/>
      <c r="X101" s="3"/>
      <c r="Y101" s="3"/>
      <c r="Z101" s="3"/>
    </row>
    <row r="102" ht="38.25" customHeight="1">
      <c r="A102" s="25" t="s">
        <v>885</v>
      </c>
      <c r="B102" s="25" t="s">
        <v>886</v>
      </c>
      <c r="C102" s="25" t="s">
        <v>887</v>
      </c>
      <c r="D102" s="57" t="s">
        <v>452</v>
      </c>
      <c r="E102" s="20"/>
      <c r="F102" s="57" t="s">
        <v>444</v>
      </c>
      <c r="G102" s="25" t="s">
        <v>841</v>
      </c>
      <c r="H102" s="20" t="s">
        <v>436</v>
      </c>
      <c r="I102" s="20" t="s">
        <v>89</v>
      </c>
      <c r="J102" s="20"/>
      <c r="K102" s="25" t="s">
        <v>438</v>
      </c>
      <c r="L102" s="4"/>
      <c r="M102" s="57"/>
      <c r="P102" s="57" t="s">
        <v>888</v>
      </c>
      <c r="Q102" s="25" t="str">
        <f t="shared" si="1"/>
        <v>C00144 - Buy out troll farm employees / offer them jobs</v>
      </c>
      <c r="R102" s="3"/>
      <c r="S102" s="3"/>
      <c r="T102" s="3"/>
      <c r="U102" s="3"/>
      <c r="V102" s="3"/>
      <c r="W102" s="3"/>
      <c r="X102" s="3"/>
      <c r="Y102" s="3"/>
      <c r="Z102" s="3"/>
    </row>
    <row r="103" ht="74.25" customHeight="1">
      <c r="A103" s="25" t="s">
        <v>889</v>
      </c>
      <c r="B103" s="25" t="s">
        <v>890</v>
      </c>
      <c r="C103" s="20" t="s">
        <v>891</v>
      </c>
      <c r="D103" s="57" t="s">
        <v>767</v>
      </c>
      <c r="E103" s="25" t="s">
        <v>488</v>
      </c>
      <c r="F103" s="57" t="s">
        <v>496</v>
      </c>
      <c r="G103" s="25" t="s">
        <v>435</v>
      </c>
      <c r="H103" s="20" t="s">
        <v>436</v>
      </c>
      <c r="I103" s="20" t="s">
        <v>532</v>
      </c>
      <c r="J103" s="25" t="s">
        <v>567</v>
      </c>
      <c r="K103" s="25" t="s">
        <v>438</v>
      </c>
      <c r="L103" s="4"/>
      <c r="M103" s="57"/>
      <c r="P103" s="57" t="s">
        <v>892</v>
      </c>
      <c r="Q103" s="25" t="str">
        <f t="shared" si="1"/>
        <v>C00147 - Make amplification of social media posts expire (e.g. can't like/ retweet after n days)</v>
      </c>
      <c r="R103" s="3"/>
      <c r="S103" s="3"/>
      <c r="T103" s="3"/>
      <c r="U103" s="3"/>
      <c r="V103" s="3"/>
      <c r="W103" s="3"/>
      <c r="X103" s="3"/>
      <c r="Y103" s="3"/>
      <c r="Z103" s="3"/>
    </row>
    <row r="104" ht="74.25" customHeight="1">
      <c r="A104" s="25" t="s">
        <v>893</v>
      </c>
      <c r="B104" s="25" t="s">
        <v>894</v>
      </c>
      <c r="C104" s="25" t="s">
        <v>895</v>
      </c>
      <c r="D104" s="57" t="s">
        <v>874</v>
      </c>
      <c r="E104" s="25" t="s">
        <v>488</v>
      </c>
      <c r="F104" s="57" t="s">
        <v>444</v>
      </c>
      <c r="G104" s="25" t="s">
        <v>578</v>
      </c>
      <c r="H104" s="20" t="s">
        <v>436</v>
      </c>
      <c r="I104" s="20" t="s">
        <v>89</v>
      </c>
      <c r="J104" s="25" t="s">
        <v>567</v>
      </c>
      <c r="K104" s="25" t="s">
        <v>438</v>
      </c>
      <c r="L104" s="4"/>
      <c r="M104" s="57"/>
      <c r="P104" s="58" t="s">
        <v>896</v>
      </c>
      <c r="Q104" s="25" t="str">
        <f t="shared" si="1"/>
        <v>C00148 - Add random links to network graphs</v>
      </c>
      <c r="R104" s="3"/>
      <c r="S104" s="3"/>
      <c r="T104" s="3"/>
      <c r="U104" s="3"/>
      <c r="V104" s="3"/>
      <c r="W104" s="3"/>
      <c r="X104" s="3"/>
      <c r="Y104" s="3"/>
      <c r="Z104" s="3"/>
    </row>
    <row r="105" ht="194.25" customHeight="1">
      <c r="A105" s="25" t="s">
        <v>897</v>
      </c>
      <c r="B105" s="25" t="s">
        <v>898</v>
      </c>
      <c r="C105" s="20" t="s">
        <v>899</v>
      </c>
      <c r="D105" s="57" t="s">
        <v>874</v>
      </c>
      <c r="E105" s="20"/>
      <c r="F105" s="57" t="s">
        <v>444</v>
      </c>
      <c r="G105" s="25" t="s">
        <v>578</v>
      </c>
      <c r="H105" s="20" t="s">
        <v>436</v>
      </c>
      <c r="I105" s="20" t="s">
        <v>89</v>
      </c>
      <c r="J105" s="20"/>
      <c r="K105" s="25" t="s">
        <v>438</v>
      </c>
      <c r="L105" s="4"/>
      <c r="M105" s="57"/>
      <c r="P105" s="59" t="s">
        <v>900</v>
      </c>
      <c r="Q105" s="25" t="str">
        <f t="shared" si="1"/>
        <v>C00149 - Poison the monitoring &amp; evaluation data</v>
      </c>
      <c r="R105" s="3"/>
      <c r="S105" s="3"/>
      <c r="T105" s="3"/>
      <c r="U105" s="3"/>
      <c r="V105" s="3"/>
      <c r="W105" s="3"/>
      <c r="X105" s="3"/>
      <c r="Y105" s="3"/>
      <c r="Z105" s="3"/>
    </row>
    <row r="106" ht="215.25" customHeight="1">
      <c r="A106" s="25" t="s">
        <v>901</v>
      </c>
      <c r="B106" s="25" t="s">
        <v>902</v>
      </c>
      <c r="C106" s="61" t="s">
        <v>903</v>
      </c>
      <c r="D106" s="59" t="s">
        <v>432</v>
      </c>
      <c r="E106" s="25" t="s">
        <v>904</v>
      </c>
      <c r="F106" s="59" t="s">
        <v>496</v>
      </c>
      <c r="G106" s="25" t="s">
        <v>554</v>
      </c>
      <c r="H106" s="20" t="s">
        <v>436</v>
      </c>
      <c r="I106" s="20" t="s">
        <v>89</v>
      </c>
      <c r="J106" s="25"/>
      <c r="K106" s="25" t="s">
        <v>905</v>
      </c>
      <c r="L106" s="60" t="s">
        <v>50</v>
      </c>
      <c r="M106" s="59"/>
      <c r="P106" s="58" t="s">
        <v>906</v>
      </c>
      <c r="Q106" s="25" t="str">
        <f t="shared" si="1"/>
        <v>C00153 - Take pre-emptive action against actors' infrastructure</v>
      </c>
      <c r="R106" s="3"/>
      <c r="S106" s="3"/>
      <c r="T106" s="3"/>
      <c r="U106" s="3"/>
      <c r="V106" s="3"/>
      <c r="W106" s="3"/>
      <c r="X106" s="3"/>
      <c r="Y106" s="3"/>
      <c r="Z106" s="3"/>
    </row>
    <row r="107" ht="38.25" customHeight="1">
      <c r="A107" s="25" t="s">
        <v>907</v>
      </c>
      <c r="B107" s="25" t="s">
        <v>908</v>
      </c>
      <c r="C107" s="20" t="s">
        <v>909</v>
      </c>
      <c r="D107" s="59" t="s">
        <v>739</v>
      </c>
      <c r="E107" s="25" t="s">
        <v>495</v>
      </c>
      <c r="F107" s="59" t="s">
        <v>434</v>
      </c>
      <c r="G107" s="25" t="s">
        <v>489</v>
      </c>
      <c r="H107" s="20" t="s">
        <v>446</v>
      </c>
      <c r="I107" s="20" t="s">
        <v>456</v>
      </c>
      <c r="J107" s="25"/>
      <c r="K107" s="25" t="s">
        <v>905</v>
      </c>
      <c r="L107" s="20"/>
      <c r="M107" s="59"/>
      <c r="P107" s="58" t="s">
        <v>910</v>
      </c>
      <c r="Q107" s="25" t="str">
        <f t="shared" si="1"/>
        <v>C00154 - Ask media not to report false information</v>
      </c>
      <c r="R107" s="3"/>
      <c r="S107" s="3"/>
      <c r="T107" s="3"/>
      <c r="U107" s="3"/>
      <c r="V107" s="3"/>
      <c r="W107" s="3"/>
      <c r="X107" s="3"/>
      <c r="Y107" s="3"/>
      <c r="Z107" s="3"/>
    </row>
    <row r="108" ht="38.25" customHeight="1">
      <c r="A108" s="25" t="s">
        <v>911</v>
      </c>
      <c r="B108" s="25" t="s">
        <v>912</v>
      </c>
      <c r="C108" s="20" t="s">
        <v>913</v>
      </c>
      <c r="D108" s="59" t="s">
        <v>549</v>
      </c>
      <c r="E108" s="25" t="s">
        <v>914</v>
      </c>
      <c r="F108" s="59" t="s">
        <v>434</v>
      </c>
      <c r="G108" s="25" t="s">
        <v>489</v>
      </c>
      <c r="H108" s="20" t="s">
        <v>436</v>
      </c>
      <c r="I108" s="20" t="s">
        <v>89</v>
      </c>
      <c r="J108" s="25"/>
      <c r="K108" s="25" t="s">
        <v>905</v>
      </c>
      <c r="L108" s="20"/>
      <c r="M108" s="59"/>
      <c r="P108" s="58" t="s">
        <v>915</v>
      </c>
      <c r="Q108" s="25" t="str">
        <f t="shared" si="1"/>
        <v>C00155 - Ban incident actors from funding sites</v>
      </c>
      <c r="R108" s="3"/>
      <c r="S108" s="3"/>
      <c r="T108" s="3"/>
      <c r="U108" s="3"/>
      <c r="V108" s="3"/>
      <c r="W108" s="3"/>
      <c r="X108" s="3"/>
      <c r="Y108" s="3"/>
      <c r="Z108" s="3"/>
    </row>
    <row r="109" ht="158.25" customHeight="1">
      <c r="A109" s="25" t="s">
        <v>916</v>
      </c>
      <c r="B109" s="25" t="s">
        <v>917</v>
      </c>
      <c r="C109" s="25" t="s">
        <v>918</v>
      </c>
      <c r="D109" s="59" t="s">
        <v>452</v>
      </c>
      <c r="E109" s="25" t="s">
        <v>919</v>
      </c>
      <c r="F109" s="59" t="s">
        <v>496</v>
      </c>
      <c r="G109" s="25" t="s">
        <v>497</v>
      </c>
      <c r="H109" s="20" t="s">
        <v>446</v>
      </c>
      <c r="I109" s="20" t="s">
        <v>83</v>
      </c>
      <c r="J109" s="25"/>
      <c r="K109" s="25" t="s">
        <v>905</v>
      </c>
      <c r="L109" s="60" t="s">
        <v>649</v>
      </c>
      <c r="M109" s="59"/>
      <c r="P109" s="58" t="s">
        <v>920</v>
      </c>
      <c r="Q109" s="25" t="str">
        <f t="shared" si="1"/>
        <v>C00156 - Better tell your country or organization story</v>
      </c>
      <c r="R109" s="3"/>
      <c r="S109" s="3"/>
      <c r="T109" s="3"/>
      <c r="U109" s="3"/>
      <c r="V109" s="3"/>
      <c r="W109" s="3"/>
      <c r="X109" s="3"/>
      <c r="Y109" s="3"/>
      <c r="Z109" s="3"/>
    </row>
    <row r="110" ht="146.25" customHeight="1">
      <c r="A110" s="25" t="s">
        <v>921</v>
      </c>
      <c r="B110" s="25" t="s">
        <v>922</v>
      </c>
      <c r="C110" s="25" t="s">
        <v>923</v>
      </c>
      <c r="D110" s="59" t="s">
        <v>432</v>
      </c>
      <c r="E110" s="20"/>
      <c r="F110" s="59" t="s">
        <v>496</v>
      </c>
      <c r="G110" s="25" t="s">
        <v>473</v>
      </c>
      <c r="H110" s="20" t="s">
        <v>436</v>
      </c>
      <c r="I110" s="20" t="s">
        <v>456</v>
      </c>
      <c r="J110" s="20"/>
      <c r="K110" s="25" t="s">
        <v>905</v>
      </c>
      <c r="L110" s="60" t="s">
        <v>47</v>
      </c>
      <c r="M110" s="59"/>
      <c r="P110" s="58"/>
      <c r="Q110" s="25" t="str">
        <f t="shared" si="1"/>
        <v>C00159 - Have a disinformation response plan</v>
      </c>
      <c r="R110" s="3"/>
      <c r="S110" s="3"/>
      <c r="T110" s="3"/>
      <c r="U110" s="3"/>
      <c r="V110" s="3"/>
      <c r="W110" s="3"/>
      <c r="X110" s="3"/>
      <c r="Y110" s="3"/>
      <c r="Z110" s="3"/>
    </row>
    <row r="111" ht="38.25" customHeight="1">
      <c r="A111" s="25" t="s">
        <v>924</v>
      </c>
      <c r="B111" s="25" t="s">
        <v>925</v>
      </c>
      <c r="C111" s="25" t="s">
        <v>926</v>
      </c>
      <c r="D111" s="59" t="s">
        <v>549</v>
      </c>
      <c r="E111" s="25" t="s">
        <v>927</v>
      </c>
      <c r="F111" s="59" t="s">
        <v>434</v>
      </c>
      <c r="G111" s="25" t="s">
        <v>454</v>
      </c>
      <c r="H111" s="20" t="s">
        <v>455</v>
      </c>
      <c r="I111" s="20" t="s">
        <v>456</v>
      </c>
      <c r="J111" s="25"/>
      <c r="K111" s="25" t="s">
        <v>905</v>
      </c>
      <c r="L111" s="60" t="s">
        <v>649</v>
      </c>
      <c r="M111" s="59"/>
      <c r="P111" s="58" t="s">
        <v>928</v>
      </c>
      <c r="Q111" s="25" t="str">
        <f t="shared" si="1"/>
        <v>C00160 - find and train influencers</v>
      </c>
      <c r="R111" s="3"/>
      <c r="S111" s="3"/>
      <c r="T111" s="3"/>
      <c r="U111" s="3"/>
      <c r="V111" s="3"/>
      <c r="W111" s="3"/>
      <c r="X111" s="3"/>
      <c r="Y111" s="3"/>
      <c r="Z111" s="3"/>
    </row>
    <row r="112" ht="74.25" customHeight="1">
      <c r="A112" s="25" t="s">
        <v>929</v>
      </c>
      <c r="B112" s="25" t="s">
        <v>930</v>
      </c>
      <c r="C112" s="25" t="s">
        <v>931</v>
      </c>
      <c r="D112" s="59" t="s">
        <v>432</v>
      </c>
      <c r="E112" s="20"/>
      <c r="F112" s="59" t="s">
        <v>521</v>
      </c>
      <c r="G112" s="25" t="s">
        <v>473</v>
      </c>
      <c r="H112" s="20" t="s">
        <v>436</v>
      </c>
      <c r="I112" s="20" t="s">
        <v>456</v>
      </c>
      <c r="J112" s="20"/>
      <c r="K112" s="25" t="s">
        <v>905</v>
      </c>
      <c r="L112" s="60" t="s">
        <v>50</v>
      </c>
      <c r="M112" s="59"/>
      <c r="P112" s="58" t="s">
        <v>932</v>
      </c>
      <c r="Q112" s="25" t="str">
        <f t="shared" si="1"/>
        <v>C00161 - Coalition Building with stakeholders and Third-Party Inducements</v>
      </c>
      <c r="R112" s="3"/>
      <c r="S112" s="3"/>
      <c r="T112" s="3"/>
      <c r="U112" s="3"/>
      <c r="V112" s="3"/>
      <c r="W112" s="3"/>
      <c r="X112" s="3"/>
      <c r="Y112" s="3"/>
      <c r="Z112" s="3"/>
    </row>
    <row r="113" ht="170.25" customHeight="1">
      <c r="A113" s="25" t="s">
        <v>933</v>
      </c>
      <c r="B113" s="71" t="s">
        <v>934</v>
      </c>
      <c r="C113" s="25" t="s">
        <v>935</v>
      </c>
      <c r="D113" s="59" t="s">
        <v>576</v>
      </c>
      <c r="E113" s="20"/>
      <c r="F113" s="59" t="s">
        <v>496</v>
      </c>
      <c r="G113" s="25" t="s">
        <v>554</v>
      </c>
      <c r="H113" s="20" t="s">
        <v>446</v>
      </c>
      <c r="I113" s="20" t="s">
        <v>437</v>
      </c>
      <c r="J113" s="20"/>
      <c r="K113" s="25" t="s">
        <v>905</v>
      </c>
      <c r="L113" s="60" t="s">
        <v>649</v>
      </c>
      <c r="M113" s="59"/>
      <c r="P113" s="58" t="s">
        <v>936</v>
      </c>
      <c r="Q113" s="25" t="str">
        <f t="shared" si="1"/>
        <v>C00162 - Unravel/target the Potemkin villages</v>
      </c>
      <c r="R113" s="3"/>
      <c r="S113" s="3"/>
      <c r="T113" s="3"/>
      <c r="U113" s="3"/>
      <c r="V113" s="3"/>
      <c r="W113" s="3"/>
      <c r="X113" s="3"/>
      <c r="Y113" s="3"/>
      <c r="Z113" s="3"/>
    </row>
    <row r="114" ht="70.5" customHeight="1">
      <c r="A114" s="25" t="s">
        <v>937</v>
      </c>
      <c r="B114" s="25" t="s">
        <v>938</v>
      </c>
      <c r="C114" s="25" t="s">
        <v>939</v>
      </c>
      <c r="D114" s="59" t="s">
        <v>452</v>
      </c>
      <c r="E114" s="20"/>
      <c r="F114" s="59" t="s">
        <v>496</v>
      </c>
      <c r="G114" s="25" t="s">
        <v>554</v>
      </c>
      <c r="H114" s="20" t="s">
        <v>436</v>
      </c>
      <c r="I114" s="20" t="s">
        <v>456</v>
      </c>
      <c r="J114" s="20"/>
      <c r="K114" s="25" t="s">
        <v>905</v>
      </c>
      <c r="L114" s="60" t="s">
        <v>649</v>
      </c>
      <c r="M114" s="59"/>
      <c r="P114" s="58" t="s">
        <v>940</v>
      </c>
      <c r="Q114" s="25" t="str">
        <f t="shared" si="1"/>
        <v>C00164 - compatriot policy</v>
      </c>
      <c r="R114" s="3"/>
      <c r="S114" s="3"/>
      <c r="T114" s="3"/>
      <c r="U114" s="3"/>
      <c r="V114" s="3"/>
      <c r="W114" s="3"/>
      <c r="X114" s="3"/>
      <c r="Y114" s="3"/>
      <c r="Z114" s="3"/>
    </row>
    <row r="115" ht="38.25" customHeight="1">
      <c r="A115" s="25" t="s">
        <v>941</v>
      </c>
      <c r="B115" s="25" t="s">
        <v>942</v>
      </c>
      <c r="C115" s="25" t="s">
        <v>943</v>
      </c>
      <c r="D115" s="59" t="s">
        <v>483</v>
      </c>
      <c r="E115" s="20"/>
      <c r="F115" s="59" t="s">
        <v>434</v>
      </c>
      <c r="G115" s="25" t="s">
        <v>435</v>
      </c>
      <c r="H115" s="20" t="s">
        <v>446</v>
      </c>
      <c r="I115" s="20" t="s">
        <v>437</v>
      </c>
      <c r="J115" s="20"/>
      <c r="K115" s="25" t="s">
        <v>905</v>
      </c>
      <c r="L115" s="20"/>
      <c r="M115" s="59"/>
      <c r="P115" s="59" t="s">
        <v>944</v>
      </c>
      <c r="Q115" s="25" t="str">
        <f t="shared" si="1"/>
        <v>C00165 - Ensure integrity of official documents</v>
      </c>
      <c r="R115" s="3"/>
      <c r="S115" s="3"/>
      <c r="T115" s="3"/>
      <c r="U115" s="3"/>
      <c r="V115" s="3"/>
      <c r="W115" s="3"/>
      <c r="X115" s="3"/>
      <c r="Y115" s="3"/>
      <c r="Z115" s="3"/>
    </row>
    <row r="116" ht="117.75" customHeight="1">
      <c r="A116" s="25" t="s">
        <v>945</v>
      </c>
      <c r="B116" s="25" t="s">
        <v>946</v>
      </c>
      <c r="C116" s="25" t="s">
        <v>947</v>
      </c>
      <c r="D116" s="59" t="s">
        <v>452</v>
      </c>
      <c r="E116" s="20"/>
      <c r="F116" s="59" t="s">
        <v>496</v>
      </c>
      <c r="G116" s="25" t="s">
        <v>497</v>
      </c>
      <c r="H116" s="20" t="s">
        <v>436</v>
      </c>
      <c r="I116" s="20" t="s">
        <v>456</v>
      </c>
      <c r="J116" s="20"/>
      <c r="K116" s="25" t="s">
        <v>905</v>
      </c>
      <c r="L116" s="60" t="s">
        <v>649</v>
      </c>
      <c r="M116" s="59"/>
      <c r="P116" s="58" t="s">
        <v>948</v>
      </c>
      <c r="Q116" s="25" t="str">
        <f t="shared" si="1"/>
        <v>C00169 - develop a creative content hub</v>
      </c>
      <c r="R116" s="3"/>
      <c r="S116" s="3"/>
      <c r="T116" s="3"/>
      <c r="U116" s="3"/>
      <c r="V116" s="3"/>
      <c r="W116" s="3"/>
      <c r="X116" s="3"/>
      <c r="Y116" s="3"/>
      <c r="Z116" s="3"/>
    </row>
    <row r="117" ht="110.25" customHeight="1">
      <c r="A117" s="25" t="s">
        <v>949</v>
      </c>
      <c r="B117" s="25" t="s">
        <v>950</v>
      </c>
      <c r="C117" s="25" t="s">
        <v>951</v>
      </c>
      <c r="D117" s="59" t="s">
        <v>432</v>
      </c>
      <c r="E117" s="20"/>
      <c r="F117" s="59" t="s">
        <v>496</v>
      </c>
      <c r="G117" s="25" t="s">
        <v>473</v>
      </c>
      <c r="H117" s="20" t="s">
        <v>436</v>
      </c>
      <c r="I117" s="20" t="s">
        <v>456</v>
      </c>
      <c r="J117" s="20"/>
      <c r="K117" s="25" t="s">
        <v>905</v>
      </c>
      <c r="L117" s="60" t="s">
        <v>50</v>
      </c>
      <c r="M117" s="59"/>
      <c r="P117" s="58"/>
      <c r="Q117" s="25" t="str">
        <f t="shared" si="1"/>
        <v>C00170 - elevate information as a critical domain of statecraft</v>
      </c>
      <c r="R117" s="3"/>
      <c r="S117" s="3"/>
      <c r="T117" s="3"/>
      <c r="U117" s="3"/>
      <c r="V117" s="3"/>
      <c r="W117" s="3"/>
      <c r="X117" s="3"/>
      <c r="Y117" s="3"/>
      <c r="Z117" s="3"/>
    </row>
    <row r="118" ht="91.5" customHeight="1">
      <c r="A118" s="25" t="s">
        <v>952</v>
      </c>
      <c r="B118" s="25" t="s">
        <v>953</v>
      </c>
      <c r="C118" s="25" t="s">
        <v>954</v>
      </c>
      <c r="D118" s="59" t="s">
        <v>576</v>
      </c>
      <c r="E118" s="25" t="s">
        <v>488</v>
      </c>
      <c r="F118" s="59" t="s">
        <v>434</v>
      </c>
      <c r="G118" s="25" t="s">
        <v>489</v>
      </c>
      <c r="H118" s="20" t="s">
        <v>436</v>
      </c>
      <c r="I118" s="20" t="s">
        <v>437</v>
      </c>
      <c r="J118" s="25"/>
      <c r="K118" s="25" t="s">
        <v>905</v>
      </c>
      <c r="L118" s="20"/>
      <c r="M118" s="59"/>
      <c r="P118" s="58" t="s">
        <v>955</v>
      </c>
      <c r="Q118" s="25" t="str">
        <f t="shared" si="1"/>
        <v>C00172 - social media source removal</v>
      </c>
      <c r="R118" s="3"/>
      <c r="S118" s="3"/>
      <c r="T118" s="3"/>
      <c r="U118" s="3"/>
      <c r="V118" s="3"/>
      <c r="W118" s="3"/>
      <c r="X118" s="3"/>
      <c r="Y118" s="3"/>
      <c r="Z118" s="3"/>
    </row>
    <row r="119" ht="99.75" customHeight="1">
      <c r="A119" s="25" t="s">
        <v>956</v>
      </c>
      <c r="B119" s="25" t="s">
        <v>957</v>
      </c>
      <c r="C119" s="25" t="s">
        <v>958</v>
      </c>
      <c r="D119" s="57" t="s">
        <v>432</v>
      </c>
      <c r="E119" s="25" t="s">
        <v>495</v>
      </c>
      <c r="F119" s="59" t="s">
        <v>434</v>
      </c>
      <c r="G119" s="25" t="s">
        <v>959</v>
      </c>
      <c r="H119" s="20" t="s">
        <v>436</v>
      </c>
      <c r="I119" s="20" t="s">
        <v>456</v>
      </c>
      <c r="J119" s="20"/>
      <c r="K119" s="25" t="s">
        <v>474</v>
      </c>
      <c r="L119" s="60" t="s">
        <v>960</v>
      </c>
      <c r="M119" s="59"/>
      <c r="P119" s="59" t="s">
        <v>961</v>
      </c>
      <c r="Q119" s="25" t="str">
        <f t="shared" si="1"/>
        <v>C00174 - Create a healthier news environment</v>
      </c>
      <c r="R119" s="3"/>
      <c r="S119" s="3"/>
      <c r="T119" s="3"/>
      <c r="U119" s="3"/>
      <c r="V119" s="3"/>
      <c r="W119" s="3"/>
      <c r="X119" s="3"/>
      <c r="Y119" s="3"/>
      <c r="Z119" s="3"/>
    </row>
    <row r="120" ht="327.75" customHeight="1">
      <c r="A120" s="25" t="s">
        <v>962</v>
      </c>
      <c r="B120" s="25" t="s">
        <v>963</v>
      </c>
      <c r="C120" s="25" t="s">
        <v>964</v>
      </c>
      <c r="D120" s="59" t="s">
        <v>432</v>
      </c>
      <c r="E120" s="20"/>
      <c r="F120" s="59" t="s">
        <v>521</v>
      </c>
      <c r="G120" s="25" t="s">
        <v>473</v>
      </c>
      <c r="H120" s="20" t="s">
        <v>436</v>
      </c>
      <c r="I120" s="20" t="s">
        <v>456</v>
      </c>
      <c r="J120" s="20"/>
      <c r="K120" s="25" t="s">
        <v>905</v>
      </c>
      <c r="L120" s="60" t="s">
        <v>50</v>
      </c>
      <c r="M120" s="59"/>
      <c r="P120" s="58" t="s">
        <v>965</v>
      </c>
      <c r="Q120" s="25" t="str">
        <f t="shared" si="1"/>
        <v>C00176 - Improve Coordination amongst stakeholders: public and private</v>
      </c>
      <c r="R120" s="3"/>
      <c r="S120" s="3"/>
      <c r="T120" s="3"/>
      <c r="U120" s="3"/>
      <c r="V120" s="3"/>
      <c r="W120" s="3"/>
      <c r="X120" s="3"/>
      <c r="Y120" s="3"/>
      <c r="Z120" s="3"/>
    </row>
    <row r="121" ht="110.25" customHeight="1">
      <c r="A121" s="25" t="s">
        <v>966</v>
      </c>
      <c r="B121" s="25" t="s">
        <v>967</v>
      </c>
      <c r="C121" s="25" t="s">
        <v>968</v>
      </c>
      <c r="D121" s="59" t="s">
        <v>624</v>
      </c>
      <c r="E121" s="20"/>
      <c r="F121" s="59" t="s">
        <v>444</v>
      </c>
      <c r="G121" s="25" t="s">
        <v>969</v>
      </c>
      <c r="H121" s="20" t="s">
        <v>446</v>
      </c>
      <c r="I121" s="20" t="s">
        <v>532</v>
      </c>
      <c r="J121" s="20"/>
      <c r="K121" s="25" t="s">
        <v>474</v>
      </c>
      <c r="L121" s="60" t="s">
        <v>649</v>
      </c>
      <c r="M121" s="59"/>
      <c r="P121" s="58" t="s">
        <v>970</v>
      </c>
      <c r="Q121" s="25" t="str">
        <f t="shared" si="1"/>
        <v>C00178 - Fill information voids with non-disinformation content</v>
      </c>
      <c r="R121" s="3"/>
      <c r="S121" s="3"/>
      <c r="T121" s="3"/>
      <c r="U121" s="3"/>
      <c r="V121" s="3"/>
      <c r="W121" s="3"/>
      <c r="X121" s="3"/>
      <c r="Y121" s="3"/>
      <c r="Z121" s="3"/>
    </row>
    <row r="122" ht="50.25" customHeight="1">
      <c r="A122" s="25" t="s">
        <v>971</v>
      </c>
      <c r="B122" s="25" t="s">
        <v>972</v>
      </c>
      <c r="C122" s="25" t="s">
        <v>973</v>
      </c>
      <c r="D122" s="59" t="s">
        <v>767</v>
      </c>
      <c r="E122" s="25" t="s">
        <v>904</v>
      </c>
      <c r="F122" s="59" t="s">
        <v>434</v>
      </c>
      <c r="G122" s="25" t="s">
        <v>489</v>
      </c>
      <c r="H122" s="20" t="s">
        <v>436</v>
      </c>
      <c r="I122" s="20" t="s">
        <v>437</v>
      </c>
      <c r="J122" s="25"/>
      <c r="K122" s="25" t="s">
        <v>905</v>
      </c>
      <c r="L122" s="60" t="s">
        <v>649</v>
      </c>
      <c r="M122" s="59"/>
      <c r="P122" s="58" t="s">
        <v>974</v>
      </c>
      <c r="Q122" s="25" t="str">
        <f t="shared" si="1"/>
        <v>C00182 - Redirection / malware detection/ remediation</v>
      </c>
      <c r="R122" s="3"/>
      <c r="S122" s="3"/>
      <c r="T122" s="3"/>
      <c r="U122" s="3"/>
      <c r="V122" s="3"/>
      <c r="W122" s="3"/>
      <c r="X122" s="3"/>
      <c r="Y122" s="3"/>
      <c r="Z122" s="3"/>
    </row>
    <row r="123" ht="144.75" customHeight="1">
      <c r="A123" s="25" t="s">
        <v>975</v>
      </c>
      <c r="B123" s="25" t="s">
        <v>976</v>
      </c>
      <c r="C123" s="20" t="s">
        <v>977</v>
      </c>
      <c r="D123" s="59" t="s">
        <v>739</v>
      </c>
      <c r="E123" s="20"/>
      <c r="F123" s="59" t="s">
        <v>444</v>
      </c>
      <c r="G123" s="25" t="s">
        <v>502</v>
      </c>
      <c r="H123" s="20" t="s">
        <v>446</v>
      </c>
      <c r="I123" s="20" t="s">
        <v>437</v>
      </c>
      <c r="J123" s="20"/>
      <c r="K123" s="25" t="s">
        <v>905</v>
      </c>
      <c r="L123" s="20"/>
      <c r="M123" s="59"/>
      <c r="P123" s="58" t="s">
        <v>978</v>
      </c>
      <c r="Q123" s="25" t="str">
        <f t="shared" si="1"/>
        <v>C00184 - Media exposure</v>
      </c>
      <c r="R123" s="3"/>
      <c r="S123" s="3"/>
      <c r="T123" s="3"/>
      <c r="U123" s="3"/>
      <c r="V123" s="3"/>
      <c r="W123" s="3"/>
      <c r="X123" s="3"/>
      <c r="Y123" s="3"/>
      <c r="Z123" s="3"/>
    </row>
    <row r="124" ht="194.25" customHeight="1">
      <c r="A124" s="25" t="s">
        <v>979</v>
      </c>
      <c r="B124" s="25" t="s">
        <v>980</v>
      </c>
      <c r="C124" s="25" t="s">
        <v>981</v>
      </c>
      <c r="D124" s="59" t="s">
        <v>739</v>
      </c>
      <c r="E124" s="25" t="s">
        <v>982</v>
      </c>
      <c r="F124" s="59" t="s">
        <v>496</v>
      </c>
      <c r="G124" s="25" t="s">
        <v>454</v>
      </c>
      <c r="H124" s="20" t="s">
        <v>455</v>
      </c>
      <c r="I124" s="20" t="s">
        <v>456</v>
      </c>
      <c r="J124" s="25"/>
      <c r="K124" s="25" t="s">
        <v>905</v>
      </c>
      <c r="L124" s="60" t="s">
        <v>649</v>
      </c>
      <c r="M124" s="59"/>
      <c r="P124" s="58" t="s">
        <v>983</v>
      </c>
      <c r="Q124" s="25" t="str">
        <f t="shared" si="1"/>
        <v>C00188 - Newsroom/Journalist training to counter influence moves</v>
      </c>
      <c r="R124" s="3"/>
      <c r="S124" s="3"/>
      <c r="T124" s="3"/>
      <c r="U124" s="3"/>
      <c r="V124" s="3"/>
      <c r="W124" s="3"/>
      <c r="X124" s="3"/>
      <c r="Y124" s="3"/>
      <c r="Z124" s="3"/>
    </row>
    <row r="125" ht="87.75" customHeight="1">
      <c r="A125" s="25" t="s">
        <v>984</v>
      </c>
      <c r="B125" s="25" t="s">
        <v>985</v>
      </c>
      <c r="C125" s="25" t="s">
        <v>986</v>
      </c>
      <c r="D125" s="59" t="s">
        <v>549</v>
      </c>
      <c r="E125" s="20"/>
      <c r="F125" s="59" t="s">
        <v>987</v>
      </c>
      <c r="G125" s="25" t="s">
        <v>502</v>
      </c>
      <c r="H125" s="20" t="s">
        <v>436</v>
      </c>
      <c r="I125" s="20" t="s">
        <v>437</v>
      </c>
      <c r="J125" s="20"/>
      <c r="K125" s="25" t="s">
        <v>905</v>
      </c>
      <c r="L125" s="60" t="s">
        <v>649</v>
      </c>
      <c r="M125" s="59"/>
      <c r="P125" s="58" t="s">
        <v>988</v>
      </c>
      <c r="Q125" s="25" t="str">
        <f t="shared" si="1"/>
        <v>C00189 - Ensure that platforms are taking down flagged accounts</v>
      </c>
      <c r="R125" s="3"/>
      <c r="S125" s="3"/>
      <c r="T125" s="3"/>
      <c r="U125" s="3"/>
      <c r="V125" s="3"/>
      <c r="W125" s="3"/>
      <c r="X125" s="3"/>
      <c r="Y125" s="3"/>
      <c r="Z125" s="3"/>
    </row>
    <row r="126" ht="105.0" customHeight="1">
      <c r="A126" s="25" t="s">
        <v>989</v>
      </c>
      <c r="B126" s="25" t="s">
        <v>990</v>
      </c>
      <c r="C126" s="25" t="s">
        <v>991</v>
      </c>
      <c r="D126" s="57" t="s">
        <v>432</v>
      </c>
      <c r="E126" s="25" t="s">
        <v>783</v>
      </c>
      <c r="F126" s="59" t="s">
        <v>496</v>
      </c>
      <c r="G126" s="25" t="s">
        <v>454</v>
      </c>
      <c r="H126" s="20" t="s">
        <v>436</v>
      </c>
      <c r="I126" s="20" t="s">
        <v>456</v>
      </c>
      <c r="J126" s="25"/>
      <c r="K126" s="25" t="s">
        <v>905</v>
      </c>
      <c r="L126" s="60" t="s">
        <v>992</v>
      </c>
      <c r="M126" s="59"/>
      <c r="P126" s="58" t="s">
        <v>993</v>
      </c>
      <c r="Q126" s="25" t="str">
        <f t="shared" si="1"/>
        <v>C00190 - open engagement with civil society</v>
      </c>
      <c r="R126" s="3"/>
      <c r="S126" s="3"/>
      <c r="T126" s="3"/>
      <c r="U126" s="3"/>
      <c r="V126" s="3"/>
      <c r="W126" s="3"/>
      <c r="X126" s="3"/>
      <c r="Y126" s="3"/>
      <c r="Z126" s="3"/>
    </row>
    <row r="127" ht="132.75" customHeight="1">
      <c r="A127" s="25" t="s">
        <v>994</v>
      </c>
      <c r="B127" s="25" t="s">
        <v>995</v>
      </c>
      <c r="C127" s="25" t="s">
        <v>996</v>
      </c>
      <c r="D127" s="59" t="s">
        <v>700</v>
      </c>
      <c r="E127" s="20"/>
      <c r="F127" s="59" t="s">
        <v>434</v>
      </c>
      <c r="G127" s="25" t="s">
        <v>531</v>
      </c>
      <c r="H127" s="20" t="s">
        <v>446</v>
      </c>
      <c r="I127" s="20" t="s">
        <v>532</v>
      </c>
      <c r="J127" s="25" t="s">
        <v>997</v>
      </c>
      <c r="K127" s="25" t="s">
        <v>474</v>
      </c>
      <c r="L127" s="60" t="s">
        <v>649</v>
      </c>
      <c r="M127" s="59"/>
      <c r="P127" s="58" t="s">
        <v>998</v>
      </c>
      <c r="Q127" s="25" t="str">
        <f t="shared" si="1"/>
        <v>C00195 - Redirect searches away from disinformation or extremist content </v>
      </c>
      <c r="R127" s="3"/>
      <c r="S127" s="3"/>
      <c r="T127" s="3"/>
      <c r="U127" s="3"/>
      <c r="V127" s="3"/>
      <c r="W127" s="3"/>
      <c r="X127" s="3"/>
      <c r="Y127" s="3"/>
      <c r="Z127" s="3"/>
    </row>
    <row r="128" ht="120.0" customHeight="1">
      <c r="A128" s="25" t="s">
        <v>999</v>
      </c>
      <c r="B128" s="25" t="s">
        <v>1000</v>
      </c>
      <c r="C128" s="61" t="s">
        <v>1001</v>
      </c>
      <c r="D128" s="59" t="s">
        <v>549</v>
      </c>
      <c r="E128" s="25" t="s">
        <v>1002</v>
      </c>
      <c r="F128" s="59" t="s">
        <v>434</v>
      </c>
      <c r="G128" s="25" t="s">
        <v>489</v>
      </c>
      <c r="H128" s="20" t="s">
        <v>436</v>
      </c>
      <c r="I128" s="20" t="s">
        <v>437</v>
      </c>
      <c r="J128" s="25" t="s">
        <v>753</v>
      </c>
      <c r="K128" s="25" t="s">
        <v>1003</v>
      </c>
      <c r="L128" s="20"/>
      <c r="M128" s="59"/>
      <c r="P128" s="59" t="s">
        <v>1004</v>
      </c>
      <c r="Q128" s="25" t="str">
        <f t="shared" si="1"/>
        <v>C00197 - remove suspicious accounts</v>
      </c>
      <c r="R128" s="3"/>
      <c r="S128" s="3"/>
      <c r="T128" s="3"/>
      <c r="U128" s="3"/>
      <c r="V128" s="3"/>
      <c r="W128" s="3"/>
      <c r="X128" s="3"/>
      <c r="Y128" s="3"/>
      <c r="Z128" s="3"/>
    </row>
    <row r="129" ht="109.5" customHeight="1">
      <c r="A129" s="25" t="s">
        <v>1005</v>
      </c>
      <c r="B129" s="25" t="s">
        <v>1006</v>
      </c>
      <c r="C129" s="25" t="s">
        <v>1007</v>
      </c>
      <c r="D129" s="59" t="s">
        <v>767</v>
      </c>
      <c r="E129" s="25" t="s">
        <v>1008</v>
      </c>
      <c r="F129" s="59" t="s">
        <v>496</v>
      </c>
      <c r="G129" s="25" t="s">
        <v>497</v>
      </c>
      <c r="H129" s="20" t="s">
        <v>446</v>
      </c>
      <c r="I129" s="20" t="s">
        <v>456</v>
      </c>
      <c r="J129" s="25"/>
      <c r="K129" s="25" t="s">
        <v>905</v>
      </c>
      <c r="L129" s="20"/>
      <c r="M129" s="59"/>
      <c r="P129" s="58" t="s">
        <v>1009</v>
      </c>
      <c r="Q129" s="25" t="str">
        <f t="shared" si="1"/>
        <v>C00200 - Influencer disavows misinfo</v>
      </c>
      <c r="R129" s="3"/>
      <c r="S129" s="3"/>
      <c r="T129" s="3"/>
      <c r="U129" s="3"/>
      <c r="V129" s="3"/>
      <c r="W129" s="3"/>
      <c r="X129" s="3"/>
      <c r="Y129" s="3"/>
      <c r="Z129" s="3"/>
    </row>
    <row r="130" ht="26.25" customHeight="1">
      <c r="A130" s="25" t="s">
        <v>1010</v>
      </c>
      <c r="B130" s="25" t="s">
        <v>1011</v>
      </c>
      <c r="C130" s="25" t="s">
        <v>1012</v>
      </c>
      <c r="D130" s="59" t="s">
        <v>483</v>
      </c>
      <c r="E130" s="20"/>
      <c r="F130" s="59" t="s">
        <v>434</v>
      </c>
      <c r="G130" s="25" t="s">
        <v>531</v>
      </c>
      <c r="H130" s="20" t="s">
        <v>436</v>
      </c>
      <c r="I130" s="20" t="s">
        <v>89</v>
      </c>
      <c r="J130" s="20"/>
      <c r="K130" s="25" t="s">
        <v>905</v>
      </c>
      <c r="L130" s="20"/>
      <c r="M130" s="59"/>
      <c r="P130" s="59" t="s">
        <v>944</v>
      </c>
      <c r="Q130" s="25" t="str">
        <f t="shared" si="1"/>
        <v>C00202 - Set data 'honeytraps'</v>
      </c>
      <c r="R130" s="3"/>
      <c r="S130" s="3"/>
      <c r="T130" s="3"/>
      <c r="U130" s="3"/>
      <c r="V130" s="3"/>
      <c r="W130" s="3"/>
      <c r="X130" s="3"/>
      <c r="Y130" s="3"/>
      <c r="Z130" s="3"/>
    </row>
    <row r="131" ht="120.75" customHeight="1">
      <c r="A131" s="25" t="s">
        <v>1013</v>
      </c>
      <c r="B131" s="25" t="s">
        <v>1014</v>
      </c>
      <c r="C131" s="20" t="s">
        <v>1015</v>
      </c>
      <c r="D131" s="59" t="s">
        <v>576</v>
      </c>
      <c r="E131" s="25" t="s">
        <v>1016</v>
      </c>
      <c r="F131" s="59" t="s">
        <v>496</v>
      </c>
      <c r="G131" s="25" t="s">
        <v>435</v>
      </c>
      <c r="H131" s="20" t="s">
        <v>436</v>
      </c>
      <c r="I131" s="20" t="s">
        <v>89</v>
      </c>
      <c r="J131" s="25"/>
      <c r="K131" s="25" t="s">
        <v>905</v>
      </c>
      <c r="L131" s="20"/>
      <c r="M131" s="59"/>
      <c r="P131" s="58" t="s">
        <v>1017</v>
      </c>
      <c r="Q131" s="25" t="str">
        <f t="shared" si="1"/>
        <v>C00203 - Stop offering press credentials to propaganda outlets</v>
      </c>
      <c r="R131" s="3"/>
      <c r="S131" s="3"/>
      <c r="T131" s="3"/>
      <c r="U131" s="3"/>
      <c r="V131" s="3"/>
      <c r="W131" s="3"/>
      <c r="X131" s="3"/>
      <c r="Y131" s="3"/>
      <c r="Z131" s="3"/>
    </row>
    <row r="132" ht="86.25" customHeight="1">
      <c r="A132" s="25" t="s">
        <v>1018</v>
      </c>
      <c r="B132" s="25" t="s">
        <v>1019</v>
      </c>
      <c r="C132" s="25" t="s">
        <v>1020</v>
      </c>
      <c r="D132" s="59" t="s">
        <v>432</v>
      </c>
      <c r="E132" s="25" t="s">
        <v>1021</v>
      </c>
      <c r="F132" s="59" t="s">
        <v>496</v>
      </c>
      <c r="G132" s="25" t="s">
        <v>473</v>
      </c>
      <c r="H132" s="20" t="s">
        <v>436</v>
      </c>
      <c r="I132" s="20" t="s">
        <v>456</v>
      </c>
      <c r="J132" s="25"/>
      <c r="K132" s="25" t="s">
        <v>905</v>
      </c>
      <c r="L132" s="60" t="s">
        <v>47</v>
      </c>
      <c r="M132" s="59"/>
      <c r="P132" s="58" t="s">
        <v>1022</v>
      </c>
      <c r="Q132" s="25" t="str">
        <f t="shared" si="1"/>
        <v>C00205 - strong dialogue between the federal government and private sector to encourage better reporting</v>
      </c>
      <c r="R132" s="3"/>
      <c r="S132" s="3"/>
      <c r="T132" s="3"/>
      <c r="U132" s="3"/>
      <c r="V132" s="3"/>
      <c r="W132" s="3"/>
      <c r="X132" s="3"/>
      <c r="Y132" s="3"/>
      <c r="Z132" s="3"/>
    </row>
    <row r="133" ht="113.25" customHeight="1">
      <c r="A133" s="25" t="s">
        <v>1023</v>
      </c>
      <c r="B133" s="25" t="s">
        <v>1024</v>
      </c>
      <c r="C133" s="25"/>
      <c r="D133" s="59" t="s">
        <v>452</v>
      </c>
      <c r="E133" s="25" t="s">
        <v>1025</v>
      </c>
      <c r="F133" s="59" t="s">
        <v>521</v>
      </c>
      <c r="G133" s="25" t="s">
        <v>554</v>
      </c>
      <c r="H133" s="20" t="s">
        <v>436</v>
      </c>
      <c r="I133" s="20" t="s">
        <v>532</v>
      </c>
      <c r="J133" s="25"/>
      <c r="K133" s="25" t="s">
        <v>905</v>
      </c>
      <c r="L133" s="20"/>
      <c r="M133" s="59"/>
      <c r="P133" s="58"/>
      <c r="Q133" s="25" t="str">
        <f t="shared" si="1"/>
        <v>C00207 - Run a competing disinformation campaign - not recommended</v>
      </c>
      <c r="R133" s="3"/>
      <c r="S133" s="3"/>
      <c r="T133" s="3"/>
      <c r="U133" s="3"/>
      <c r="V133" s="3"/>
      <c r="W133" s="3"/>
      <c r="X133" s="3"/>
      <c r="Y133" s="3"/>
      <c r="Z133" s="3"/>
    </row>
    <row r="134" ht="127.5" customHeight="1">
      <c r="A134" s="25" t="s">
        <v>1026</v>
      </c>
      <c r="B134" s="25" t="s">
        <v>1027</v>
      </c>
      <c r="C134" s="20"/>
      <c r="D134" s="59" t="s">
        <v>767</v>
      </c>
      <c r="E134" s="20"/>
      <c r="F134" s="59" t="s">
        <v>496</v>
      </c>
      <c r="G134" s="25" t="s">
        <v>497</v>
      </c>
      <c r="H134" s="20" t="s">
        <v>83</v>
      </c>
      <c r="I134" s="20" t="s">
        <v>83</v>
      </c>
      <c r="J134" s="20"/>
      <c r="K134" s="25" t="s">
        <v>905</v>
      </c>
      <c r="L134" s="20"/>
      <c r="M134" s="59"/>
      <c r="P134" s="58" t="s">
        <v>1028</v>
      </c>
      <c r="Q134" s="25" t="str">
        <f t="shared" si="1"/>
        <v>C00211 - Use humorous counter-narratives</v>
      </c>
      <c r="R134" s="3"/>
      <c r="S134" s="3"/>
      <c r="T134" s="3"/>
      <c r="U134" s="3"/>
      <c r="V134" s="3"/>
      <c r="W134" s="3"/>
      <c r="X134" s="3"/>
      <c r="Y134" s="3"/>
      <c r="Z134" s="3"/>
    </row>
    <row r="135" ht="90.75" customHeight="1">
      <c r="A135" s="25" t="s">
        <v>1029</v>
      </c>
      <c r="B135" s="25" t="s">
        <v>1030</v>
      </c>
      <c r="C135" s="25" t="s">
        <v>1031</v>
      </c>
      <c r="D135" s="57" t="s">
        <v>432</v>
      </c>
      <c r="E135" s="25" t="s">
        <v>1032</v>
      </c>
      <c r="F135" s="59" t="s">
        <v>496</v>
      </c>
      <c r="G135" s="25" t="s">
        <v>454</v>
      </c>
      <c r="H135" s="20" t="s">
        <v>436</v>
      </c>
      <c r="I135" s="20" t="s">
        <v>456</v>
      </c>
      <c r="J135" s="25"/>
      <c r="K135" s="25" t="s">
        <v>905</v>
      </c>
      <c r="L135" s="60" t="s">
        <v>47</v>
      </c>
      <c r="M135" s="59"/>
      <c r="P135" s="58" t="s">
        <v>1033</v>
      </c>
      <c r="Q135" s="25" t="str">
        <f t="shared" si="1"/>
        <v>C00212 - build public resilience by making civil society more vibrant</v>
      </c>
      <c r="R135" s="3"/>
      <c r="S135" s="3"/>
      <c r="T135" s="3"/>
      <c r="U135" s="3"/>
      <c r="V135" s="3"/>
      <c r="W135" s="3"/>
      <c r="X135" s="3"/>
      <c r="Y135" s="3"/>
      <c r="Z135" s="3"/>
    </row>
    <row r="136" ht="68.25" customHeight="1">
      <c r="A136" s="25" t="s">
        <v>1034</v>
      </c>
      <c r="B136" s="25" t="s">
        <v>1035</v>
      </c>
      <c r="C136" s="25" t="s">
        <v>1036</v>
      </c>
      <c r="D136" s="59" t="s">
        <v>624</v>
      </c>
      <c r="E136" s="25" t="s">
        <v>752</v>
      </c>
      <c r="F136" s="59" t="s">
        <v>434</v>
      </c>
      <c r="G136" s="25" t="s">
        <v>841</v>
      </c>
      <c r="H136" s="20" t="s">
        <v>436</v>
      </c>
      <c r="I136" s="20" t="s">
        <v>89</v>
      </c>
      <c r="J136" s="25"/>
      <c r="K136" s="25" t="s">
        <v>438</v>
      </c>
      <c r="L136" s="20"/>
      <c r="M136" s="59"/>
      <c r="P136" s="58" t="s">
        <v>1037</v>
      </c>
      <c r="Q136" s="25" t="str">
        <f t="shared" si="1"/>
        <v>C00216 - Use advertiser controls to stem flow of funds to bad actors</v>
      </c>
      <c r="R136" s="3"/>
      <c r="S136" s="3"/>
      <c r="T136" s="3"/>
      <c r="U136" s="3"/>
      <c r="V136" s="3"/>
      <c r="W136" s="3"/>
      <c r="X136" s="3"/>
      <c r="Y136" s="3"/>
      <c r="Z136" s="3"/>
    </row>
    <row r="137" ht="47.25" customHeight="1">
      <c r="A137" s="25" t="s">
        <v>1038</v>
      </c>
      <c r="B137" s="61" t="s">
        <v>1039</v>
      </c>
      <c r="C137" s="25" t="s">
        <v>1040</v>
      </c>
      <c r="D137" s="59" t="s">
        <v>483</v>
      </c>
      <c r="E137" s="20"/>
      <c r="F137" s="59" t="s">
        <v>444</v>
      </c>
      <c r="G137" s="25" t="s">
        <v>502</v>
      </c>
      <c r="H137" s="20" t="s">
        <v>446</v>
      </c>
      <c r="I137" s="20" t="s">
        <v>437</v>
      </c>
      <c r="J137" s="20"/>
      <c r="K137" s="25" t="s">
        <v>490</v>
      </c>
      <c r="L137" s="20"/>
      <c r="M137" s="59"/>
      <c r="P137" s="58" t="s">
        <v>1041</v>
      </c>
      <c r="Q137" s="25" t="str">
        <f t="shared" si="1"/>
        <v>C00219 - Add metadata to content that’s out of the control of disinformation creators</v>
      </c>
      <c r="R137" s="3"/>
      <c r="S137" s="3"/>
      <c r="T137" s="3"/>
      <c r="U137" s="3"/>
      <c r="V137" s="3"/>
      <c r="W137" s="3"/>
      <c r="X137" s="3"/>
      <c r="Y137" s="3"/>
      <c r="Z137" s="3"/>
    </row>
    <row r="138" ht="47.25" customHeight="1">
      <c r="A138" s="25" t="s">
        <v>1042</v>
      </c>
      <c r="B138" s="61" t="s">
        <v>1043</v>
      </c>
      <c r="C138" s="20" t="s">
        <v>1044</v>
      </c>
      <c r="D138" s="59" t="s">
        <v>432</v>
      </c>
      <c r="E138" s="20"/>
      <c r="F138" s="59" t="s">
        <v>496</v>
      </c>
      <c r="G138" s="25" t="s">
        <v>473</v>
      </c>
      <c r="H138" s="20" t="s">
        <v>436</v>
      </c>
      <c r="I138" s="20" t="s">
        <v>456</v>
      </c>
      <c r="J138" s="20"/>
      <c r="K138" s="25" t="s">
        <v>1045</v>
      </c>
      <c r="L138" s="20"/>
      <c r="M138" s="59"/>
      <c r="P138" s="58"/>
      <c r="Q138" s="25" t="str">
        <f t="shared" si="1"/>
        <v>C00220 - Develop a monitoring and intelligence plan</v>
      </c>
      <c r="R138" s="3"/>
      <c r="S138" s="3"/>
      <c r="T138" s="3"/>
      <c r="U138" s="3"/>
      <c r="V138" s="3"/>
      <c r="W138" s="3"/>
      <c r="X138" s="3"/>
      <c r="Y138" s="3"/>
      <c r="Z138" s="3"/>
    </row>
    <row r="139" ht="47.25" customHeight="1">
      <c r="A139" s="25" t="s">
        <v>1046</v>
      </c>
      <c r="B139" s="61" t="s">
        <v>1047</v>
      </c>
      <c r="C139" s="25" t="s">
        <v>1048</v>
      </c>
      <c r="D139" s="59" t="s">
        <v>432</v>
      </c>
      <c r="E139" s="20"/>
      <c r="F139" s="59" t="s">
        <v>496</v>
      </c>
      <c r="G139" s="25" t="s">
        <v>473</v>
      </c>
      <c r="H139" s="20" t="s">
        <v>436</v>
      </c>
      <c r="I139" s="20" t="s">
        <v>456</v>
      </c>
      <c r="J139" s="20"/>
      <c r="K139" s="25" t="s">
        <v>1045</v>
      </c>
      <c r="L139" s="20"/>
      <c r="M139" s="59"/>
      <c r="P139" s="58"/>
      <c r="Q139" s="25" t="str">
        <f t="shared" si="1"/>
        <v>C00221 - Run a disinformation red team, and design mitigation factors</v>
      </c>
      <c r="R139" s="3"/>
      <c r="S139" s="3"/>
      <c r="T139" s="3"/>
      <c r="U139" s="3"/>
      <c r="V139" s="3"/>
      <c r="W139" s="3"/>
      <c r="X139" s="3"/>
      <c r="Y139" s="3"/>
      <c r="Z139" s="3"/>
    </row>
    <row r="140" ht="47.25" customHeight="1">
      <c r="A140" s="25" t="s">
        <v>1049</v>
      </c>
      <c r="B140" s="61" t="s">
        <v>1050</v>
      </c>
      <c r="C140" s="20" t="s">
        <v>1051</v>
      </c>
      <c r="D140" s="59" t="s">
        <v>452</v>
      </c>
      <c r="E140" s="20"/>
      <c r="F140" s="59" t="s">
        <v>496</v>
      </c>
      <c r="G140" s="25" t="s">
        <v>473</v>
      </c>
      <c r="H140" s="20" t="s">
        <v>455</v>
      </c>
      <c r="I140" s="20" t="s">
        <v>456</v>
      </c>
      <c r="J140" s="20"/>
      <c r="K140" s="25"/>
      <c r="L140" s="20"/>
      <c r="M140" s="59"/>
      <c r="P140" s="58"/>
      <c r="Q140" s="25" t="str">
        <f t="shared" si="1"/>
        <v>C00222 - Tabletop simulations</v>
      </c>
      <c r="R140" s="3"/>
      <c r="S140" s="3"/>
      <c r="T140" s="3"/>
      <c r="U140" s="3"/>
      <c r="V140" s="3"/>
      <c r="W140" s="3"/>
      <c r="X140" s="3"/>
      <c r="Y140" s="3"/>
      <c r="Z140" s="3"/>
    </row>
    <row r="141" ht="47.25" customHeight="1">
      <c r="A141" s="25" t="s">
        <v>1052</v>
      </c>
      <c r="B141" s="61" t="s">
        <v>1053</v>
      </c>
      <c r="C141" s="20" t="s">
        <v>1054</v>
      </c>
      <c r="D141" s="59" t="s">
        <v>432</v>
      </c>
      <c r="E141" s="20"/>
      <c r="F141" s="59" t="s">
        <v>496</v>
      </c>
      <c r="G141" s="25" t="s">
        <v>454</v>
      </c>
      <c r="H141" s="20" t="s">
        <v>436</v>
      </c>
      <c r="I141" s="20" t="s">
        <v>456</v>
      </c>
      <c r="J141" s="20"/>
      <c r="K141" s="25"/>
      <c r="L141" s="20"/>
      <c r="M141" s="59"/>
      <c r="P141" s="58"/>
      <c r="Q141" s="25" t="str">
        <f t="shared" si="1"/>
        <v>C00223 - Strengthen Trust in social media platforms</v>
      </c>
      <c r="R141" s="3"/>
      <c r="S141" s="3"/>
      <c r="T141" s="3"/>
      <c r="U141" s="3"/>
      <c r="V141" s="3"/>
      <c r="W141" s="3"/>
      <c r="X141" s="3"/>
      <c r="Y141" s="3"/>
      <c r="Z141" s="3"/>
    </row>
    <row r="142" ht="9.0" hidden="1" customHeight="1">
      <c r="A142" s="72"/>
      <c r="B142" s="73"/>
      <c r="C142" s="73"/>
      <c r="D142" s="73"/>
      <c r="E142" s="73"/>
      <c r="F142" s="73"/>
      <c r="G142" s="73"/>
      <c r="H142" s="73"/>
      <c r="I142" s="73"/>
      <c r="J142" s="73"/>
      <c r="K142" s="73"/>
      <c r="L142" s="73"/>
      <c r="M142" s="73"/>
      <c r="P142" s="73"/>
      <c r="Q142" s="74"/>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Q1000" s="3"/>
      <c r="R1000" s="3"/>
      <c r="S1000" s="3"/>
      <c r="T1000" s="3"/>
      <c r="U1000" s="3"/>
      <c r="V1000" s="3"/>
      <c r="W1000" s="3"/>
      <c r="X1000" s="3"/>
      <c r="Y1000" s="3"/>
      <c r="Z1000" s="3"/>
    </row>
  </sheetData>
  <autoFilter ref="$A$1:$Q$141">
    <sortState ref="A1:Q141">
      <sortCondition ref="A1:A141"/>
    </sortState>
  </autoFilter>
  <printOptions/>
  <pageMargins bottom="1.0" footer="0.0" header="0.0" left="1.0" right="1.0" top="1.0"/>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33" t="s">
        <v>101</v>
      </c>
      <c r="B1" s="33" t="s">
        <v>102</v>
      </c>
      <c r="C1" s="33" t="s">
        <v>103</v>
      </c>
      <c r="D1" s="33" t="s">
        <v>105</v>
      </c>
      <c r="E1" s="33" t="s">
        <v>106</v>
      </c>
      <c r="F1" s="33" t="s">
        <v>107</v>
      </c>
      <c r="G1" s="3"/>
      <c r="H1" s="3"/>
      <c r="I1" s="3"/>
      <c r="J1" s="3"/>
      <c r="K1" s="3"/>
      <c r="L1" s="3"/>
      <c r="M1" s="3"/>
      <c r="N1" s="3"/>
      <c r="O1" s="3"/>
      <c r="P1" s="3"/>
      <c r="Q1" s="3"/>
      <c r="R1" s="3"/>
      <c r="S1" s="3"/>
      <c r="T1" s="3"/>
      <c r="U1" s="3"/>
      <c r="V1" s="3"/>
      <c r="W1" s="3"/>
      <c r="X1" s="3"/>
      <c r="Y1" s="3"/>
      <c r="Z1" s="3"/>
    </row>
    <row r="2" ht="51.0" customHeight="1">
      <c r="A2" s="3" t="s">
        <v>1055</v>
      </c>
      <c r="B2" s="32" t="s">
        <v>1056</v>
      </c>
      <c r="D2" s="32" t="s">
        <v>1057</v>
      </c>
      <c r="F2" s="32" t="str">
        <f t="shared" ref="F2:F4" si="1">A2&amp;" - "&amp;B2</f>
        <v>FW01 - DISARM Red</v>
      </c>
    </row>
    <row r="3" ht="63.0" customHeight="1">
      <c r="A3" s="3" t="s">
        <v>1058</v>
      </c>
      <c r="B3" s="32" t="s">
        <v>1059</v>
      </c>
      <c r="D3" s="32" t="s">
        <v>1060</v>
      </c>
      <c r="F3" s="32" t="str">
        <f t="shared" si="1"/>
        <v>FW02 - DISARM Blue</v>
      </c>
    </row>
    <row r="4" ht="78.0" customHeight="1">
      <c r="A4" s="3" t="s">
        <v>1061</v>
      </c>
      <c r="B4" s="32" t="s">
        <v>1062</v>
      </c>
      <c r="D4" s="32" t="s">
        <v>1063</v>
      </c>
      <c r="F4" s="32" t="str">
        <f t="shared" si="1"/>
        <v>FW03 - DISARM Green</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20.25" customHeight="1">
      <c r="A1" s="33" t="s">
        <v>101</v>
      </c>
      <c r="B1" s="33" t="s">
        <v>102</v>
      </c>
      <c r="C1" s="33" t="s">
        <v>103</v>
      </c>
      <c r="D1" s="33" t="s">
        <v>176</v>
      </c>
      <c r="E1" s="33" t="s">
        <v>105</v>
      </c>
      <c r="F1" s="33" t="s">
        <v>106</v>
      </c>
      <c r="G1" s="33" t="s">
        <v>1064</v>
      </c>
      <c r="H1" s="33" t="s">
        <v>107</v>
      </c>
      <c r="I1" s="3"/>
      <c r="J1" s="3"/>
      <c r="K1" s="3"/>
      <c r="L1" s="3"/>
      <c r="M1" s="3"/>
      <c r="N1" s="3"/>
      <c r="O1" s="3"/>
      <c r="P1" s="3"/>
      <c r="Q1" s="3"/>
      <c r="R1" s="3"/>
      <c r="S1" s="3"/>
      <c r="T1" s="3"/>
      <c r="U1" s="3"/>
      <c r="V1" s="3"/>
      <c r="W1" s="3"/>
      <c r="X1" s="3"/>
      <c r="Y1" s="3"/>
      <c r="Z1" s="3"/>
    </row>
    <row r="2" ht="20.25" customHeight="1">
      <c r="A2" s="33" t="s">
        <v>1065</v>
      </c>
      <c r="B2" s="25" t="s">
        <v>1066</v>
      </c>
      <c r="C2" s="25"/>
      <c r="D2" s="25" t="s">
        <v>126</v>
      </c>
      <c r="E2" s="25" t="s">
        <v>1067</v>
      </c>
      <c r="F2" s="25"/>
      <c r="G2" s="25" t="s">
        <v>1055</v>
      </c>
      <c r="H2" s="25" t="str">
        <f t="shared" ref="H2:H43" si="1">A2&amp;" - "&amp;B2</f>
        <v>TK0001 - Goal setting</v>
      </c>
      <c r="I2" s="3"/>
      <c r="J2" s="3"/>
      <c r="K2" s="3"/>
      <c r="L2" s="3"/>
      <c r="M2" s="3"/>
      <c r="N2" s="3"/>
      <c r="O2" s="3"/>
      <c r="P2" s="3"/>
      <c r="Q2" s="3"/>
      <c r="R2" s="3"/>
      <c r="S2" s="3"/>
      <c r="T2" s="3"/>
      <c r="U2" s="3"/>
      <c r="V2" s="3"/>
      <c r="W2" s="3"/>
      <c r="X2" s="3"/>
      <c r="Y2" s="3"/>
      <c r="Z2" s="3"/>
    </row>
    <row r="3" ht="30.0" customHeight="1">
      <c r="A3" s="33" t="s">
        <v>1068</v>
      </c>
      <c r="B3" s="71" t="s">
        <v>1069</v>
      </c>
      <c r="C3" s="71"/>
      <c r="D3" s="25" t="s">
        <v>126</v>
      </c>
      <c r="E3" s="20" t="s">
        <v>1070</v>
      </c>
      <c r="F3" s="20"/>
      <c r="G3" s="25" t="s">
        <v>1055</v>
      </c>
      <c r="H3" s="25" t="str">
        <f t="shared" si="1"/>
        <v>TK0002 - Population research / audience analysis (centre of gravity)</v>
      </c>
      <c r="I3" s="3"/>
      <c r="J3" s="3"/>
      <c r="K3" s="3"/>
      <c r="L3" s="3"/>
      <c r="M3" s="3"/>
      <c r="N3" s="3"/>
      <c r="O3" s="3"/>
      <c r="P3" s="3"/>
      <c r="Q3" s="3"/>
      <c r="R3" s="3"/>
      <c r="S3" s="3"/>
      <c r="T3" s="3"/>
      <c r="U3" s="3"/>
      <c r="V3" s="3"/>
      <c r="W3" s="3"/>
      <c r="X3" s="3"/>
      <c r="Y3" s="3"/>
      <c r="Z3" s="3"/>
    </row>
    <row r="4" ht="19.5" customHeight="1">
      <c r="A4" s="33" t="s">
        <v>1071</v>
      </c>
      <c r="B4" s="71" t="s">
        <v>1072</v>
      </c>
      <c r="C4" s="71"/>
      <c r="D4" s="25" t="s">
        <v>126</v>
      </c>
      <c r="E4" s="20" t="s">
        <v>1073</v>
      </c>
      <c r="F4" s="20"/>
      <c r="G4" s="25" t="s">
        <v>1055</v>
      </c>
      <c r="H4" s="25" t="str">
        <f t="shared" si="1"/>
        <v>TK0003 - Campaign design (objective design)</v>
      </c>
      <c r="I4" s="3"/>
      <c r="J4" s="3"/>
      <c r="K4" s="3"/>
      <c r="L4" s="3"/>
      <c r="M4" s="3"/>
      <c r="N4" s="3"/>
      <c r="O4" s="3"/>
      <c r="P4" s="3"/>
      <c r="Q4" s="3"/>
      <c r="R4" s="3"/>
      <c r="S4" s="3"/>
      <c r="T4" s="3"/>
      <c r="U4" s="3"/>
      <c r="V4" s="3"/>
      <c r="W4" s="3"/>
      <c r="X4" s="3"/>
      <c r="Y4" s="3"/>
      <c r="Z4" s="3"/>
    </row>
    <row r="5" ht="19.5" customHeight="1">
      <c r="A5" s="33" t="s">
        <v>1074</v>
      </c>
      <c r="B5" s="25" t="s">
        <v>1075</v>
      </c>
      <c r="C5" s="25"/>
      <c r="D5" s="25" t="s">
        <v>131</v>
      </c>
      <c r="E5" s="20" t="s">
        <v>1076</v>
      </c>
      <c r="F5" s="20"/>
      <c r="G5" s="25" t="s">
        <v>1055</v>
      </c>
      <c r="H5" s="25" t="str">
        <f t="shared" si="1"/>
        <v>TK0004 - Identify target subgroups</v>
      </c>
      <c r="I5" s="3"/>
      <c r="J5" s="3"/>
      <c r="K5" s="3"/>
      <c r="L5" s="3"/>
      <c r="M5" s="3"/>
      <c r="N5" s="3"/>
      <c r="O5" s="3"/>
      <c r="P5" s="3"/>
      <c r="Q5" s="3"/>
      <c r="R5" s="3"/>
      <c r="S5" s="3"/>
      <c r="T5" s="3"/>
      <c r="U5" s="3"/>
      <c r="V5" s="3"/>
      <c r="W5" s="3"/>
      <c r="X5" s="3"/>
      <c r="Y5" s="3"/>
      <c r="Z5" s="3"/>
    </row>
    <row r="6" ht="19.5" customHeight="1">
      <c r="A6" s="33" t="s">
        <v>1077</v>
      </c>
      <c r="B6" s="25" t="s">
        <v>1078</v>
      </c>
      <c r="C6" s="25"/>
      <c r="D6" s="25" t="s">
        <v>131</v>
      </c>
      <c r="E6" s="25" t="s">
        <v>1078</v>
      </c>
      <c r="F6" s="20"/>
      <c r="G6" s="25" t="s">
        <v>1055</v>
      </c>
      <c r="H6" s="25" t="str">
        <f t="shared" si="1"/>
        <v>TK0005 - Analyse subgroups</v>
      </c>
      <c r="I6" s="3"/>
      <c r="J6" s="3"/>
      <c r="K6" s="3"/>
      <c r="L6" s="3"/>
      <c r="M6" s="3"/>
      <c r="N6" s="3"/>
      <c r="O6" s="3"/>
      <c r="P6" s="3"/>
      <c r="Q6" s="3"/>
      <c r="R6" s="3"/>
      <c r="S6" s="3"/>
      <c r="T6" s="3"/>
      <c r="U6" s="3"/>
      <c r="V6" s="3"/>
      <c r="W6" s="3"/>
      <c r="X6" s="3"/>
      <c r="Y6" s="3"/>
      <c r="Z6" s="3"/>
    </row>
    <row r="7" ht="19.5" customHeight="1">
      <c r="A7" s="33" t="s">
        <v>1079</v>
      </c>
      <c r="B7" s="25" t="s">
        <v>1080</v>
      </c>
      <c r="C7" s="25"/>
      <c r="D7" s="25" t="s">
        <v>131</v>
      </c>
      <c r="E7" s="25" t="s">
        <v>1080</v>
      </c>
      <c r="F7" s="20"/>
      <c r="G7" s="25" t="s">
        <v>1055</v>
      </c>
      <c r="H7" s="25" t="str">
        <f t="shared" si="1"/>
        <v>TK0006 - create master narratives</v>
      </c>
      <c r="I7" s="3"/>
      <c r="J7" s="3"/>
      <c r="K7" s="3"/>
      <c r="L7" s="3"/>
      <c r="M7" s="3"/>
      <c r="N7" s="3"/>
      <c r="O7" s="3"/>
      <c r="P7" s="3"/>
      <c r="Q7" s="3"/>
      <c r="R7" s="3"/>
      <c r="S7" s="3"/>
      <c r="T7" s="3"/>
      <c r="U7" s="3"/>
      <c r="V7" s="3"/>
      <c r="W7" s="3"/>
      <c r="X7" s="3"/>
      <c r="Y7" s="3"/>
      <c r="Z7" s="3"/>
    </row>
    <row r="8" ht="19.5" customHeight="1">
      <c r="A8" s="33" t="s">
        <v>1081</v>
      </c>
      <c r="B8" s="25" t="s">
        <v>1082</v>
      </c>
      <c r="C8" s="25"/>
      <c r="D8" s="25" t="s">
        <v>131</v>
      </c>
      <c r="E8" s="25" t="s">
        <v>1082</v>
      </c>
      <c r="F8" s="20"/>
      <c r="G8" s="25" t="s">
        <v>1055</v>
      </c>
      <c r="H8" s="25" t="str">
        <f t="shared" si="1"/>
        <v>TK0007 - Decide on techniques (4Ds etc)</v>
      </c>
      <c r="I8" s="3"/>
      <c r="J8" s="3"/>
      <c r="K8" s="3"/>
      <c r="L8" s="3"/>
      <c r="M8" s="3"/>
      <c r="N8" s="3"/>
      <c r="O8" s="3"/>
      <c r="P8" s="3"/>
      <c r="Q8" s="3"/>
      <c r="R8" s="3"/>
      <c r="S8" s="3"/>
      <c r="T8" s="3"/>
      <c r="U8" s="3"/>
      <c r="V8" s="3"/>
      <c r="W8" s="3"/>
      <c r="X8" s="3"/>
      <c r="Y8" s="3"/>
      <c r="Z8" s="3"/>
    </row>
    <row r="9" ht="19.5" customHeight="1">
      <c r="A9" s="33" t="s">
        <v>1083</v>
      </c>
      <c r="B9" s="25" t="s">
        <v>1084</v>
      </c>
      <c r="C9" s="25"/>
      <c r="D9" s="25" t="s">
        <v>131</v>
      </c>
      <c r="E9" s="25" t="s">
        <v>1084</v>
      </c>
      <c r="F9" s="20"/>
      <c r="G9" s="25" t="s">
        <v>1055</v>
      </c>
      <c r="H9" s="25" t="str">
        <f t="shared" si="1"/>
        <v>TK0008 - Create subnarratives</v>
      </c>
      <c r="I9" s="3"/>
      <c r="J9" s="3"/>
      <c r="K9" s="3"/>
      <c r="L9" s="3"/>
      <c r="M9" s="3"/>
      <c r="N9" s="3"/>
      <c r="O9" s="3"/>
      <c r="P9" s="3"/>
      <c r="Q9" s="3"/>
      <c r="R9" s="3"/>
      <c r="S9" s="3"/>
      <c r="T9" s="3"/>
      <c r="U9" s="3"/>
      <c r="V9" s="3"/>
      <c r="W9" s="3"/>
      <c r="X9" s="3"/>
      <c r="Y9" s="3"/>
      <c r="Z9" s="3"/>
    </row>
    <row r="10" ht="19.5" customHeight="1">
      <c r="A10" s="33" t="s">
        <v>1085</v>
      </c>
      <c r="B10" s="25" t="s">
        <v>1086</v>
      </c>
      <c r="C10" s="25"/>
      <c r="D10" s="25" t="s">
        <v>131</v>
      </c>
      <c r="E10" s="25" t="s">
        <v>1086</v>
      </c>
      <c r="F10" s="20"/>
      <c r="G10" s="25" t="s">
        <v>1055</v>
      </c>
      <c r="H10" s="25" t="str">
        <f t="shared" si="1"/>
        <v>TK0009 - 4chan/8chan coordinating content</v>
      </c>
      <c r="I10" s="3"/>
      <c r="J10" s="3"/>
      <c r="K10" s="3"/>
      <c r="L10" s="3"/>
      <c r="M10" s="3"/>
      <c r="N10" s="3"/>
      <c r="O10" s="3"/>
      <c r="P10" s="3"/>
      <c r="Q10" s="3"/>
      <c r="R10" s="3"/>
      <c r="S10" s="3"/>
      <c r="T10" s="3"/>
      <c r="U10" s="3"/>
      <c r="V10" s="3"/>
      <c r="W10" s="3"/>
      <c r="X10" s="3"/>
      <c r="Y10" s="3"/>
      <c r="Z10" s="3"/>
    </row>
    <row r="11" ht="19.5" customHeight="1">
      <c r="A11" s="33" t="s">
        <v>1087</v>
      </c>
      <c r="B11" s="25" t="s">
        <v>1088</v>
      </c>
      <c r="C11" s="25"/>
      <c r="D11" s="25" t="s">
        <v>138</v>
      </c>
      <c r="E11" s="25" t="s">
        <v>1088</v>
      </c>
      <c r="F11" s="20"/>
      <c r="G11" s="25" t="s">
        <v>1055</v>
      </c>
      <c r="H11" s="25" t="str">
        <f t="shared" si="1"/>
        <v>TK0010 - Create personas</v>
      </c>
      <c r="I11" s="3"/>
      <c r="J11" s="3"/>
      <c r="K11" s="3"/>
      <c r="L11" s="3"/>
      <c r="M11" s="3"/>
      <c r="N11" s="3"/>
      <c r="O11" s="3"/>
      <c r="P11" s="3"/>
      <c r="Q11" s="3"/>
      <c r="R11" s="3"/>
      <c r="S11" s="3"/>
      <c r="T11" s="3"/>
      <c r="U11" s="3"/>
      <c r="V11" s="3"/>
      <c r="W11" s="3"/>
      <c r="X11" s="3"/>
      <c r="Y11" s="3"/>
      <c r="Z11" s="3"/>
    </row>
    <row r="12" ht="19.5" customHeight="1">
      <c r="A12" s="33" t="s">
        <v>1089</v>
      </c>
      <c r="B12" s="25" t="s">
        <v>1090</v>
      </c>
      <c r="C12" s="25"/>
      <c r="D12" s="25" t="s">
        <v>138</v>
      </c>
      <c r="E12" s="25" t="s">
        <v>1090</v>
      </c>
      <c r="F12" s="20"/>
      <c r="G12" s="25" t="s">
        <v>1055</v>
      </c>
      <c r="H12" s="25" t="str">
        <f t="shared" si="1"/>
        <v>TK0011 - Recruit contractors</v>
      </c>
      <c r="I12" s="3"/>
      <c r="J12" s="3"/>
      <c r="K12" s="3"/>
      <c r="L12" s="3"/>
      <c r="M12" s="3"/>
      <c r="N12" s="3"/>
      <c r="O12" s="3"/>
      <c r="P12" s="3"/>
      <c r="Q12" s="3"/>
      <c r="R12" s="3"/>
      <c r="S12" s="3"/>
      <c r="T12" s="3"/>
      <c r="U12" s="3"/>
      <c r="V12" s="3"/>
      <c r="W12" s="3"/>
      <c r="X12" s="3"/>
      <c r="Y12" s="3"/>
      <c r="Z12" s="3"/>
    </row>
    <row r="13" ht="19.5" customHeight="1">
      <c r="A13" s="33" t="s">
        <v>1091</v>
      </c>
      <c r="B13" s="25" t="s">
        <v>1092</v>
      </c>
      <c r="C13" s="25"/>
      <c r="D13" s="25" t="s">
        <v>138</v>
      </c>
      <c r="E13" s="25" t="s">
        <v>1092</v>
      </c>
      <c r="F13" s="20"/>
      <c r="G13" s="25" t="s">
        <v>1055</v>
      </c>
      <c r="H13" s="25" t="str">
        <f t="shared" si="1"/>
        <v>TK0012 - Recruit partisans</v>
      </c>
      <c r="I13" s="3"/>
      <c r="J13" s="3"/>
      <c r="K13" s="3"/>
      <c r="L13" s="3"/>
      <c r="M13" s="3"/>
      <c r="N13" s="3"/>
      <c r="O13" s="3"/>
      <c r="P13" s="3"/>
      <c r="Q13" s="3"/>
      <c r="R13" s="3"/>
      <c r="S13" s="3"/>
      <c r="T13" s="3"/>
      <c r="U13" s="3"/>
      <c r="V13" s="3"/>
      <c r="W13" s="3"/>
      <c r="X13" s="3"/>
      <c r="Y13" s="3"/>
      <c r="Z13" s="3"/>
    </row>
    <row r="14" ht="19.5" customHeight="1">
      <c r="A14" s="33" t="s">
        <v>1093</v>
      </c>
      <c r="B14" s="25" t="s">
        <v>1094</v>
      </c>
      <c r="C14" s="25"/>
      <c r="D14" s="25" t="s">
        <v>138</v>
      </c>
      <c r="E14" s="25" t="s">
        <v>1094</v>
      </c>
      <c r="F14" s="20"/>
      <c r="G14" s="25" t="s">
        <v>1055</v>
      </c>
      <c r="H14" s="25" t="str">
        <f t="shared" si="1"/>
        <v>TK0013 - find influencers</v>
      </c>
      <c r="I14" s="3"/>
      <c r="J14" s="3"/>
      <c r="K14" s="3"/>
      <c r="L14" s="3"/>
      <c r="M14" s="3"/>
      <c r="N14" s="3"/>
      <c r="O14" s="3"/>
      <c r="P14" s="3"/>
      <c r="Q14" s="3"/>
      <c r="R14" s="3"/>
      <c r="S14" s="3"/>
      <c r="T14" s="3"/>
      <c r="U14" s="3"/>
      <c r="V14" s="3"/>
      <c r="W14" s="3"/>
      <c r="X14" s="3"/>
      <c r="Y14" s="3"/>
      <c r="Z14" s="3"/>
    </row>
    <row r="15" ht="19.5" customHeight="1">
      <c r="A15" s="33" t="s">
        <v>1095</v>
      </c>
      <c r="B15" s="25" t="s">
        <v>1096</v>
      </c>
      <c r="C15" s="25"/>
      <c r="D15" s="25" t="s">
        <v>143</v>
      </c>
      <c r="E15" s="25" t="s">
        <v>1096</v>
      </c>
      <c r="F15" s="20"/>
      <c r="G15" s="25" t="s">
        <v>1055</v>
      </c>
      <c r="H15" s="25" t="str">
        <f t="shared" si="1"/>
        <v>TK0014 - Network building</v>
      </c>
      <c r="I15" s="3"/>
      <c r="J15" s="3"/>
      <c r="K15" s="3"/>
      <c r="L15" s="3"/>
      <c r="M15" s="3"/>
      <c r="N15" s="3"/>
      <c r="O15" s="3"/>
      <c r="P15" s="3"/>
      <c r="Q15" s="3"/>
      <c r="R15" s="3"/>
      <c r="S15" s="3"/>
      <c r="T15" s="3"/>
      <c r="U15" s="3"/>
      <c r="V15" s="3"/>
      <c r="W15" s="3"/>
      <c r="X15" s="3"/>
      <c r="Y15" s="3"/>
      <c r="Z15" s="3"/>
    </row>
    <row r="16" ht="19.5" customHeight="1">
      <c r="A16" s="33" t="s">
        <v>1097</v>
      </c>
      <c r="B16" s="25" t="s">
        <v>1098</v>
      </c>
      <c r="C16" s="25"/>
      <c r="D16" s="25" t="s">
        <v>143</v>
      </c>
      <c r="E16" s="25" t="s">
        <v>1098</v>
      </c>
      <c r="F16" s="20"/>
      <c r="G16" s="25" t="s">
        <v>1055</v>
      </c>
      <c r="H16" s="25" t="str">
        <f t="shared" si="1"/>
        <v>TK0015 - Network infiltration</v>
      </c>
      <c r="I16" s="3"/>
      <c r="J16" s="3"/>
      <c r="K16" s="3"/>
      <c r="L16" s="3"/>
      <c r="M16" s="3"/>
      <c r="N16" s="3"/>
      <c r="O16" s="3"/>
      <c r="P16" s="3"/>
      <c r="Q16" s="3"/>
      <c r="R16" s="3"/>
      <c r="S16" s="3"/>
      <c r="T16" s="3"/>
      <c r="U16" s="3"/>
      <c r="V16" s="3"/>
      <c r="W16" s="3"/>
      <c r="X16" s="3"/>
      <c r="Y16" s="3"/>
      <c r="Z16" s="3"/>
    </row>
    <row r="17" ht="31.5" customHeight="1">
      <c r="A17" s="33" t="s">
        <v>1099</v>
      </c>
      <c r="B17" s="25" t="s">
        <v>1100</v>
      </c>
      <c r="C17" s="25"/>
      <c r="D17" s="25" t="s">
        <v>143</v>
      </c>
      <c r="E17" s="25" t="s">
        <v>1100</v>
      </c>
      <c r="F17" s="20"/>
      <c r="G17" s="25" t="s">
        <v>1055</v>
      </c>
      <c r="H17" s="25" t="str">
        <f t="shared" si="1"/>
        <v>TK0016 - identify targets - susceptible audience members in networks</v>
      </c>
      <c r="I17" s="3"/>
      <c r="J17" s="3"/>
      <c r="K17" s="3"/>
      <c r="L17" s="3"/>
      <c r="M17" s="3"/>
      <c r="N17" s="3"/>
      <c r="O17" s="3"/>
      <c r="P17" s="3"/>
      <c r="Q17" s="3"/>
      <c r="R17" s="3"/>
      <c r="S17" s="3"/>
      <c r="T17" s="3"/>
      <c r="U17" s="3"/>
      <c r="V17" s="3"/>
      <c r="W17" s="3"/>
      <c r="X17" s="3"/>
      <c r="Y17" s="3"/>
      <c r="Z17" s="3"/>
    </row>
    <row r="18" ht="19.5" customHeight="1">
      <c r="A18" s="33" t="s">
        <v>1101</v>
      </c>
      <c r="B18" s="25" t="s">
        <v>1102</v>
      </c>
      <c r="C18" s="25"/>
      <c r="D18" s="25" t="s">
        <v>152</v>
      </c>
      <c r="E18" s="25" t="s">
        <v>1102</v>
      </c>
      <c r="F18" s="20"/>
      <c r="G18" s="25" t="s">
        <v>1055</v>
      </c>
      <c r="H18" s="25" t="str">
        <f t="shared" si="1"/>
        <v>TK0017 - content creation</v>
      </c>
      <c r="I18" s="3"/>
      <c r="J18" s="3"/>
      <c r="K18" s="3"/>
      <c r="L18" s="3"/>
      <c r="M18" s="3"/>
      <c r="N18" s="3"/>
      <c r="O18" s="3"/>
      <c r="P18" s="3"/>
      <c r="Q18" s="3"/>
      <c r="R18" s="3"/>
      <c r="S18" s="3"/>
      <c r="T18" s="3"/>
      <c r="U18" s="3"/>
      <c r="V18" s="3"/>
      <c r="W18" s="3"/>
      <c r="X18" s="3"/>
      <c r="Y18" s="3"/>
      <c r="Z18" s="3"/>
    </row>
    <row r="19" ht="19.5" customHeight="1">
      <c r="A19" s="33" t="s">
        <v>1103</v>
      </c>
      <c r="B19" s="25" t="s">
        <v>1104</v>
      </c>
      <c r="C19" s="25"/>
      <c r="D19" s="25" t="s">
        <v>152</v>
      </c>
      <c r="E19" s="25" t="s">
        <v>1104</v>
      </c>
      <c r="F19" s="20"/>
      <c r="G19" s="25" t="s">
        <v>1055</v>
      </c>
      <c r="H19" s="25" t="str">
        <f t="shared" si="1"/>
        <v>TK0018 - content appropriation</v>
      </c>
      <c r="I19" s="3"/>
      <c r="J19" s="3"/>
      <c r="K19" s="3"/>
      <c r="L19" s="3"/>
      <c r="M19" s="3"/>
      <c r="N19" s="3"/>
      <c r="O19" s="3"/>
      <c r="P19" s="3"/>
      <c r="Q19" s="3"/>
      <c r="R19" s="3"/>
      <c r="S19" s="3"/>
      <c r="T19" s="3"/>
      <c r="U19" s="3"/>
      <c r="V19" s="3"/>
      <c r="W19" s="3"/>
      <c r="X19" s="3"/>
      <c r="Y19" s="3"/>
      <c r="Z19" s="3"/>
    </row>
    <row r="20" ht="19.5" customHeight="1">
      <c r="A20" s="33" t="s">
        <v>1105</v>
      </c>
      <c r="B20" s="25" t="s">
        <v>1106</v>
      </c>
      <c r="C20" s="25"/>
      <c r="D20" s="25" t="s">
        <v>160</v>
      </c>
      <c r="E20" s="25" t="s">
        <v>1106</v>
      </c>
      <c r="F20" s="20"/>
      <c r="G20" s="25" t="s">
        <v>1055</v>
      </c>
      <c r="H20" s="25" t="str">
        <f t="shared" si="1"/>
        <v>TK0019 - anchor trust / credibility</v>
      </c>
      <c r="I20" s="3"/>
      <c r="J20" s="3"/>
      <c r="K20" s="3"/>
      <c r="L20" s="3"/>
      <c r="M20" s="3"/>
      <c r="N20" s="3"/>
      <c r="O20" s="3"/>
      <c r="P20" s="3"/>
      <c r="Q20" s="3"/>
      <c r="R20" s="3"/>
      <c r="S20" s="3"/>
      <c r="T20" s="3"/>
      <c r="U20" s="3"/>
      <c r="V20" s="3"/>
      <c r="W20" s="3"/>
      <c r="X20" s="3"/>
      <c r="Y20" s="3"/>
      <c r="Z20" s="3"/>
    </row>
    <row r="21" ht="19.5" customHeight="1">
      <c r="A21" s="33" t="s">
        <v>1107</v>
      </c>
      <c r="B21" s="25" t="s">
        <v>1108</v>
      </c>
      <c r="C21" s="25"/>
      <c r="D21" s="25" t="s">
        <v>160</v>
      </c>
      <c r="E21" s="25" t="s">
        <v>1108</v>
      </c>
      <c r="F21" s="20"/>
      <c r="G21" s="25" t="s">
        <v>1055</v>
      </c>
      <c r="H21" s="25" t="str">
        <f t="shared" si="1"/>
        <v>TK0020 - insert themes</v>
      </c>
      <c r="I21" s="3"/>
      <c r="J21" s="3"/>
      <c r="K21" s="3"/>
      <c r="L21" s="3"/>
      <c r="M21" s="3"/>
      <c r="N21" s="3"/>
      <c r="O21" s="3"/>
      <c r="P21" s="3"/>
      <c r="Q21" s="3"/>
      <c r="R21" s="3"/>
      <c r="S21" s="3"/>
      <c r="T21" s="3"/>
      <c r="U21" s="3"/>
      <c r="V21" s="3"/>
      <c r="W21" s="3"/>
      <c r="X21" s="3"/>
      <c r="Y21" s="3"/>
      <c r="Z21" s="3"/>
    </row>
    <row r="22" ht="19.5" customHeight="1">
      <c r="A22" s="33" t="s">
        <v>1109</v>
      </c>
      <c r="B22" s="25" t="s">
        <v>1110</v>
      </c>
      <c r="C22" s="25"/>
      <c r="D22" s="25" t="s">
        <v>164</v>
      </c>
      <c r="E22" s="25" t="s">
        <v>1110</v>
      </c>
      <c r="F22" s="20"/>
      <c r="G22" s="25" t="s">
        <v>1055</v>
      </c>
      <c r="H22" s="25" t="str">
        <f t="shared" si="1"/>
        <v>TK0021 - deamplification (suppression, censoring)</v>
      </c>
      <c r="I22" s="3"/>
      <c r="J22" s="3"/>
      <c r="K22" s="3"/>
      <c r="L22" s="3"/>
      <c r="M22" s="3"/>
      <c r="N22" s="3"/>
      <c r="O22" s="3"/>
      <c r="P22" s="3"/>
      <c r="Q22" s="3"/>
      <c r="R22" s="3"/>
      <c r="S22" s="3"/>
      <c r="T22" s="3"/>
      <c r="U22" s="3"/>
      <c r="V22" s="3"/>
      <c r="W22" s="3"/>
      <c r="X22" s="3"/>
      <c r="Y22" s="3"/>
      <c r="Z22" s="3"/>
    </row>
    <row r="23" ht="19.5" customHeight="1">
      <c r="A23" s="33" t="s">
        <v>1111</v>
      </c>
      <c r="B23" s="25" t="s">
        <v>1112</v>
      </c>
      <c r="C23" s="25"/>
      <c r="D23" s="25" t="s">
        <v>164</v>
      </c>
      <c r="E23" s="25" t="s">
        <v>1112</v>
      </c>
      <c r="F23" s="20"/>
      <c r="G23" s="25" t="s">
        <v>1055</v>
      </c>
      <c r="H23" s="25" t="str">
        <f t="shared" si="1"/>
        <v>TK0022 - amplification</v>
      </c>
      <c r="I23" s="3"/>
      <c r="J23" s="3"/>
      <c r="K23" s="3"/>
      <c r="L23" s="3"/>
      <c r="M23" s="3"/>
      <c r="N23" s="3"/>
      <c r="O23" s="3"/>
      <c r="P23" s="3"/>
      <c r="Q23" s="3"/>
      <c r="R23" s="3"/>
      <c r="S23" s="3"/>
      <c r="T23" s="3"/>
      <c r="U23" s="3"/>
      <c r="V23" s="3"/>
      <c r="W23" s="3"/>
      <c r="X23" s="3"/>
      <c r="Y23" s="3"/>
      <c r="Z23" s="3"/>
    </row>
    <row r="24" ht="19.5" customHeight="1">
      <c r="A24" s="33" t="s">
        <v>1113</v>
      </c>
      <c r="B24" s="25" t="s">
        <v>1114</v>
      </c>
      <c r="C24" s="25"/>
      <c r="D24" s="33" t="s">
        <v>170</v>
      </c>
      <c r="E24" s="25" t="s">
        <v>1114</v>
      </c>
      <c r="F24" s="20"/>
      <c r="G24" s="25" t="s">
        <v>1055</v>
      </c>
      <c r="H24" s="25" t="str">
        <f t="shared" si="1"/>
        <v>TK0023 - retention</v>
      </c>
      <c r="I24" s="3"/>
      <c r="J24" s="3"/>
      <c r="K24" s="3"/>
      <c r="L24" s="3"/>
      <c r="M24" s="3"/>
      <c r="N24" s="3"/>
      <c r="O24" s="3"/>
      <c r="P24" s="3"/>
      <c r="Q24" s="3"/>
      <c r="R24" s="3"/>
      <c r="S24" s="3"/>
      <c r="T24" s="3"/>
      <c r="U24" s="3"/>
      <c r="V24" s="3"/>
      <c r="W24" s="3"/>
      <c r="X24" s="3"/>
      <c r="Y24" s="3"/>
      <c r="Z24" s="3"/>
    </row>
    <row r="25" ht="19.5" customHeight="1">
      <c r="A25" s="33" t="s">
        <v>1115</v>
      </c>
      <c r="B25" s="25" t="s">
        <v>1116</v>
      </c>
      <c r="C25" s="25"/>
      <c r="D25" s="33" t="s">
        <v>170</v>
      </c>
      <c r="E25" s="25" t="s">
        <v>1116</v>
      </c>
      <c r="F25" s="20"/>
      <c r="G25" s="25" t="s">
        <v>1055</v>
      </c>
      <c r="H25" s="25" t="str">
        <f t="shared" si="1"/>
        <v>TK0024 - customer relationship</v>
      </c>
      <c r="I25" s="3"/>
      <c r="J25" s="3"/>
      <c r="K25" s="3"/>
      <c r="L25" s="3"/>
      <c r="M25" s="3"/>
      <c r="N25" s="3"/>
      <c r="O25" s="3"/>
      <c r="P25" s="3"/>
      <c r="Q25" s="3"/>
      <c r="R25" s="3"/>
      <c r="S25" s="3"/>
      <c r="T25" s="3"/>
      <c r="U25" s="3"/>
      <c r="V25" s="3"/>
      <c r="W25" s="3"/>
      <c r="X25" s="3"/>
      <c r="Y25" s="3"/>
      <c r="Z25" s="3"/>
    </row>
    <row r="26" ht="19.5" customHeight="1">
      <c r="A26" s="33" t="s">
        <v>1117</v>
      </c>
      <c r="B26" s="25" t="s">
        <v>1118</v>
      </c>
      <c r="C26" s="25"/>
      <c r="D26" s="33" t="s">
        <v>170</v>
      </c>
      <c r="E26" s="25" t="s">
        <v>1118</v>
      </c>
      <c r="F26" s="20"/>
      <c r="G26" s="25" t="s">
        <v>1055</v>
      </c>
      <c r="H26" s="25" t="str">
        <f t="shared" si="1"/>
        <v>TK0025 - advocacy/ zealotry</v>
      </c>
      <c r="I26" s="3"/>
      <c r="J26" s="3"/>
      <c r="K26" s="3"/>
      <c r="L26" s="3"/>
      <c r="M26" s="3"/>
      <c r="N26" s="3"/>
      <c r="O26" s="3"/>
      <c r="P26" s="3"/>
      <c r="Q26" s="3"/>
      <c r="R26" s="3"/>
      <c r="S26" s="3"/>
      <c r="T26" s="3"/>
      <c r="U26" s="3"/>
      <c r="V26" s="3"/>
      <c r="W26" s="3"/>
      <c r="X26" s="3"/>
      <c r="Y26" s="3"/>
      <c r="Z26" s="3"/>
    </row>
    <row r="27" ht="19.5" customHeight="1">
      <c r="A27" s="33" t="s">
        <v>1119</v>
      </c>
      <c r="B27" s="25" t="s">
        <v>1120</v>
      </c>
      <c r="C27" s="25"/>
      <c r="D27" s="33" t="s">
        <v>170</v>
      </c>
      <c r="E27" s="25" t="s">
        <v>1120</v>
      </c>
      <c r="F27" s="20"/>
      <c r="G27" s="25" t="s">
        <v>1055</v>
      </c>
      <c r="H27" s="25" t="str">
        <f t="shared" si="1"/>
        <v>TK0026 - conversion</v>
      </c>
      <c r="I27" s="3"/>
      <c r="J27" s="3"/>
      <c r="K27" s="3"/>
      <c r="L27" s="3"/>
      <c r="M27" s="3"/>
      <c r="N27" s="3"/>
      <c r="O27" s="3"/>
      <c r="P27" s="3"/>
      <c r="Q27" s="3"/>
      <c r="R27" s="3"/>
      <c r="S27" s="3"/>
      <c r="T27" s="3"/>
      <c r="U27" s="3"/>
      <c r="V27" s="3"/>
      <c r="W27" s="3"/>
      <c r="X27" s="3"/>
      <c r="Y27" s="3"/>
      <c r="Z27" s="3"/>
    </row>
    <row r="28" ht="19.5" customHeight="1">
      <c r="A28" s="33" t="s">
        <v>1121</v>
      </c>
      <c r="B28" s="25" t="s">
        <v>1122</v>
      </c>
      <c r="C28" s="25"/>
      <c r="D28" s="33" t="s">
        <v>170</v>
      </c>
      <c r="E28" s="25" t="s">
        <v>1122</v>
      </c>
      <c r="F28" s="20"/>
      <c r="G28" s="25" t="s">
        <v>1055</v>
      </c>
      <c r="H28" s="25" t="str">
        <f t="shared" si="1"/>
        <v>TK0027 - keep recruiting/prospecting</v>
      </c>
      <c r="I28" s="3"/>
      <c r="J28" s="3"/>
      <c r="K28" s="3"/>
      <c r="L28" s="3"/>
      <c r="M28" s="3"/>
      <c r="N28" s="3"/>
      <c r="O28" s="3"/>
      <c r="P28" s="3"/>
      <c r="Q28" s="3"/>
      <c r="R28" s="3"/>
      <c r="S28" s="3"/>
      <c r="T28" s="3"/>
      <c r="U28" s="3"/>
      <c r="V28" s="3"/>
      <c r="W28" s="3"/>
      <c r="X28" s="3"/>
      <c r="Y28" s="3"/>
      <c r="Z28" s="3"/>
    </row>
    <row r="29" ht="19.5" customHeight="1">
      <c r="A29" s="33" t="s">
        <v>1123</v>
      </c>
      <c r="B29" s="25" t="s">
        <v>1124</v>
      </c>
      <c r="C29" s="25"/>
      <c r="D29" s="25" t="s">
        <v>173</v>
      </c>
      <c r="E29" s="25" t="s">
        <v>1124</v>
      </c>
      <c r="F29" s="20"/>
      <c r="G29" s="25" t="s">
        <v>1055</v>
      </c>
      <c r="H29" s="25" t="str">
        <f t="shared" si="1"/>
        <v>TK0028 - evaluation</v>
      </c>
      <c r="I29" s="3"/>
      <c r="J29" s="3"/>
      <c r="K29" s="3"/>
      <c r="L29" s="3"/>
      <c r="M29" s="3"/>
      <c r="N29" s="3"/>
      <c r="O29" s="3"/>
      <c r="P29" s="3"/>
      <c r="Q29" s="3"/>
      <c r="R29" s="3"/>
      <c r="S29" s="3"/>
      <c r="T29" s="3"/>
      <c r="U29" s="3"/>
      <c r="V29" s="3"/>
      <c r="W29" s="3"/>
      <c r="X29" s="3"/>
      <c r="Y29" s="3"/>
      <c r="Z29" s="3"/>
    </row>
    <row r="30" ht="19.5" customHeight="1">
      <c r="A30" s="33" t="s">
        <v>1125</v>
      </c>
      <c r="B30" s="25" t="s">
        <v>1126</v>
      </c>
      <c r="C30" s="25"/>
      <c r="D30" s="25" t="s">
        <v>173</v>
      </c>
      <c r="E30" s="25" t="s">
        <v>1126</v>
      </c>
      <c r="F30" s="20"/>
      <c r="G30" s="25" t="s">
        <v>1055</v>
      </c>
      <c r="H30" s="25" t="str">
        <f t="shared" si="1"/>
        <v>TK0029 - post-mortem</v>
      </c>
      <c r="I30" s="3"/>
      <c r="J30" s="3"/>
      <c r="K30" s="3"/>
      <c r="L30" s="3"/>
      <c r="M30" s="3"/>
      <c r="N30" s="3"/>
      <c r="O30" s="3"/>
      <c r="P30" s="3"/>
      <c r="Q30" s="3"/>
      <c r="R30" s="3"/>
      <c r="S30" s="3"/>
      <c r="T30" s="3"/>
      <c r="U30" s="3"/>
      <c r="V30" s="3"/>
      <c r="W30" s="3"/>
      <c r="X30" s="3"/>
      <c r="Y30" s="3"/>
      <c r="Z30" s="3"/>
    </row>
    <row r="31" ht="19.5" customHeight="1">
      <c r="A31" s="33" t="s">
        <v>1127</v>
      </c>
      <c r="B31" s="25" t="s">
        <v>1128</v>
      </c>
      <c r="C31" s="25"/>
      <c r="D31" s="25" t="s">
        <v>173</v>
      </c>
      <c r="E31" s="25" t="s">
        <v>1128</v>
      </c>
      <c r="F31" s="20"/>
      <c r="G31" s="25" t="s">
        <v>1055</v>
      </c>
      <c r="H31" s="25" t="str">
        <f t="shared" si="1"/>
        <v>TK0030 - after-action analysis</v>
      </c>
      <c r="I31" s="3"/>
      <c r="J31" s="3"/>
      <c r="K31" s="3"/>
      <c r="L31" s="3"/>
      <c r="M31" s="3"/>
      <c r="N31" s="3"/>
      <c r="O31" s="3"/>
      <c r="P31" s="3"/>
      <c r="Q31" s="3"/>
      <c r="R31" s="3"/>
      <c r="S31" s="3"/>
      <c r="T31" s="3"/>
      <c r="U31" s="3"/>
      <c r="V31" s="3"/>
      <c r="W31" s="3"/>
      <c r="X31" s="3"/>
      <c r="Y31" s="3"/>
      <c r="Z31" s="3"/>
    </row>
    <row r="32" ht="19.5" customHeight="1">
      <c r="A32" s="33" t="s">
        <v>1129</v>
      </c>
      <c r="B32" s="25" t="s">
        <v>1130</v>
      </c>
      <c r="C32" s="25"/>
      <c r="D32" s="25" t="s">
        <v>126</v>
      </c>
      <c r="E32" s="25" t="s">
        <v>1130</v>
      </c>
      <c r="F32" s="75"/>
      <c r="G32" s="3" t="s">
        <v>1058</v>
      </c>
      <c r="H32" s="25" t="str">
        <f t="shared" si="1"/>
        <v>TK0031 - OPSEC for TA01</v>
      </c>
      <c r="I32" s="3"/>
      <c r="J32" s="3"/>
      <c r="K32" s="3"/>
      <c r="L32" s="3"/>
      <c r="M32" s="3"/>
      <c r="N32" s="3"/>
      <c r="O32" s="3"/>
      <c r="P32" s="3"/>
      <c r="Q32" s="3"/>
      <c r="R32" s="3"/>
      <c r="S32" s="3"/>
      <c r="T32" s="3"/>
      <c r="U32" s="3"/>
      <c r="V32" s="3"/>
      <c r="W32" s="3"/>
      <c r="X32" s="3"/>
      <c r="Y32" s="3"/>
      <c r="Z32" s="3"/>
    </row>
    <row r="33" ht="19.5" customHeight="1">
      <c r="A33" s="33" t="s">
        <v>1131</v>
      </c>
      <c r="B33" s="25" t="s">
        <v>1132</v>
      </c>
      <c r="C33" s="25"/>
      <c r="D33" s="25" t="s">
        <v>131</v>
      </c>
      <c r="E33" s="25" t="s">
        <v>1132</v>
      </c>
      <c r="F33" s="39"/>
      <c r="G33" s="3" t="s">
        <v>1058</v>
      </c>
      <c r="H33" s="25" t="str">
        <f t="shared" si="1"/>
        <v>TK0032 - OPSEC for TA02</v>
      </c>
      <c r="I33" s="3"/>
      <c r="J33" s="3"/>
      <c r="K33" s="3"/>
      <c r="L33" s="3"/>
      <c r="M33" s="3"/>
      <c r="N33" s="3"/>
      <c r="O33" s="3"/>
      <c r="P33" s="3"/>
      <c r="Q33" s="3"/>
      <c r="R33" s="3"/>
      <c r="S33" s="3"/>
      <c r="T33" s="3"/>
      <c r="U33" s="3"/>
      <c r="V33" s="3"/>
      <c r="W33" s="3"/>
      <c r="X33" s="3"/>
      <c r="Y33" s="3"/>
      <c r="Z33" s="3"/>
    </row>
    <row r="34" ht="19.5" customHeight="1">
      <c r="A34" s="33" t="s">
        <v>1133</v>
      </c>
      <c r="B34" s="25" t="s">
        <v>1134</v>
      </c>
      <c r="C34" s="25"/>
      <c r="D34" s="25" t="s">
        <v>138</v>
      </c>
      <c r="E34" s="25" t="s">
        <v>1134</v>
      </c>
      <c r="F34" s="39"/>
      <c r="G34" s="3" t="s">
        <v>1058</v>
      </c>
      <c r="H34" s="25" t="str">
        <f t="shared" si="1"/>
        <v>TK0033 - OPSEC for TA03</v>
      </c>
      <c r="I34" s="3"/>
      <c r="J34" s="3"/>
      <c r="K34" s="3"/>
      <c r="L34" s="3"/>
      <c r="M34" s="3"/>
      <c r="N34" s="3"/>
      <c r="O34" s="3"/>
      <c r="P34" s="3"/>
      <c r="Q34" s="3"/>
      <c r="R34" s="3"/>
      <c r="S34" s="3"/>
      <c r="T34" s="3"/>
      <c r="U34" s="3"/>
      <c r="V34" s="3"/>
      <c r="W34" s="3"/>
      <c r="X34" s="3"/>
      <c r="Y34" s="3"/>
      <c r="Z34" s="3"/>
    </row>
    <row r="35" ht="19.5" customHeight="1">
      <c r="A35" s="33" t="s">
        <v>1135</v>
      </c>
      <c r="B35" s="25" t="s">
        <v>1136</v>
      </c>
      <c r="C35" s="25"/>
      <c r="D35" s="25" t="s">
        <v>143</v>
      </c>
      <c r="E35" s="25" t="s">
        <v>1136</v>
      </c>
      <c r="F35" s="39"/>
      <c r="G35" s="3" t="s">
        <v>1058</v>
      </c>
      <c r="H35" s="25" t="str">
        <f t="shared" si="1"/>
        <v>TK0034 - OPSEC for TA04</v>
      </c>
      <c r="I35" s="3"/>
      <c r="J35" s="3"/>
      <c r="K35" s="3"/>
      <c r="L35" s="3"/>
      <c r="M35" s="3"/>
      <c r="N35" s="3"/>
      <c r="O35" s="3"/>
      <c r="P35" s="3"/>
      <c r="Q35" s="3"/>
      <c r="R35" s="3"/>
      <c r="S35" s="3"/>
      <c r="T35" s="3"/>
      <c r="U35" s="3"/>
      <c r="V35" s="3"/>
      <c r="W35" s="3"/>
      <c r="X35" s="3"/>
      <c r="Y35" s="3"/>
      <c r="Z35" s="3"/>
    </row>
    <row r="36" ht="19.5" customHeight="1">
      <c r="A36" s="33" t="s">
        <v>1137</v>
      </c>
      <c r="B36" s="25" t="s">
        <v>1138</v>
      </c>
      <c r="C36" s="25"/>
      <c r="D36" s="25" t="s">
        <v>148</v>
      </c>
      <c r="E36" s="25" t="s">
        <v>1138</v>
      </c>
      <c r="F36" s="39"/>
      <c r="G36" s="3" t="s">
        <v>1058</v>
      </c>
      <c r="H36" s="25" t="str">
        <f t="shared" si="1"/>
        <v>TK0035 - OPSEC for TA05</v>
      </c>
      <c r="I36" s="3"/>
      <c r="J36" s="3"/>
      <c r="K36" s="3"/>
      <c r="L36" s="3"/>
      <c r="M36" s="3"/>
      <c r="N36" s="3"/>
      <c r="O36" s="3"/>
      <c r="P36" s="3"/>
      <c r="Q36" s="3"/>
      <c r="R36" s="3"/>
      <c r="S36" s="3"/>
      <c r="T36" s="3"/>
      <c r="U36" s="3"/>
      <c r="V36" s="3"/>
      <c r="W36" s="3"/>
      <c r="X36" s="3"/>
      <c r="Y36" s="3"/>
      <c r="Z36" s="3"/>
    </row>
    <row r="37" ht="19.5" customHeight="1">
      <c r="A37" s="33" t="s">
        <v>1139</v>
      </c>
      <c r="B37" s="25" t="s">
        <v>1140</v>
      </c>
      <c r="C37" s="25"/>
      <c r="D37" s="25" t="s">
        <v>152</v>
      </c>
      <c r="E37" s="25" t="s">
        <v>1140</v>
      </c>
      <c r="F37" s="39"/>
      <c r="G37" s="3" t="s">
        <v>1058</v>
      </c>
      <c r="H37" s="25" t="str">
        <f t="shared" si="1"/>
        <v>TK0036 - OPSEC for TA06</v>
      </c>
      <c r="I37" s="3"/>
      <c r="J37" s="3"/>
      <c r="K37" s="3"/>
      <c r="L37" s="3"/>
      <c r="M37" s="3"/>
      <c r="N37" s="3"/>
      <c r="O37" s="3"/>
      <c r="P37" s="3"/>
      <c r="Q37" s="3"/>
      <c r="R37" s="3"/>
      <c r="S37" s="3"/>
      <c r="T37" s="3"/>
      <c r="U37" s="3"/>
      <c r="V37" s="3"/>
      <c r="W37" s="3"/>
      <c r="X37" s="3"/>
      <c r="Y37" s="3"/>
      <c r="Z37" s="3"/>
    </row>
    <row r="38" ht="19.5" customHeight="1">
      <c r="A38" s="33" t="s">
        <v>1141</v>
      </c>
      <c r="B38" s="25" t="s">
        <v>1142</v>
      </c>
      <c r="C38" s="25"/>
      <c r="D38" s="25" t="s">
        <v>156</v>
      </c>
      <c r="E38" s="25" t="s">
        <v>1142</v>
      </c>
      <c r="F38" s="39"/>
      <c r="G38" s="3" t="s">
        <v>1058</v>
      </c>
      <c r="H38" s="25" t="str">
        <f t="shared" si="1"/>
        <v>TK0037 - OPSEC for TA07</v>
      </c>
      <c r="I38" s="3"/>
      <c r="J38" s="3"/>
      <c r="K38" s="3"/>
      <c r="L38" s="3"/>
      <c r="M38" s="3"/>
      <c r="N38" s="3"/>
      <c r="O38" s="3"/>
      <c r="P38" s="3"/>
      <c r="Q38" s="3"/>
      <c r="R38" s="3"/>
      <c r="S38" s="3"/>
      <c r="T38" s="3"/>
      <c r="U38" s="3"/>
      <c r="V38" s="3"/>
      <c r="W38" s="3"/>
      <c r="X38" s="3"/>
      <c r="Y38" s="3"/>
      <c r="Z38" s="3"/>
    </row>
    <row r="39" ht="19.5" customHeight="1">
      <c r="A39" s="33" t="s">
        <v>1143</v>
      </c>
      <c r="B39" s="25" t="s">
        <v>1144</v>
      </c>
      <c r="C39" s="25"/>
      <c r="D39" s="25" t="s">
        <v>160</v>
      </c>
      <c r="E39" s="25" t="s">
        <v>1144</v>
      </c>
      <c r="F39" s="39"/>
      <c r="G39" s="3" t="s">
        <v>1058</v>
      </c>
      <c r="H39" s="25" t="str">
        <f t="shared" si="1"/>
        <v>TK0038 - OPSEC for TA08</v>
      </c>
      <c r="I39" s="3"/>
      <c r="J39" s="3"/>
      <c r="K39" s="3"/>
      <c r="L39" s="3"/>
      <c r="M39" s="3"/>
      <c r="N39" s="3"/>
      <c r="O39" s="3"/>
      <c r="P39" s="3"/>
      <c r="Q39" s="3"/>
      <c r="R39" s="3"/>
      <c r="S39" s="3"/>
      <c r="T39" s="3"/>
      <c r="U39" s="3"/>
      <c r="V39" s="3"/>
      <c r="W39" s="3"/>
      <c r="X39" s="3"/>
      <c r="Y39" s="3"/>
      <c r="Z39" s="3"/>
    </row>
    <row r="40" ht="19.5" customHeight="1">
      <c r="A40" s="33" t="s">
        <v>1145</v>
      </c>
      <c r="B40" s="25" t="s">
        <v>1146</v>
      </c>
      <c r="C40" s="25"/>
      <c r="D40" s="25" t="s">
        <v>164</v>
      </c>
      <c r="E40" s="25" t="s">
        <v>1146</v>
      </c>
      <c r="F40" s="39"/>
      <c r="G40" s="3" t="s">
        <v>1058</v>
      </c>
      <c r="H40" s="25" t="str">
        <f t="shared" si="1"/>
        <v>TK0039 - OPSEC for TA09</v>
      </c>
      <c r="I40" s="3"/>
      <c r="J40" s="3"/>
      <c r="K40" s="3"/>
      <c r="L40" s="3"/>
      <c r="M40" s="3"/>
      <c r="N40" s="3"/>
      <c r="O40" s="3"/>
      <c r="P40" s="3"/>
      <c r="Q40" s="3"/>
      <c r="R40" s="3"/>
      <c r="S40" s="3"/>
      <c r="T40" s="3"/>
      <c r="U40" s="3"/>
      <c r="V40" s="3"/>
      <c r="W40" s="3"/>
      <c r="X40" s="3"/>
      <c r="Y40" s="3"/>
      <c r="Z40" s="3"/>
    </row>
    <row r="41" ht="19.5" customHeight="1">
      <c r="A41" s="33" t="s">
        <v>1147</v>
      </c>
      <c r="B41" s="25" t="s">
        <v>1148</v>
      </c>
      <c r="C41" s="25"/>
      <c r="D41" s="25" t="s">
        <v>167</v>
      </c>
      <c r="E41" s="25" t="s">
        <v>1148</v>
      </c>
      <c r="F41" s="39"/>
      <c r="G41" s="3" t="s">
        <v>1058</v>
      </c>
      <c r="H41" s="25" t="str">
        <f t="shared" si="1"/>
        <v>TK0040 - OPSEC for TA10</v>
      </c>
      <c r="I41" s="3"/>
      <c r="J41" s="3"/>
      <c r="K41" s="3"/>
      <c r="L41" s="3"/>
      <c r="M41" s="3"/>
      <c r="N41" s="3"/>
      <c r="O41" s="3"/>
      <c r="P41" s="3"/>
      <c r="Q41" s="3"/>
      <c r="R41" s="3"/>
      <c r="S41" s="3"/>
      <c r="T41" s="3"/>
      <c r="U41" s="3"/>
      <c r="V41" s="3"/>
      <c r="W41" s="3"/>
      <c r="X41" s="3"/>
      <c r="Y41" s="3"/>
      <c r="Z41" s="3"/>
    </row>
    <row r="42" ht="19.5" customHeight="1">
      <c r="A42" s="33" t="s">
        <v>1149</v>
      </c>
      <c r="B42" s="25" t="s">
        <v>1150</v>
      </c>
      <c r="C42" s="25"/>
      <c r="D42" s="25" t="s">
        <v>170</v>
      </c>
      <c r="E42" s="25" t="s">
        <v>1150</v>
      </c>
      <c r="F42" s="39"/>
      <c r="G42" s="3" t="s">
        <v>1058</v>
      </c>
      <c r="H42" s="25" t="str">
        <f t="shared" si="1"/>
        <v>TK0041 - OPSEC for TA11</v>
      </c>
      <c r="I42" s="3"/>
      <c r="J42" s="3"/>
      <c r="K42" s="3"/>
      <c r="L42" s="3"/>
      <c r="M42" s="3"/>
      <c r="N42" s="3"/>
      <c r="O42" s="3"/>
      <c r="P42" s="3"/>
      <c r="Q42" s="3"/>
      <c r="R42" s="3"/>
      <c r="S42" s="3"/>
      <c r="T42" s="3"/>
      <c r="U42" s="3"/>
      <c r="V42" s="3"/>
      <c r="W42" s="3"/>
      <c r="X42" s="3"/>
      <c r="Y42" s="3"/>
      <c r="Z42" s="3"/>
    </row>
    <row r="43" ht="12.75" customHeight="1">
      <c r="A43" s="33" t="s">
        <v>1151</v>
      </c>
      <c r="B43" s="25" t="s">
        <v>1152</v>
      </c>
      <c r="C43" s="25"/>
      <c r="D43" s="25" t="s">
        <v>173</v>
      </c>
      <c r="E43" s="25" t="s">
        <v>1152</v>
      </c>
      <c r="F43" s="39"/>
      <c r="G43" s="3" t="s">
        <v>1058</v>
      </c>
      <c r="H43" s="25" t="str">
        <f t="shared" si="1"/>
        <v>TK0042 - OPSEC for TA12</v>
      </c>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1" width="16.29"/>
    <col customWidth="1" min="12" max="13" width="45.0"/>
    <col customWidth="1" min="14" max="26" width="16.29"/>
  </cols>
  <sheetData>
    <row r="1" ht="14.25" customHeight="1">
      <c r="A1" s="76" t="s">
        <v>101</v>
      </c>
      <c r="B1" s="76" t="s">
        <v>102</v>
      </c>
      <c r="C1" s="76" t="s">
        <v>105</v>
      </c>
      <c r="D1" s="76" t="s">
        <v>77</v>
      </c>
      <c r="E1" s="76" t="s">
        <v>421</v>
      </c>
      <c r="F1" s="76" t="s">
        <v>424</v>
      </c>
      <c r="G1" s="33" t="s">
        <v>425</v>
      </c>
      <c r="H1" s="76" t="s">
        <v>426</v>
      </c>
      <c r="I1" s="76" t="s">
        <v>95</v>
      </c>
      <c r="J1" s="76" t="s">
        <v>65</v>
      </c>
      <c r="K1" s="76" t="s">
        <v>427</v>
      </c>
      <c r="L1" s="76" t="s">
        <v>428</v>
      </c>
      <c r="M1" s="76" t="s">
        <v>107</v>
      </c>
      <c r="N1" s="3"/>
      <c r="O1" s="3"/>
      <c r="P1" s="3"/>
      <c r="Q1" s="3"/>
      <c r="R1" s="3"/>
      <c r="S1" s="3"/>
      <c r="T1" s="3"/>
      <c r="U1" s="3"/>
      <c r="V1" s="3"/>
      <c r="W1" s="3"/>
      <c r="X1" s="3"/>
      <c r="Y1" s="3"/>
      <c r="Z1" s="3"/>
    </row>
    <row r="2" ht="26.25" customHeight="1">
      <c r="A2" s="25" t="s">
        <v>1153</v>
      </c>
      <c r="B2" s="11" t="s">
        <v>1154</v>
      </c>
      <c r="C2" s="12" t="s">
        <v>1155</v>
      </c>
      <c r="D2" s="12"/>
      <c r="E2" s="12"/>
      <c r="F2" s="12"/>
      <c r="G2" s="25" t="s">
        <v>438</v>
      </c>
      <c r="H2" s="12"/>
      <c r="I2" s="11" t="s">
        <v>432</v>
      </c>
      <c r="J2" s="11" t="s">
        <v>1156</v>
      </c>
      <c r="K2" s="12"/>
      <c r="L2" s="11" t="s">
        <v>1157</v>
      </c>
      <c r="M2" s="11" t="str">
        <f t="shared" ref="M2:M96" si="1">A2&amp;" - "&amp;B2</f>
        <v>F00001 - Analyse aborted / failed campaigns</v>
      </c>
      <c r="N2" s="3"/>
      <c r="O2" s="3"/>
      <c r="P2" s="3"/>
      <c r="Q2" s="3"/>
      <c r="R2" s="3"/>
      <c r="S2" s="3"/>
      <c r="T2" s="3"/>
      <c r="U2" s="3"/>
      <c r="V2" s="3"/>
      <c r="W2" s="3"/>
      <c r="X2" s="3"/>
      <c r="Y2" s="3"/>
      <c r="Z2" s="3"/>
    </row>
    <row r="3" ht="74.25" customHeight="1">
      <c r="A3" s="25" t="s">
        <v>1158</v>
      </c>
      <c r="B3" s="11" t="s">
        <v>1159</v>
      </c>
      <c r="C3" s="12" t="s">
        <v>1160</v>
      </c>
      <c r="D3" s="12"/>
      <c r="E3" s="12"/>
      <c r="F3" s="12"/>
      <c r="G3" s="25" t="s">
        <v>438</v>
      </c>
      <c r="H3" s="12"/>
      <c r="I3" s="11" t="s">
        <v>432</v>
      </c>
      <c r="J3" s="11" t="s">
        <v>1156</v>
      </c>
      <c r="K3" s="12"/>
      <c r="L3" s="11" t="s">
        <v>1161</v>
      </c>
      <c r="M3" s="11" t="str">
        <f t="shared" si="1"/>
        <v>F00002 - Analyse viral fizzle</v>
      </c>
      <c r="N3" s="3"/>
      <c r="O3" s="3"/>
      <c r="P3" s="3"/>
      <c r="Q3" s="3"/>
      <c r="R3" s="3"/>
      <c r="S3" s="3"/>
      <c r="T3" s="3"/>
      <c r="U3" s="3"/>
      <c r="V3" s="3"/>
      <c r="W3" s="3"/>
      <c r="X3" s="3"/>
      <c r="Y3" s="3"/>
      <c r="Z3" s="3"/>
    </row>
    <row r="4" ht="122.25" customHeight="1">
      <c r="A4" s="25" t="s">
        <v>1162</v>
      </c>
      <c r="B4" s="11" t="s">
        <v>1163</v>
      </c>
      <c r="C4" s="12"/>
      <c r="D4" s="12"/>
      <c r="E4" s="12"/>
      <c r="F4" s="12"/>
      <c r="G4" s="25" t="s">
        <v>438</v>
      </c>
      <c r="H4" s="12"/>
      <c r="I4" s="11" t="s">
        <v>432</v>
      </c>
      <c r="J4" s="11" t="s">
        <v>1156</v>
      </c>
      <c r="K4" s="12"/>
      <c r="L4" s="11" t="s">
        <v>1164</v>
      </c>
      <c r="M4" s="11" t="str">
        <f t="shared" si="1"/>
        <v>F00003 - Exploit counter-intelligence vs bad actors</v>
      </c>
      <c r="N4" s="3"/>
      <c r="O4" s="3"/>
      <c r="P4" s="3"/>
      <c r="Q4" s="3"/>
      <c r="R4" s="3"/>
      <c r="S4" s="3"/>
      <c r="T4" s="3"/>
      <c r="U4" s="3"/>
      <c r="V4" s="3"/>
      <c r="W4" s="3"/>
      <c r="X4" s="3"/>
      <c r="Y4" s="3"/>
      <c r="Z4" s="3"/>
    </row>
    <row r="5" ht="62.25" customHeight="1">
      <c r="A5" s="25" t="s">
        <v>1165</v>
      </c>
      <c r="B5" s="11" t="s">
        <v>1166</v>
      </c>
      <c r="C5" s="12"/>
      <c r="D5" s="12"/>
      <c r="E5" s="12"/>
      <c r="F5" s="12"/>
      <c r="G5" s="25" t="s">
        <v>438</v>
      </c>
      <c r="H5" s="12"/>
      <c r="I5" s="11" t="s">
        <v>432</v>
      </c>
      <c r="J5" s="11" t="s">
        <v>1156</v>
      </c>
      <c r="K5" s="12"/>
      <c r="L5" s="11" t="s">
        <v>1167</v>
      </c>
      <c r="M5" s="11" t="str">
        <f t="shared" si="1"/>
        <v>F00004 - Recruit like-minded converts "people who used to be in-group" </v>
      </c>
      <c r="N5" s="3"/>
      <c r="O5" s="3"/>
      <c r="P5" s="3"/>
      <c r="Q5" s="3"/>
      <c r="R5" s="3"/>
      <c r="S5" s="3"/>
      <c r="T5" s="3"/>
      <c r="U5" s="3"/>
      <c r="V5" s="3"/>
      <c r="W5" s="3"/>
      <c r="X5" s="3"/>
      <c r="Y5" s="3"/>
      <c r="Z5" s="3"/>
    </row>
    <row r="6" ht="86.25" customHeight="1">
      <c r="A6" s="25" t="s">
        <v>1168</v>
      </c>
      <c r="B6" s="11" t="s">
        <v>1169</v>
      </c>
      <c r="C6" s="12" t="s">
        <v>1170</v>
      </c>
      <c r="D6" s="12"/>
      <c r="E6" s="12"/>
      <c r="F6" s="12"/>
      <c r="G6" s="25" t="s">
        <v>438</v>
      </c>
      <c r="H6" s="12"/>
      <c r="I6" s="11" t="s">
        <v>432</v>
      </c>
      <c r="J6" s="11" t="s">
        <v>1156</v>
      </c>
      <c r="K6" s="12"/>
      <c r="L6" s="11" t="s">
        <v>1157</v>
      </c>
      <c r="M6" s="11" t="str">
        <f t="shared" si="1"/>
        <v>F00005 - SWOT Analysis of Cognition in Various Groups</v>
      </c>
      <c r="N6" s="3"/>
      <c r="O6" s="3"/>
      <c r="P6" s="3"/>
      <c r="Q6" s="3"/>
      <c r="R6" s="3"/>
      <c r="S6" s="3"/>
      <c r="T6" s="3"/>
      <c r="U6" s="3"/>
      <c r="V6" s="3"/>
      <c r="W6" s="3"/>
      <c r="X6" s="3"/>
      <c r="Y6" s="3"/>
      <c r="Z6" s="3"/>
    </row>
    <row r="7" ht="146.25" customHeight="1">
      <c r="A7" s="25" t="s">
        <v>1171</v>
      </c>
      <c r="B7" s="11" t="s">
        <v>1172</v>
      </c>
      <c r="C7" s="12"/>
      <c r="D7" s="12"/>
      <c r="E7" s="12"/>
      <c r="F7" s="12"/>
      <c r="G7" s="25" t="s">
        <v>438</v>
      </c>
      <c r="H7" s="12"/>
      <c r="I7" s="11" t="s">
        <v>432</v>
      </c>
      <c r="J7" s="11" t="s">
        <v>1156</v>
      </c>
      <c r="K7" s="12"/>
      <c r="L7" s="11" t="s">
        <v>1173</v>
      </c>
      <c r="M7" s="11" t="str">
        <f t="shared" si="1"/>
        <v>F00006 - SWOT analysis of tech platforms</v>
      </c>
      <c r="N7" s="3"/>
      <c r="O7" s="3"/>
      <c r="P7" s="3"/>
      <c r="Q7" s="3"/>
      <c r="R7" s="3"/>
      <c r="S7" s="3"/>
      <c r="T7" s="3"/>
      <c r="U7" s="3"/>
      <c r="V7" s="3"/>
      <c r="W7" s="3"/>
      <c r="X7" s="3"/>
      <c r="Y7" s="3"/>
      <c r="Z7" s="3"/>
    </row>
    <row r="8" ht="38.25" customHeight="1">
      <c r="A8" s="25" t="s">
        <v>1174</v>
      </c>
      <c r="B8" s="11" t="s">
        <v>1175</v>
      </c>
      <c r="C8" s="12"/>
      <c r="D8" s="12"/>
      <c r="E8" s="12"/>
      <c r="F8" s="12"/>
      <c r="G8" s="25" t="s">
        <v>438</v>
      </c>
      <c r="H8" s="12"/>
      <c r="I8" s="11" t="s">
        <v>452</v>
      </c>
      <c r="J8" s="11" t="s">
        <v>1156</v>
      </c>
      <c r="K8" s="12"/>
      <c r="L8" s="11" t="s">
        <v>1157</v>
      </c>
      <c r="M8" s="11" t="str">
        <f t="shared" si="1"/>
        <v>F00007 - Monitor account level activity in social networks</v>
      </c>
      <c r="N8" s="3"/>
      <c r="O8" s="3"/>
      <c r="P8" s="3"/>
      <c r="Q8" s="3"/>
      <c r="R8" s="3"/>
      <c r="S8" s="3"/>
      <c r="T8" s="3"/>
      <c r="U8" s="3"/>
      <c r="V8" s="3"/>
      <c r="W8" s="3"/>
      <c r="X8" s="3"/>
      <c r="Y8" s="3"/>
      <c r="Z8" s="3"/>
    </row>
    <row r="9" ht="50.25" customHeight="1">
      <c r="A9" s="25" t="s">
        <v>1176</v>
      </c>
      <c r="B9" s="11" t="s">
        <v>1177</v>
      </c>
      <c r="C9" s="12"/>
      <c r="D9" s="12"/>
      <c r="E9" s="12"/>
      <c r="F9" s="12"/>
      <c r="G9" s="25" t="s">
        <v>438</v>
      </c>
      <c r="H9" s="12"/>
      <c r="I9" s="11" t="s">
        <v>549</v>
      </c>
      <c r="J9" s="11" t="s">
        <v>1156</v>
      </c>
      <c r="K9" s="12"/>
      <c r="L9" s="11" t="s">
        <v>1178</v>
      </c>
      <c r="M9" s="11" t="str">
        <f t="shared" si="1"/>
        <v>F00008 - Detect abnormal amplification</v>
      </c>
      <c r="N9" s="3"/>
      <c r="O9" s="3"/>
      <c r="P9" s="3"/>
      <c r="Q9" s="3"/>
      <c r="R9" s="3"/>
      <c r="S9" s="3"/>
      <c r="T9" s="3"/>
      <c r="U9" s="3"/>
      <c r="V9" s="3"/>
      <c r="W9" s="3"/>
      <c r="X9" s="3"/>
      <c r="Y9" s="3"/>
      <c r="Z9" s="3"/>
    </row>
    <row r="10" ht="26.25" customHeight="1">
      <c r="A10" s="25" t="s">
        <v>1179</v>
      </c>
      <c r="B10" s="11" t="s">
        <v>1180</v>
      </c>
      <c r="C10" s="12"/>
      <c r="D10" s="12"/>
      <c r="E10" s="12"/>
      <c r="F10" s="12"/>
      <c r="G10" s="25" t="s">
        <v>438</v>
      </c>
      <c r="H10" s="12"/>
      <c r="I10" s="11" t="s">
        <v>549</v>
      </c>
      <c r="J10" s="11" t="s">
        <v>1156</v>
      </c>
      <c r="K10" s="12"/>
      <c r="L10" s="11" t="s">
        <v>1181</v>
      </c>
      <c r="M10" s="11" t="str">
        <f t="shared" si="1"/>
        <v>F00009 - Detect abnormal events</v>
      </c>
      <c r="N10" s="3"/>
      <c r="O10" s="3"/>
      <c r="P10" s="3"/>
      <c r="Q10" s="3"/>
      <c r="R10" s="3"/>
      <c r="S10" s="3"/>
      <c r="T10" s="3"/>
      <c r="U10" s="3"/>
      <c r="V10" s="3"/>
      <c r="W10" s="3"/>
      <c r="X10" s="3"/>
      <c r="Y10" s="3"/>
      <c r="Z10" s="3"/>
    </row>
    <row r="11" ht="26.25" customHeight="1">
      <c r="A11" s="25" t="s">
        <v>1182</v>
      </c>
      <c r="B11" s="11" t="s">
        <v>1183</v>
      </c>
      <c r="C11" s="12"/>
      <c r="D11" s="12"/>
      <c r="E11" s="12"/>
      <c r="F11" s="12"/>
      <c r="G11" s="25" t="s">
        <v>438</v>
      </c>
      <c r="H11" s="12"/>
      <c r="I11" s="11" t="s">
        <v>549</v>
      </c>
      <c r="J11" s="11" t="s">
        <v>1156</v>
      </c>
      <c r="K11" s="12"/>
      <c r="L11" s="11" t="s">
        <v>1181</v>
      </c>
      <c r="M11" s="11" t="str">
        <f t="shared" si="1"/>
        <v>F00010 - Detect abnormal groups</v>
      </c>
      <c r="N11" s="3"/>
      <c r="O11" s="3"/>
      <c r="P11" s="3"/>
      <c r="Q11" s="3"/>
      <c r="R11" s="3"/>
      <c r="S11" s="3"/>
      <c r="T11" s="3"/>
      <c r="U11" s="3"/>
      <c r="V11" s="3"/>
      <c r="W11" s="3"/>
      <c r="X11" s="3"/>
      <c r="Y11" s="3"/>
      <c r="Z11" s="3"/>
    </row>
    <row r="12" ht="26.25" customHeight="1">
      <c r="A12" s="25" t="s">
        <v>1184</v>
      </c>
      <c r="B12" s="11" t="s">
        <v>1185</v>
      </c>
      <c r="C12" s="12"/>
      <c r="D12" s="12"/>
      <c r="E12" s="12"/>
      <c r="F12" s="12"/>
      <c r="G12" s="25" t="s">
        <v>438</v>
      </c>
      <c r="H12" s="12"/>
      <c r="I12" s="11" t="s">
        <v>549</v>
      </c>
      <c r="J12" s="11" t="s">
        <v>1156</v>
      </c>
      <c r="K12" s="12"/>
      <c r="L12" s="11" t="s">
        <v>1181</v>
      </c>
      <c r="M12" s="11" t="str">
        <f t="shared" si="1"/>
        <v>F00011 - Detect abnormal pages</v>
      </c>
      <c r="N12" s="3"/>
      <c r="O12" s="3"/>
      <c r="P12" s="3"/>
      <c r="Q12" s="3"/>
      <c r="R12" s="3"/>
      <c r="S12" s="3"/>
      <c r="T12" s="3"/>
      <c r="U12" s="3"/>
      <c r="V12" s="3"/>
      <c r="W12" s="3"/>
      <c r="X12" s="3"/>
      <c r="Y12" s="3"/>
      <c r="Z12" s="3"/>
    </row>
    <row r="13" ht="50.25" customHeight="1">
      <c r="A13" s="25" t="s">
        <v>1186</v>
      </c>
      <c r="B13" s="11" t="s">
        <v>1187</v>
      </c>
      <c r="C13" s="12"/>
      <c r="D13" s="12"/>
      <c r="E13" s="12"/>
      <c r="F13" s="12"/>
      <c r="G13" s="25" t="s">
        <v>438</v>
      </c>
      <c r="H13" s="12"/>
      <c r="I13" s="11" t="s">
        <v>549</v>
      </c>
      <c r="J13" s="11" t="s">
        <v>1156</v>
      </c>
      <c r="K13" s="12"/>
      <c r="L13" s="11" t="s">
        <v>1181</v>
      </c>
      <c r="M13" s="11" t="str">
        <f t="shared" si="1"/>
        <v>F00012 - Detect abnormal profiles, e.g. prolific pages/ groups/ people</v>
      </c>
      <c r="N13" s="3"/>
      <c r="O13" s="3"/>
      <c r="P13" s="3"/>
      <c r="Q13" s="3"/>
      <c r="R13" s="3"/>
      <c r="S13" s="3"/>
      <c r="T13" s="3"/>
      <c r="U13" s="3"/>
      <c r="V13" s="3"/>
      <c r="W13" s="3"/>
      <c r="X13" s="3"/>
      <c r="Y13" s="3"/>
      <c r="Z13" s="3"/>
    </row>
    <row r="14" ht="26.25" customHeight="1">
      <c r="A14" s="25" t="s">
        <v>1188</v>
      </c>
      <c r="B14" s="11" t="s">
        <v>1189</v>
      </c>
      <c r="C14" s="12"/>
      <c r="D14" s="12"/>
      <c r="E14" s="12"/>
      <c r="F14" s="12"/>
      <c r="G14" s="25" t="s">
        <v>438</v>
      </c>
      <c r="H14" s="12"/>
      <c r="I14" s="11" t="s">
        <v>549</v>
      </c>
      <c r="J14" s="11" t="s">
        <v>1156</v>
      </c>
      <c r="K14" s="12"/>
      <c r="L14" s="11" t="s">
        <v>198</v>
      </c>
      <c r="M14" s="11" t="str">
        <f t="shared" si="1"/>
        <v>F00013 - Identify fake news sites</v>
      </c>
      <c r="N14" s="3"/>
      <c r="O14" s="3"/>
      <c r="P14" s="3"/>
      <c r="Q14" s="3"/>
      <c r="R14" s="3"/>
      <c r="S14" s="3"/>
      <c r="T14" s="3"/>
      <c r="U14" s="3"/>
      <c r="V14" s="3"/>
      <c r="W14" s="3"/>
      <c r="X14" s="3"/>
      <c r="Y14" s="3"/>
      <c r="Z14" s="3"/>
    </row>
    <row r="15" ht="62.25" customHeight="1">
      <c r="A15" s="25" t="s">
        <v>1190</v>
      </c>
      <c r="B15" s="11" t="s">
        <v>1191</v>
      </c>
      <c r="C15" s="11" t="s">
        <v>1192</v>
      </c>
      <c r="D15" s="11"/>
      <c r="E15" s="12"/>
      <c r="F15" s="12"/>
      <c r="G15" s="25" t="s">
        <v>438</v>
      </c>
      <c r="H15" s="12"/>
      <c r="I15" s="11" t="s">
        <v>549</v>
      </c>
      <c r="J15" s="11" t="s">
        <v>1156</v>
      </c>
      <c r="K15" s="12"/>
      <c r="L15" s="11" t="s">
        <v>198</v>
      </c>
      <c r="M15" s="11" t="str">
        <f t="shared" si="1"/>
        <v>F00014 - Trace connections</v>
      </c>
      <c r="N15" s="3"/>
      <c r="O15" s="3"/>
      <c r="P15" s="3"/>
      <c r="Q15" s="3"/>
      <c r="R15" s="3"/>
      <c r="S15" s="3"/>
      <c r="T15" s="3"/>
      <c r="U15" s="3"/>
      <c r="V15" s="3"/>
      <c r="W15" s="3"/>
      <c r="X15" s="3"/>
      <c r="Y15" s="3"/>
      <c r="Z15" s="3"/>
    </row>
    <row r="16" ht="86.25" customHeight="1">
      <c r="A16" s="25" t="s">
        <v>1193</v>
      </c>
      <c r="B16" s="11" t="s">
        <v>1194</v>
      </c>
      <c r="C16" s="11" t="s">
        <v>1195</v>
      </c>
      <c r="D16" s="11"/>
      <c r="E16" s="12"/>
      <c r="F16" s="12"/>
      <c r="G16" s="25" t="s">
        <v>438</v>
      </c>
      <c r="H16" s="12"/>
      <c r="I16" s="11" t="s">
        <v>549</v>
      </c>
      <c r="J16" s="11" t="s">
        <v>1156</v>
      </c>
      <c r="K16" s="12"/>
      <c r="L16" s="11" t="s">
        <v>1196</v>
      </c>
      <c r="M16" s="11" t="str">
        <f t="shared" si="1"/>
        <v>F00015 - Detect anomalies in membership growth patterns</v>
      </c>
      <c r="N16" s="3"/>
      <c r="O16" s="3"/>
      <c r="P16" s="3"/>
      <c r="Q16" s="3"/>
      <c r="R16" s="3"/>
      <c r="S16" s="3"/>
      <c r="T16" s="3"/>
      <c r="U16" s="3"/>
      <c r="V16" s="3"/>
      <c r="W16" s="3"/>
      <c r="X16" s="3"/>
      <c r="Y16" s="3"/>
      <c r="Z16" s="3"/>
    </row>
    <row r="17" ht="134.25" customHeight="1">
      <c r="A17" s="25" t="s">
        <v>1197</v>
      </c>
      <c r="B17" s="11" t="s">
        <v>1198</v>
      </c>
      <c r="C17" s="11" t="s">
        <v>1199</v>
      </c>
      <c r="D17" s="11"/>
      <c r="E17" s="12"/>
      <c r="F17" s="12"/>
      <c r="G17" s="25" t="s">
        <v>438</v>
      </c>
      <c r="H17" s="12"/>
      <c r="I17" s="11" t="s">
        <v>549</v>
      </c>
      <c r="J17" s="11" t="s">
        <v>1156</v>
      </c>
      <c r="K17" s="12"/>
      <c r="L17" s="11" t="s">
        <v>1200</v>
      </c>
      <c r="M17" s="11" t="str">
        <f t="shared" si="1"/>
        <v>F00016 - Identify fence-sitters</v>
      </c>
      <c r="N17" s="3"/>
      <c r="O17" s="3"/>
      <c r="P17" s="3"/>
      <c r="Q17" s="3"/>
      <c r="R17" s="3"/>
      <c r="S17" s="3"/>
      <c r="T17" s="3"/>
      <c r="U17" s="3"/>
      <c r="V17" s="3"/>
      <c r="W17" s="3"/>
      <c r="X17" s="3"/>
      <c r="Y17" s="3"/>
      <c r="Z17" s="3"/>
    </row>
    <row r="18" ht="38.25" customHeight="1">
      <c r="A18" s="25" t="s">
        <v>1201</v>
      </c>
      <c r="B18" s="11" t="s">
        <v>1202</v>
      </c>
      <c r="C18" s="12"/>
      <c r="D18" s="12"/>
      <c r="E18" s="12"/>
      <c r="F18" s="12"/>
      <c r="G18" s="25" t="s">
        <v>438</v>
      </c>
      <c r="H18" s="12"/>
      <c r="I18" s="11" t="s">
        <v>549</v>
      </c>
      <c r="J18" s="11" t="s">
        <v>1156</v>
      </c>
      <c r="K18" s="12"/>
      <c r="L18" s="11" t="s">
        <v>1203</v>
      </c>
      <c r="M18" s="11" t="str">
        <f t="shared" si="1"/>
        <v>F00017 - Measure emotional valence</v>
      </c>
      <c r="N18" s="3"/>
      <c r="O18" s="3"/>
      <c r="P18" s="3"/>
      <c r="Q18" s="3"/>
      <c r="R18" s="3"/>
      <c r="S18" s="3"/>
      <c r="T18" s="3"/>
      <c r="U18" s="3"/>
      <c r="V18" s="3"/>
      <c r="W18" s="3"/>
      <c r="X18" s="3"/>
      <c r="Y18" s="3"/>
      <c r="Z18" s="3"/>
    </row>
    <row r="19" ht="206.25" customHeight="1">
      <c r="A19" s="25" t="s">
        <v>1204</v>
      </c>
      <c r="B19" s="11" t="s">
        <v>1205</v>
      </c>
      <c r="C19" s="11" t="s">
        <v>1206</v>
      </c>
      <c r="D19" s="11"/>
      <c r="E19" s="12"/>
      <c r="F19" s="12"/>
      <c r="G19" s="25" t="s">
        <v>438</v>
      </c>
      <c r="H19" s="12"/>
      <c r="I19" s="11" t="s">
        <v>549</v>
      </c>
      <c r="J19" s="11" t="s">
        <v>1156</v>
      </c>
      <c r="K19" s="12"/>
      <c r="L19" s="11" t="s">
        <v>202</v>
      </c>
      <c r="M19" s="11" t="str">
        <f t="shared" si="1"/>
        <v>F00018 - Follow the money</v>
      </c>
      <c r="N19" s="3"/>
      <c r="O19" s="3"/>
      <c r="P19" s="3"/>
      <c r="Q19" s="3"/>
      <c r="R19" s="3"/>
      <c r="S19" s="3"/>
      <c r="T19" s="3"/>
      <c r="U19" s="3"/>
      <c r="V19" s="3"/>
      <c r="W19" s="3"/>
      <c r="X19" s="3"/>
      <c r="Y19" s="3"/>
      <c r="Z19" s="3"/>
    </row>
    <row r="20" ht="62.25" customHeight="1">
      <c r="A20" s="25" t="s">
        <v>1207</v>
      </c>
      <c r="B20" s="11" t="s">
        <v>1208</v>
      </c>
      <c r="C20" s="12"/>
      <c r="D20" s="12"/>
      <c r="E20" s="12"/>
      <c r="F20" s="12"/>
      <c r="G20" s="25" t="s">
        <v>438</v>
      </c>
      <c r="H20" s="12"/>
      <c r="I20" s="11" t="s">
        <v>576</v>
      </c>
      <c r="J20" s="11" t="s">
        <v>1156</v>
      </c>
      <c r="K20" s="12"/>
      <c r="L20" s="11" t="s">
        <v>1209</v>
      </c>
      <c r="M20" s="11" t="str">
        <f t="shared" si="1"/>
        <v>F00019 - Activity resurgence detection (alarm when dormant accounts become activated)</v>
      </c>
      <c r="N20" s="3"/>
      <c r="O20" s="3"/>
      <c r="P20" s="3"/>
      <c r="Q20" s="3"/>
      <c r="R20" s="3"/>
      <c r="S20" s="3"/>
      <c r="T20" s="3"/>
      <c r="U20" s="3"/>
      <c r="V20" s="3"/>
      <c r="W20" s="3"/>
      <c r="X20" s="3"/>
      <c r="Y20" s="3"/>
      <c r="Z20" s="3"/>
    </row>
    <row r="21" ht="74.25" customHeight="1">
      <c r="A21" s="25" t="s">
        <v>1210</v>
      </c>
      <c r="B21" s="11" t="s">
        <v>1211</v>
      </c>
      <c r="C21" s="12"/>
      <c r="D21" s="12"/>
      <c r="E21" s="11" t="s">
        <v>1212</v>
      </c>
      <c r="F21" s="11" t="s">
        <v>567</v>
      </c>
      <c r="G21" s="25" t="s">
        <v>438</v>
      </c>
      <c r="H21" s="12"/>
      <c r="I21" s="11" t="s">
        <v>576</v>
      </c>
      <c r="J21" s="11" t="s">
        <v>1156</v>
      </c>
      <c r="K21" s="12"/>
      <c r="L21" s="11" t="s">
        <v>1209</v>
      </c>
      <c r="M21" s="11" t="str">
        <f t="shared" si="1"/>
        <v>F00020 - Detect anomalous activity</v>
      </c>
      <c r="N21" s="3"/>
      <c r="O21" s="3"/>
      <c r="P21" s="3"/>
      <c r="Q21" s="3"/>
      <c r="R21" s="3"/>
      <c r="S21" s="3"/>
      <c r="T21" s="3"/>
      <c r="U21" s="3"/>
      <c r="V21" s="3"/>
      <c r="W21" s="3"/>
      <c r="X21" s="3"/>
      <c r="Y21" s="3"/>
      <c r="Z21" s="3"/>
    </row>
    <row r="22" ht="110.25" customHeight="1">
      <c r="A22" s="25" t="s">
        <v>1213</v>
      </c>
      <c r="B22" s="11" t="s">
        <v>1214</v>
      </c>
      <c r="C22" s="12"/>
      <c r="D22" s="12"/>
      <c r="E22" s="12"/>
      <c r="F22" s="12"/>
      <c r="G22" s="25" t="s">
        <v>438</v>
      </c>
      <c r="H22" s="12"/>
      <c r="I22" s="11" t="s">
        <v>576</v>
      </c>
      <c r="J22" s="11" t="s">
        <v>1156</v>
      </c>
      <c r="K22" s="11" t="s">
        <v>1215</v>
      </c>
      <c r="L22" s="11" t="s">
        <v>1216</v>
      </c>
      <c r="M22" s="11" t="str">
        <f t="shared" si="1"/>
        <v>F00021 - AI/ML automated early detection of campaign planning</v>
      </c>
      <c r="N22" s="3"/>
      <c r="O22" s="3"/>
      <c r="P22" s="3"/>
      <c r="Q22" s="3"/>
      <c r="R22" s="3"/>
      <c r="S22" s="3"/>
      <c r="T22" s="3"/>
      <c r="U22" s="3"/>
      <c r="V22" s="3"/>
      <c r="W22" s="3"/>
      <c r="X22" s="3"/>
      <c r="Y22" s="3"/>
      <c r="Z22" s="3"/>
    </row>
    <row r="23" ht="38.25" customHeight="1">
      <c r="A23" s="25" t="s">
        <v>1217</v>
      </c>
      <c r="B23" s="11" t="s">
        <v>1218</v>
      </c>
      <c r="C23" s="12"/>
      <c r="D23" s="12"/>
      <c r="E23" s="12"/>
      <c r="F23" s="12"/>
      <c r="G23" s="25" t="s">
        <v>438</v>
      </c>
      <c r="H23" s="12"/>
      <c r="I23" s="11" t="s">
        <v>576</v>
      </c>
      <c r="J23" s="11" t="s">
        <v>1156</v>
      </c>
      <c r="K23" s="12"/>
      <c r="L23" s="12"/>
      <c r="M23" s="11" t="str">
        <f t="shared" si="1"/>
        <v>F00022 - Digital authority - regulating body (united states)</v>
      </c>
      <c r="N23" s="3"/>
      <c r="O23" s="3"/>
      <c r="P23" s="3"/>
      <c r="Q23" s="3"/>
      <c r="R23" s="3"/>
      <c r="S23" s="3"/>
      <c r="T23" s="3"/>
      <c r="U23" s="3"/>
      <c r="V23" s="3"/>
      <c r="W23" s="3"/>
      <c r="X23" s="3"/>
      <c r="Y23" s="3"/>
      <c r="Z23" s="3"/>
    </row>
    <row r="24" ht="38.25" customHeight="1">
      <c r="A24" s="25" t="s">
        <v>1219</v>
      </c>
      <c r="B24" s="11" t="s">
        <v>1220</v>
      </c>
      <c r="C24" s="12"/>
      <c r="D24" s="12"/>
      <c r="E24" s="12"/>
      <c r="F24" s="12"/>
      <c r="G24" s="25" t="s">
        <v>438</v>
      </c>
      <c r="H24" s="12"/>
      <c r="I24" s="11" t="s">
        <v>576</v>
      </c>
      <c r="J24" s="11" t="s">
        <v>1156</v>
      </c>
      <c r="K24" s="12"/>
      <c r="L24" s="11" t="s">
        <v>1209</v>
      </c>
      <c r="M24" s="11" t="str">
        <f t="shared" si="1"/>
        <v>F00023 - Periodic verification (counter to hijack legitimate account)</v>
      </c>
      <c r="N24" s="3"/>
      <c r="O24" s="3"/>
      <c r="P24" s="3"/>
      <c r="Q24" s="3"/>
      <c r="R24" s="3"/>
      <c r="S24" s="3"/>
      <c r="T24" s="3"/>
      <c r="U24" s="3"/>
      <c r="V24" s="3"/>
      <c r="W24" s="3"/>
      <c r="X24" s="3"/>
      <c r="Y24" s="3"/>
      <c r="Z24" s="3"/>
    </row>
    <row r="25" ht="26.25" customHeight="1">
      <c r="A25" s="25" t="s">
        <v>1221</v>
      </c>
      <c r="B25" s="11" t="s">
        <v>1222</v>
      </c>
      <c r="C25" s="12"/>
      <c r="D25" s="12"/>
      <c r="E25" s="12"/>
      <c r="F25" s="12"/>
      <c r="G25" s="25" t="s">
        <v>438</v>
      </c>
      <c r="H25" s="12"/>
      <c r="I25" s="11" t="s">
        <v>576</v>
      </c>
      <c r="J25" s="11" t="s">
        <v>1156</v>
      </c>
      <c r="K25" s="12"/>
      <c r="L25" s="12"/>
      <c r="M25" s="11" t="str">
        <f t="shared" si="1"/>
        <v>F00024 - Teach civics to kids/ adults/ seniors</v>
      </c>
      <c r="N25" s="3"/>
      <c r="O25" s="3"/>
      <c r="P25" s="3"/>
      <c r="Q25" s="3"/>
      <c r="R25" s="3"/>
      <c r="S25" s="3"/>
      <c r="T25" s="3"/>
      <c r="U25" s="3"/>
      <c r="V25" s="3"/>
      <c r="W25" s="3"/>
      <c r="X25" s="3"/>
      <c r="Y25" s="3"/>
      <c r="Z25" s="3"/>
    </row>
    <row r="26" ht="38.25" customHeight="1">
      <c r="A26" s="25" t="s">
        <v>1223</v>
      </c>
      <c r="B26" s="11" t="s">
        <v>1224</v>
      </c>
      <c r="C26" s="12"/>
      <c r="D26" s="12"/>
      <c r="E26" s="12"/>
      <c r="F26" s="12"/>
      <c r="G26" s="25" t="s">
        <v>438</v>
      </c>
      <c r="H26" s="12"/>
      <c r="I26" s="11" t="s">
        <v>624</v>
      </c>
      <c r="J26" s="11" t="s">
        <v>1156</v>
      </c>
      <c r="K26" s="12"/>
      <c r="L26" s="11" t="s">
        <v>1225</v>
      </c>
      <c r="M26" s="11" t="str">
        <f t="shared" si="1"/>
        <v>F00025 - Boots-on-the-ground early narrative detection</v>
      </c>
      <c r="N26" s="3"/>
      <c r="O26" s="3"/>
      <c r="P26" s="3"/>
      <c r="Q26" s="3"/>
      <c r="R26" s="3"/>
      <c r="S26" s="3"/>
      <c r="T26" s="3"/>
      <c r="U26" s="3"/>
      <c r="V26" s="3"/>
      <c r="W26" s="3"/>
      <c r="X26" s="3"/>
      <c r="Y26" s="3"/>
      <c r="Z26" s="3"/>
    </row>
    <row r="27" ht="26.25" customHeight="1">
      <c r="A27" s="25" t="s">
        <v>1226</v>
      </c>
      <c r="B27" s="11" t="s">
        <v>1227</v>
      </c>
      <c r="C27" s="12"/>
      <c r="D27" s="12"/>
      <c r="E27" s="12"/>
      <c r="F27" s="12"/>
      <c r="G27" s="25" t="s">
        <v>438</v>
      </c>
      <c r="H27" s="12"/>
      <c r="I27" s="11" t="s">
        <v>624</v>
      </c>
      <c r="J27" s="11" t="s">
        <v>1156</v>
      </c>
      <c r="K27" s="12"/>
      <c r="L27" s="12"/>
      <c r="M27" s="11" t="str">
        <f t="shared" si="1"/>
        <v>F00026 - Language anomoly detection</v>
      </c>
      <c r="N27" s="3"/>
      <c r="O27" s="3"/>
      <c r="P27" s="3"/>
      <c r="Q27" s="3"/>
      <c r="R27" s="3"/>
      <c r="S27" s="3"/>
      <c r="T27" s="3"/>
      <c r="U27" s="3"/>
      <c r="V27" s="3"/>
      <c r="W27" s="3"/>
      <c r="X27" s="3"/>
      <c r="Y27" s="3"/>
      <c r="Z27" s="3"/>
    </row>
    <row r="28" ht="38.25" customHeight="1">
      <c r="A28" s="25" t="s">
        <v>1228</v>
      </c>
      <c r="B28" s="11" t="s">
        <v>1229</v>
      </c>
      <c r="C28" s="12"/>
      <c r="D28" s="12"/>
      <c r="E28" s="12"/>
      <c r="F28" s="12"/>
      <c r="G28" s="25" t="s">
        <v>438</v>
      </c>
      <c r="H28" s="12"/>
      <c r="I28" s="11" t="s">
        <v>624</v>
      </c>
      <c r="J28" s="11" t="s">
        <v>1156</v>
      </c>
      <c r="K28" s="12"/>
      <c r="L28" s="12"/>
      <c r="M28" s="11" t="str">
        <f t="shared" si="1"/>
        <v>F00027 - Unlikely correlation of sentiment on same topics</v>
      </c>
      <c r="N28" s="3"/>
      <c r="O28" s="3"/>
      <c r="P28" s="3"/>
      <c r="Q28" s="3"/>
      <c r="R28" s="3"/>
      <c r="S28" s="3"/>
      <c r="T28" s="3"/>
      <c r="U28" s="3"/>
      <c r="V28" s="3"/>
      <c r="W28" s="3"/>
      <c r="X28" s="3"/>
      <c r="Y28" s="3"/>
      <c r="Z28" s="3"/>
    </row>
    <row r="29" ht="50.25" customHeight="1">
      <c r="A29" s="25" t="s">
        <v>1230</v>
      </c>
      <c r="B29" s="11" t="s">
        <v>1231</v>
      </c>
      <c r="C29" s="12"/>
      <c r="D29" s="12"/>
      <c r="E29" s="12"/>
      <c r="F29" s="12"/>
      <c r="G29" s="25" t="s">
        <v>438</v>
      </c>
      <c r="H29" s="12"/>
      <c r="I29" s="11" t="s">
        <v>483</v>
      </c>
      <c r="J29" s="11" t="s">
        <v>1156</v>
      </c>
      <c r="K29" s="12"/>
      <c r="L29" s="11" t="s">
        <v>1232</v>
      </c>
      <c r="M29" s="11" t="str">
        <f t="shared" si="1"/>
        <v>F00028 - Associate a public key signature with government documents</v>
      </c>
      <c r="N29" s="3"/>
      <c r="O29" s="3"/>
      <c r="P29" s="3"/>
      <c r="Q29" s="3"/>
      <c r="R29" s="3"/>
      <c r="S29" s="3"/>
      <c r="T29" s="3"/>
      <c r="U29" s="3"/>
      <c r="V29" s="3"/>
      <c r="W29" s="3"/>
      <c r="X29" s="3"/>
      <c r="Y29" s="3"/>
      <c r="Z29" s="3"/>
    </row>
    <row r="30" ht="86.25" customHeight="1">
      <c r="A30" s="25" t="s">
        <v>1233</v>
      </c>
      <c r="B30" s="11" t="s">
        <v>1234</v>
      </c>
      <c r="C30" s="12"/>
      <c r="D30" s="12"/>
      <c r="E30" s="12"/>
      <c r="F30" s="12"/>
      <c r="G30" s="25" t="s">
        <v>438</v>
      </c>
      <c r="H30" s="12"/>
      <c r="I30" s="11" t="s">
        <v>483</v>
      </c>
      <c r="J30" s="11" t="s">
        <v>1156</v>
      </c>
      <c r="K30" s="12"/>
      <c r="L30" s="11" t="s">
        <v>1235</v>
      </c>
      <c r="M30" s="11" t="str">
        <f t="shared" si="1"/>
        <v>F00029 - Detect proto narratives, i.e. RT, Sputnik</v>
      </c>
      <c r="N30" s="3"/>
      <c r="O30" s="3"/>
      <c r="P30" s="3"/>
      <c r="Q30" s="3"/>
      <c r="R30" s="3"/>
      <c r="S30" s="3"/>
      <c r="T30" s="3"/>
      <c r="U30" s="3"/>
      <c r="V30" s="3"/>
      <c r="W30" s="3"/>
      <c r="X30" s="3"/>
      <c r="Y30" s="3"/>
      <c r="Z30" s="3"/>
    </row>
    <row r="31" ht="86.25" customHeight="1">
      <c r="A31" s="25" t="s">
        <v>1236</v>
      </c>
      <c r="B31" s="11" t="s">
        <v>1237</v>
      </c>
      <c r="C31" s="12"/>
      <c r="D31" s="12"/>
      <c r="E31" s="12"/>
      <c r="F31" s="12"/>
      <c r="G31" s="25" t="s">
        <v>438</v>
      </c>
      <c r="H31" s="12"/>
      <c r="I31" s="11" t="s">
        <v>483</v>
      </c>
      <c r="J31" s="11" t="s">
        <v>1156</v>
      </c>
      <c r="K31" s="12"/>
      <c r="L31" s="11" t="s">
        <v>1238</v>
      </c>
      <c r="M31" s="11" t="str">
        <f t="shared" si="1"/>
        <v>F00030 - Early detection and warning - reporting of suspect content</v>
      </c>
      <c r="N31" s="3"/>
      <c r="O31" s="3"/>
      <c r="P31" s="3"/>
      <c r="Q31" s="3"/>
      <c r="R31" s="3"/>
      <c r="S31" s="3"/>
      <c r="T31" s="3"/>
      <c r="U31" s="3"/>
      <c r="V31" s="3"/>
      <c r="W31" s="3"/>
      <c r="X31" s="3"/>
      <c r="Y31" s="3"/>
      <c r="Z31" s="3"/>
    </row>
    <row r="32" ht="62.25" customHeight="1">
      <c r="A32" s="25" t="s">
        <v>1239</v>
      </c>
      <c r="B32" s="11" t="s">
        <v>1240</v>
      </c>
      <c r="C32" s="11" t="s">
        <v>1241</v>
      </c>
      <c r="D32" s="11"/>
      <c r="E32" s="12"/>
      <c r="F32" s="12"/>
      <c r="G32" s="25" t="s">
        <v>438</v>
      </c>
      <c r="H32" s="12"/>
      <c r="I32" s="11" t="s">
        <v>483</v>
      </c>
      <c r="J32" s="11" t="s">
        <v>1156</v>
      </c>
      <c r="K32" s="12"/>
      <c r="L32" s="11" t="s">
        <v>1242</v>
      </c>
      <c r="M32" s="11" t="str">
        <f t="shared" si="1"/>
        <v>F00031 - Educate on how to identify information pollution</v>
      </c>
      <c r="N32" s="3"/>
      <c r="O32" s="3"/>
      <c r="P32" s="3"/>
      <c r="Q32" s="3"/>
      <c r="R32" s="3"/>
      <c r="S32" s="3"/>
      <c r="T32" s="3"/>
      <c r="U32" s="3"/>
      <c r="V32" s="3"/>
      <c r="W32" s="3"/>
      <c r="X32" s="3"/>
      <c r="Y32" s="3"/>
      <c r="Z32" s="3"/>
    </row>
    <row r="33" ht="26.25" customHeight="1">
      <c r="A33" s="25" t="s">
        <v>1243</v>
      </c>
      <c r="B33" s="11" t="s">
        <v>1244</v>
      </c>
      <c r="C33" s="11" t="s">
        <v>1245</v>
      </c>
      <c r="D33" s="11"/>
      <c r="E33" s="12"/>
      <c r="F33" s="12"/>
      <c r="G33" s="25" t="s">
        <v>438</v>
      </c>
      <c r="H33" s="12"/>
      <c r="I33" s="11" t="s">
        <v>483</v>
      </c>
      <c r="J33" s="11" t="s">
        <v>1156</v>
      </c>
      <c r="K33" s="12"/>
      <c r="L33" s="11" t="s">
        <v>1245</v>
      </c>
      <c r="M33" s="11" t="str">
        <f t="shared" si="1"/>
        <v>F00032 - Educate on how to identify to pollution</v>
      </c>
      <c r="N33" s="3"/>
      <c r="O33" s="3"/>
      <c r="P33" s="3"/>
      <c r="Q33" s="3"/>
      <c r="R33" s="3"/>
      <c r="S33" s="3"/>
      <c r="T33" s="3"/>
      <c r="U33" s="3"/>
      <c r="V33" s="3"/>
      <c r="W33" s="3"/>
      <c r="X33" s="3"/>
      <c r="Y33" s="3"/>
      <c r="Z33" s="3"/>
    </row>
    <row r="34" ht="38.25" customHeight="1">
      <c r="A34" s="25" t="s">
        <v>1246</v>
      </c>
      <c r="B34" s="11" t="s">
        <v>1247</v>
      </c>
      <c r="C34" s="12"/>
      <c r="D34" s="12"/>
      <c r="E34" s="12"/>
      <c r="F34" s="12"/>
      <c r="G34" s="25" t="s">
        <v>438</v>
      </c>
      <c r="H34" s="12"/>
      <c r="I34" s="11" t="s">
        <v>483</v>
      </c>
      <c r="J34" s="11" t="s">
        <v>1156</v>
      </c>
      <c r="K34" s="12"/>
      <c r="L34" s="11" t="s">
        <v>1248</v>
      </c>
      <c r="M34" s="11" t="str">
        <f t="shared" si="1"/>
        <v>F00033 - Fake websites: add transparency on business model</v>
      </c>
      <c r="N34" s="3"/>
      <c r="O34" s="3"/>
      <c r="P34" s="3"/>
      <c r="Q34" s="3"/>
      <c r="R34" s="3"/>
      <c r="S34" s="3"/>
      <c r="T34" s="3"/>
      <c r="U34" s="3"/>
      <c r="V34" s="3"/>
      <c r="W34" s="3"/>
      <c r="X34" s="3"/>
      <c r="Y34" s="3"/>
      <c r="Z34" s="3"/>
    </row>
    <row r="35" ht="50.25" customHeight="1">
      <c r="A35" s="25" t="s">
        <v>1249</v>
      </c>
      <c r="B35" s="11" t="s">
        <v>1250</v>
      </c>
      <c r="C35" s="12"/>
      <c r="D35" s="12"/>
      <c r="E35" s="12"/>
      <c r="F35" s="12"/>
      <c r="G35" s="25" t="s">
        <v>438</v>
      </c>
      <c r="H35" s="12"/>
      <c r="I35" s="11" t="s">
        <v>483</v>
      </c>
      <c r="J35" s="11" t="s">
        <v>1156</v>
      </c>
      <c r="K35" s="12"/>
      <c r="L35" s="11" t="s">
        <v>1251</v>
      </c>
      <c r="M35" s="11" t="str">
        <f t="shared" si="1"/>
        <v>F00034 - Flag the information spaces so people know about active flooding effort</v>
      </c>
      <c r="N35" s="3"/>
      <c r="O35" s="3"/>
      <c r="P35" s="3"/>
      <c r="Q35" s="3"/>
      <c r="R35" s="3"/>
      <c r="S35" s="3"/>
      <c r="T35" s="3"/>
      <c r="U35" s="3"/>
      <c r="V35" s="3"/>
      <c r="W35" s="3"/>
      <c r="X35" s="3"/>
      <c r="Y35" s="3"/>
      <c r="Z35" s="3"/>
    </row>
    <row r="36" ht="86.25" customHeight="1">
      <c r="A36" s="25" t="s">
        <v>1252</v>
      </c>
      <c r="B36" s="11" t="s">
        <v>1253</v>
      </c>
      <c r="C36" s="12"/>
      <c r="D36" s="12"/>
      <c r="E36" s="12"/>
      <c r="F36" s="12"/>
      <c r="G36" s="25" t="s">
        <v>438</v>
      </c>
      <c r="H36" s="12"/>
      <c r="I36" s="11" t="s">
        <v>483</v>
      </c>
      <c r="J36" s="11" t="s">
        <v>1156</v>
      </c>
      <c r="K36" s="12"/>
      <c r="L36" s="11" t="s">
        <v>1235</v>
      </c>
      <c r="M36" s="11" t="str">
        <f t="shared" si="1"/>
        <v>F00035 - Identify repeated narrative DNA</v>
      </c>
      <c r="N36" s="3"/>
      <c r="O36" s="3"/>
      <c r="P36" s="3"/>
      <c r="Q36" s="3"/>
      <c r="R36" s="3"/>
      <c r="S36" s="3"/>
      <c r="T36" s="3"/>
      <c r="U36" s="3"/>
      <c r="V36" s="3"/>
      <c r="W36" s="3"/>
      <c r="X36" s="3"/>
      <c r="Y36" s="3"/>
      <c r="Z36" s="3"/>
    </row>
    <row r="37" ht="50.25" customHeight="1">
      <c r="A37" s="25" t="s">
        <v>1254</v>
      </c>
      <c r="B37" s="11" t="s">
        <v>1255</v>
      </c>
      <c r="C37" s="12"/>
      <c r="D37" s="12"/>
      <c r="E37" s="12"/>
      <c r="F37" s="12"/>
      <c r="G37" s="25" t="s">
        <v>438</v>
      </c>
      <c r="H37" s="12"/>
      <c r="I37" s="11" t="s">
        <v>483</v>
      </c>
      <c r="J37" s="11" t="s">
        <v>1156</v>
      </c>
      <c r="K37" s="12"/>
      <c r="L37" s="11" t="s">
        <v>1256</v>
      </c>
      <c r="M37" s="11" t="str">
        <f t="shared" si="1"/>
        <v>F00036 - Looking for AB testing in unregulated channels</v>
      </c>
      <c r="N37" s="3"/>
      <c r="O37" s="3"/>
      <c r="P37" s="3"/>
      <c r="Q37" s="3"/>
      <c r="R37" s="3"/>
      <c r="S37" s="3"/>
      <c r="T37" s="3"/>
      <c r="U37" s="3"/>
      <c r="V37" s="3"/>
      <c r="W37" s="3"/>
      <c r="X37" s="3"/>
      <c r="Y37" s="3"/>
      <c r="Z37" s="3"/>
    </row>
    <row r="38" ht="98.25" customHeight="1">
      <c r="A38" s="25" t="s">
        <v>1257</v>
      </c>
      <c r="B38" s="11" t="s">
        <v>1258</v>
      </c>
      <c r="C38" s="11" t="s">
        <v>1259</v>
      </c>
      <c r="D38" s="11"/>
      <c r="E38" s="12"/>
      <c r="F38" s="12"/>
      <c r="G38" s="25" t="s">
        <v>438</v>
      </c>
      <c r="H38" s="12"/>
      <c r="I38" s="11" t="s">
        <v>483</v>
      </c>
      <c r="J38" s="11" t="s">
        <v>1156</v>
      </c>
      <c r="K38" s="12"/>
      <c r="L38" s="11" t="s">
        <v>1260</v>
      </c>
      <c r="M38" s="11" t="str">
        <f t="shared" si="1"/>
        <v>F00037 - News content provenance certification. </v>
      </c>
      <c r="N38" s="3"/>
      <c r="O38" s="3"/>
      <c r="P38" s="3"/>
      <c r="Q38" s="3"/>
      <c r="R38" s="3"/>
      <c r="S38" s="3"/>
      <c r="T38" s="3"/>
      <c r="U38" s="3"/>
      <c r="V38" s="3"/>
      <c r="W38" s="3"/>
      <c r="X38" s="3"/>
      <c r="Y38" s="3"/>
      <c r="Z38" s="3"/>
    </row>
    <row r="39" ht="98.25" customHeight="1">
      <c r="A39" s="25" t="s">
        <v>1261</v>
      </c>
      <c r="B39" s="11" t="s">
        <v>1262</v>
      </c>
      <c r="C39" s="11" t="s">
        <v>1263</v>
      </c>
      <c r="D39" s="11"/>
      <c r="E39" s="12"/>
      <c r="F39" s="12"/>
      <c r="G39" s="25" t="s">
        <v>438</v>
      </c>
      <c r="H39" s="12"/>
      <c r="I39" s="11" t="s">
        <v>483</v>
      </c>
      <c r="J39" s="11" t="s">
        <v>1156</v>
      </c>
      <c r="K39" s="12"/>
      <c r="L39" s="11" t="s">
        <v>1264</v>
      </c>
      <c r="M39" s="11" t="str">
        <f t="shared" si="1"/>
        <v>F00038 - Social capital as attack vector</v>
      </c>
      <c r="N39" s="3"/>
      <c r="O39" s="3"/>
      <c r="P39" s="3"/>
      <c r="Q39" s="3"/>
      <c r="R39" s="3"/>
      <c r="S39" s="3"/>
      <c r="T39" s="3"/>
      <c r="U39" s="3"/>
      <c r="V39" s="3"/>
      <c r="W39" s="3"/>
      <c r="X39" s="3"/>
      <c r="Y39" s="3"/>
      <c r="Z39" s="3"/>
    </row>
    <row r="40" ht="38.25" customHeight="1">
      <c r="A40" s="25" t="s">
        <v>1265</v>
      </c>
      <c r="B40" s="11" t="s">
        <v>1266</v>
      </c>
      <c r="C40" s="12"/>
      <c r="D40" s="12"/>
      <c r="E40" s="12"/>
      <c r="F40" s="12"/>
      <c r="G40" s="25" t="s">
        <v>438</v>
      </c>
      <c r="H40" s="12"/>
      <c r="I40" s="11" t="s">
        <v>483</v>
      </c>
      <c r="J40" s="11" t="s">
        <v>1156</v>
      </c>
      <c r="K40" s="12"/>
      <c r="L40" s="11" t="s">
        <v>1267</v>
      </c>
      <c r="M40" s="11" t="str">
        <f t="shared" si="1"/>
        <v>F00039 - standards to track image/ video deep fakes - industry</v>
      </c>
      <c r="N40" s="3"/>
      <c r="O40" s="3"/>
      <c r="P40" s="3"/>
      <c r="Q40" s="3"/>
      <c r="R40" s="3"/>
      <c r="S40" s="3"/>
      <c r="T40" s="3"/>
      <c r="U40" s="3"/>
      <c r="V40" s="3"/>
      <c r="W40" s="3"/>
      <c r="X40" s="3"/>
      <c r="Y40" s="3"/>
      <c r="Z40" s="3"/>
    </row>
    <row r="41" ht="50.25" customHeight="1">
      <c r="A41" s="25" t="s">
        <v>1268</v>
      </c>
      <c r="B41" s="11" t="s">
        <v>1269</v>
      </c>
      <c r="C41" s="12"/>
      <c r="D41" s="12"/>
      <c r="E41" s="12"/>
      <c r="F41" s="12"/>
      <c r="G41" s="25" t="s">
        <v>438</v>
      </c>
      <c r="H41" s="12"/>
      <c r="I41" s="11" t="s">
        <v>483</v>
      </c>
      <c r="J41" s="11" t="s">
        <v>1156</v>
      </c>
      <c r="K41" s="12"/>
      <c r="L41" s="11" t="s">
        <v>1267</v>
      </c>
      <c r="M41" s="11" t="str">
        <f t="shared" si="1"/>
        <v>F00040 - Unalterable metadata signature on origins of image and provenance</v>
      </c>
      <c r="N41" s="3"/>
      <c r="O41" s="3"/>
      <c r="P41" s="3"/>
      <c r="Q41" s="3"/>
      <c r="R41" s="3"/>
      <c r="S41" s="3"/>
      <c r="T41" s="3"/>
      <c r="U41" s="3"/>
      <c r="V41" s="3"/>
      <c r="W41" s="3"/>
      <c r="X41" s="3"/>
      <c r="Y41" s="3"/>
      <c r="Z41" s="3"/>
    </row>
    <row r="42" ht="26.25" customHeight="1">
      <c r="A42" s="25" t="s">
        <v>1270</v>
      </c>
      <c r="B42" s="11" t="s">
        <v>1271</v>
      </c>
      <c r="C42" s="11" t="s">
        <v>1272</v>
      </c>
      <c r="D42" s="11"/>
      <c r="E42" s="11"/>
      <c r="F42" s="11"/>
      <c r="G42" s="25" t="s">
        <v>438</v>
      </c>
      <c r="H42" s="12"/>
      <c r="I42" s="11" t="s">
        <v>700</v>
      </c>
      <c r="J42" s="11" t="s">
        <v>1156</v>
      </c>
      <c r="K42" s="12"/>
      <c r="L42" s="11" t="s">
        <v>1273</v>
      </c>
      <c r="M42" s="11" t="str">
        <f t="shared" si="1"/>
        <v>F00041 - Bias detection</v>
      </c>
      <c r="N42" s="3"/>
      <c r="O42" s="3"/>
      <c r="P42" s="3"/>
      <c r="Q42" s="3"/>
      <c r="R42" s="3"/>
      <c r="S42" s="3"/>
      <c r="T42" s="3"/>
      <c r="U42" s="3"/>
      <c r="V42" s="3"/>
      <c r="W42" s="3"/>
      <c r="X42" s="3"/>
      <c r="Y42" s="3"/>
      <c r="Z42" s="3"/>
    </row>
    <row r="43" ht="26.25" customHeight="1">
      <c r="A43" s="25" t="s">
        <v>1274</v>
      </c>
      <c r="B43" s="11" t="s">
        <v>1275</v>
      </c>
      <c r="C43" s="11" t="s">
        <v>1276</v>
      </c>
      <c r="D43" s="11"/>
      <c r="E43" s="11"/>
      <c r="F43" s="11"/>
      <c r="G43" s="25" t="s">
        <v>438</v>
      </c>
      <c r="H43" s="12"/>
      <c r="I43" s="11" t="s">
        <v>700</v>
      </c>
      <c r="J43" s="11" t="s">
        <v>1156</v>
      </c>
      <c r="K43" s="12"/>
      <c r="L43" s="11" t="s">
        <v>1273</v>
      </c>
      <c r="M43" s="11" t="str">
        <f t="shared" si="1"/>
        <v>F00042 - Categorize polls by intent</v>
      </c>
      <c r="N43" s="3"/>
      <c r="O43" s="3"/>
      <c r="P43" s="3"/>
      <c r="Q43" s="3"/>
      <c r="R43" s="3"/>
      <c r="S43" s="3"/>
      <c r="T43" s="3"/>
      <c r="U43" s="3"/>
      <c r="V43" s="3"/>
      <c r="W43" s="3"/>
      <c r="X43" s="3"/>
      <c r="Y43" s="3"/>
      <c r="Z43" s="3"/>
    </row>
    <row r="44" ht="50.25" customHeight="1">
      <c r="A44" s="25" t="s">
        <v>1277</v>
      </c>
      <c r="B44" s="8" t="s">
        <v>1278</v>
      </c>
      <c r="C44" s="11" t="s">
        <v>1279</v>
      </c>
      <c r="D44" s="12"/>
      <c r="E44" s="11" t="s">
        <v>1280</v>
      </c>
      <c r="F44" s="11"/>
      <c r="G44" s="25" t="s">
        <v>438</v>
      </c>
      <c r="H44" s="12"/>
      <c r="I44" s="11" t="s">
        <v>700</v>
      </c>
      <c r="J44" s="11" t="s">
        <v>1156</v>
      </c>
      <c r="K44" s="12"/>
      <c r="L44" s="11" t="s">
        <v>1281</v>
      </c>
      <c r="M44" s="11" t="str">
        <f t="shared" si="1"/>
        <v>F00043 - Monitor for creation of fake known personas</v>
      </c>
      <c r="N44" s="3"/>
      <c r="O44" s="3"/>
      <c r="P44" s="3"/>
      <c r="Q44" s="3"/>
      <c r="R44" s="3"/>
      <c r="S44" s="3"/>
      <c r="T44" s="3"/>
      <c r="U44" s="3"/>
      <c r="V44" s="3"/>
      <c r="W44" s="3"/>
      <c r="X44" s="3"/>
      <c r="Y44" s="3"/>
      <c r="Z44" s="3"/>
    </row>
    <row r="45" ht="14.25" customHeight="1">
      <c r="A45" s="25" t="s">
        <v>1282</v>
      </c>
      <c r="B45" s="11" t="s">
        <v>1283</v>
      </c>
      <c r="C45" s="11" t="s">
        <v>1284</v>
      </c>
      <c r="D45" s="11"/>
      <c r="E45" s="12"/>
      <c r="F45" s="12"/>
      <c r="G45" s="25" t="s">
        <v>438</v>
      </c>
      <c r="H45" s="12"/>
      <c r="I45" s="11" t="s">
        <v>739</v>
      </c>
      <c r="J45" s="11" t="s">
        <v>1156</v>
      </c>
      <c r="K45" s="12"/>
      <c r="L45" s="11" t="s">
        <v>1157</v>
      </c>
      <c r="M45" s="11" t="str">
        <f t="shared" si="1"/>
        <v>F00044 - Forensic analysis</v>
      </c>
      <c r="N45" s="3"/>
      <c r="O45" s="3"/>
      <c r="P45" s="3"/>
      <c r="Q45" s="3"/>
      <c r="R45" s="3"/>
      <c r="S45" s="3"/>
      <c r="T45" s="3"/>
      <c r="U45" s="3"/>
      <c r="V45" s="3"/>
      <c r="W45" s="3"/>
      <c r="X45" s="3"/>
      <c r="Y45" s="3"/>
      <c r="Z45" s="3"/>
    </row>
    <row r="46" ht="26.25" customHeight="1">
      <c r="A46" s="25" t="s">
        <v>1285</v>
      </c>
      <c r="B46" s="11" t="s">
        <v>1286</v>
      </c>
      <c r="C46" s="11" t="s">
        <v>1284</v>
      </c>
      <c r="D46" s="11"/>
      <c r="E46" s="12"/>
      <c r="F46" s="12"/>
      <c r="G46" s="25" t="s">
        <v>438</v>
      </c>
      <c r="H46" s="12"/>
      <c r="I46" s="11" t="s">
        <v>739</v>
      </c>
      <c r="J46" s="11" t="s">
        <v>1156</v>
      </c>
      <c r="K46" s="12"/>
      <c r="L46" s="11" t="s">
        <v>1157</v>
      </c>
      <c r="M46" s="11" t="str">
        <f t="shared" si="1"/>
        <v>F00045 - Forensic linguistic analysis</v>
      </c>
      <c r="N46" s="3"/>
      <c r="O46" s="3"/>
      <c r="P46" s="3"/>
      <c r="Q46" s="3"/>
      <c r="R46" s="3"/>
      <c r="S46" s="3"/>
      <c r="T46" s="3"/>
      <c r="U46" s="3"/>
      <c r="V46" s="3"/>
      <c r="W46" s="3"/>
      <c r="X46" s="3"/>
      <c r="Y46" s="3"/>
      <c r="Z46" s="3"/>
    </row>
    <row r="47" ht="26.25" customHeight="1">
      <c r="A47" s="25" t="s">
        <v>1287</v>
      </c>
      <c r="B47" s="11" t="s">
        <v>1288</v>
      </c>
      <c r="C47" s="12"/>
      <c r="D47" s="12"/>
      <c r="E47" s="12"/>
      <c r="F47" s="12"/>
      <c r="G47" s="25" t="s">
        <v>438</v>
      </c>
      <c r="H47" s="12"/>
      <c r="I47" s="11" t="s">
        <v>739</v>
      </c>
      <c r="J47" s="11" t="s">
        <v>1156</v>
      </c>
      <c r="K47" s="12"/>
      <c r="L47" s="11" t="s">
        <v>1289</v>
      </c>
      <c r="M47" s="11" t="str">
        <f t="shared" si="1"/>
        <v>F00046 - Pump priming analytics</v>
      </c>
      <c r="N47" s="3"/>
      <c r="O47" s="3"/>
      <c r="P47" s="3"/>
      <c r="Q47" s="3"/>
      <c r="R47" s="3"/>
      <c r="S47" s="3"/>
      <c r="T47" s="3"/>
      <c r="U47" s="3"/>
      <c r="V47" s="3"/>
      <c r="W47" s="3"/>
      <c r="X47" s="3"/>
      <c r="Y47" s="3"/>
      <c r="Z47" s="3"/>
    </row>
    <row r="48" ht="26.25" customHeight="1">
      <c r="A48" s="25" t="s">
        <v>1290</v>
      </c>
      <c r="B48" s="11" t="s">
        <v>1291</v>
      </c>
      <c r="C48" s="12"/>
      <c r="D48" s="12"/>
      <c r="E48" s="12"/>
      <c r="F48" s="12"/>
      <c r="G48" s="25" t="s">
        <v>438</v>
      </c>
      <c r="H48" s="12"/>
      <c r="I48" s="11" t="s">
        <v>739</v>
      </c>
      <c r="J48" s="11" t="s">
        <v>1156</v>
      </c>
      <c r="K48" s="12"/>
      <c r="L48" s="12"/>
      <c r="M48" s="11" t="str">
        <f t="shared" si="1"/>
        <v>F00047 - trace involved parties</v>
      </c>
      <c r="N48" s="3"/>
      <c r="O48" s="3"/>
      <c r="P48" s="3"/>
      <c r="Q48" s="3"/>
      <c r="R48" s="3"/>
      <c r="S48" s="3"/>
      <c r="T48" s="3"/>
      <c r="U48" s="3"/>
      <c r="V48" s="3"/>
      <c r="W48" s="3"/>
      <c r="X48" s="3"/>
      <c r="Y48" s="3"/>
      <c r="Z48" s="3"/>
    </row>
    <row r="49" ht="38.25" customHeight="1">
      <c r="A49" s="25" t="s">
        <v>1292</v>
      </c>
      <c r="B49" s="11" t="s">
        <v>1293</v>
      </c>
      <c r="C49" s="12"/>
      <c r="D49" s="12"/>
      <c r="E49" s="12"/>
      <c r="F49" s="12"/>
      <c r="G49" s="25" t="s">
        <v>438</v>
      </c>
      <c r="H49" s="12"/>
      <c r="I49" s="11" t="s">
        <v>739</v>
      </c>
      <c r="J49" s="11" t="s">
        <v>1156</v>
      </c>
      <c r="K49" s="12"/>
      <c r="L49" s="12"/>
      <c r="M49" s="11" t="str">
        <f t="shared" si="1"/>
        <v>F00048 - Trace known operations and connection</v>
      </c>
      <c r="N49" s="3"/>
      <c r="O49" s="3"/>
      <c r="P49" s="3"/>
      <c r="Q49" s="3"/>
      <c r="R49" s="3"/>
      <c r="S49" s="3"/>
      <c r="T49" s="3"/>
      <c r="U49" s="3"/>
      <c r="V49" s="3"/>
      <c r="W49" s="3"/>
      <c r="X49" s="3"/>
      <c r="Y49" s="3"/>
      <c r="Z49" s="3"/>
    </row>
    <row r="50" ht="14.25" customHeight="1">
      <c r="A50" s="25" t="s">
        <v>1294</v>
      </c>
      <c r="B50" s="11" t="s">
        <v>1295</v>
      </c>
      <c r="C50" s="12"/>
      <c r="D50" s="12"/>
      <c r="E50" s="12"/>
      <c r="F50" s="12"/>
      <c r="G50" s="25" t="s">
        <v>438</v>
      </c>
      <c r="H50" s="12"/>
      <c r="I50" s="11" t="s">
        <v>739</v>
      </c>
      <c r="J50" s="11" t="s">
        <v>1156</v>
      </c>
      <c r="K50" s="12"/>
      <c r="L50" s="12"/>
      <c r="M50" s="11" t="str">
        <f t="shared" si="1"/>
        <v>F00049 - trace money</v>
      </c>
      <c r="N50" s="3"/>
      <c r="O50" s="3"/>
      <c r="P50" s="3"/>
      <c r="Q50" s="3"/>
      <c r="R50" s="3"/>
      <c r="S50" s="3"/>
      <c r="T50" s="3"/>
      <c r="U50" s="3"/>
      <c r="V50" s="3"/>
      <c r="W50" s="3"/>
      <c r="X50" s="3"/>
      <c r="Y50" s="3"/>
      <c r="Z50" s="3"/>
    </row>
    <row r="51" ht="14.25" customHeight="1">
      <c r="A51" s="25" t="s">
        <v>1296</v>
      </c>
      <c r="B51" s="11" t="s">
        <v>1297</v>
      </c>
      <c r="C51" s="12"/>
      <c r="D51" s="12"/>
      <c r="E51" s="12"/>
      <c r="F51" s="12"/>
      <c r="G51" s="25" t="s">
        <v>438</v>
      </c>
      <c r="H51" s="12"/>
      <c r="I51" s="11" t="s">
        <v>739</v>
      </c>
      <c r="J51" s="11" t="s">
        <v>1156</v>
      </c>
      <c r="K51" s="12"/>
      <c r="L51" s="12"/>
      <c r="M51" s="11" t="str">
        <f t="shared" si="1"/>
        <v>F00050 - Web cache analytics</v>
      </c>
      <c r="N51" s="3"/>
      <c r="O51" s="3"/>
      <c r="P51" s="3"/>
      <c r="Q51" s="3"/>
      <c r="R51" s="3"/>
      <c r="S51" s="3"/>
      <c r="T51" s="3"/>
      <c r="U51" s="3"/>
      <c r="V51" s="3"/>
      <c r="W51" s="3"/>
      <c r="X51" s="3"/>
      <c r="Y51" s="3"/>
      <c r="Z51" s="3"/>
    </row>
    <row r="52" ht="26.25" customHeight="1">
      <c r="A52" s="25" t="s">
        <v>1298</v>
      </c>
      <c r="B52" s="11" t="s">
        <v>1299</v>
      </c>
      <c r="C52" s="12"/>
      <c r="D52" s="12"/>
      <c r="E52" s="12"/>
      <c r="F52" s="12"/>
      <c r="G52" s="25" t="s">
        <v>438</v>
      </c>
      <c r="H52" s="12"/>
      <c r="I52" s="11" t="s">
        <v>767</v>
      </c>
      <c r="J52" s="11" t="s">
        <v>1156</v>
      </c>
      <c r="K52" s="12"/>
      <c r="L52" s="11" t="s">
        <v>1300</v>
      </c>
      <c r="M52" s="11" t="str">
        <f t="shared" si="1"/>
        <v>F00051 - Challenge expertise</v>
      </c>
      <c r="N52" s="3"/>
      <c r="O52" s="3"/>
      <c r="P52" s="3"/>
      <c r="Q52" s="3"/>
      <c r="R52" s="3"/>
      <c r="S52" s="3"/>
      <c r="T52" s="3"/>
      <c r="U52" s="3"/>
      <c r="V52" s="3"/>
      <c r="W52" s="3"/>
      <c r="X52" s="3"/>
      <c r="Y52" s="3"/>
      <c r="Z52" s="3"/>
    </row>
    <row r="53" ht="38.25" customHeight="1">
      <c r="A53" s="25" t="s">
        <v>1301</v>
      </c>
      <c r="B53" s="11" t="s">
        <v>1302</v>
      </c>
      <c r="C53" s="11" t="s">
        <v>1303</v>
      </c>
      <c r="D53" s="11"/>
      <c r="E53" s="12"/>
      <c r="F53" s="12"/>
      <c r="G53" s="25" t="s">
        <v>438</v>
      </c>
      <c r="H53" s="12"/>
      <c r="I53" s="11" t="s">
        <v>767</v>
      </c>
      <c r="J53" s="11" t="s">
        <v>1156</v>
      </c>
      <c r="K53" s="12"/>
      <c r="L53" s="11" t="s">
        <v>1157</v>
      </c>
      <c r="M53" s="11" t="str">
        <f t="shared" si="1"/>
        <v>F00052 - Discover sponsors</v>
      </c>
      <c r="N53" s="3"/>
      <c r="O53" s="3"/>
      <c r="P53" s="3"/>
      <c r="Q53" s="3"/>
      <c r="R53" s="3"/>
      <c r="S53" s="3"/>
      <c r="T53" s="3"/>
      <c r="U53" s="3"/>
      <c r="V53" s="3"/>
      <c r="W53" s="3"/>
      <c r="X53" s="3"/>
      <c r="Y53" s="3"/>
      <c r="Z53" s="3"/>
    </row>
    <row r="54" ht="86.25" customHeight="1">
      <c r="A54" s="25" t="s">
        <v>1304</v>
      </c>
      <c r="B54" s="11" t="s">
        <v>1305</v>
      </c>
      <c r="C54" s="12"/>
      <c r="D54" s="12"/>
      <c r="E54" s="12"/>
      <c r="F54" s="12"/>
      <c r="G54" s="25" t="s">
        <v>438</v>
      </c>
      <c r="H54" s="12"/>
      <c r="I54" s="11" t="s">
        <v>767</v>
      </c>
      <c r="J54" s="11" t="s">
        <v>1156</v>
      </c>
      <c r="K54" s="12"/>
      <c r="L54" s="11" t="s">
        <v>1306</v>
      </c>
      <c r="M54" s="11" t="str">
        <f t="shared" si="1"/>
        <v>F00053 - Government rumour control office (what can we learn?)</v>
      </c>
      <c r="N54" s="3"/>
      <c r="O54" s="3"/>
      <c r="P54" s="3"/>
      <c r="Q54" s="3"/>
      <c r="R54" s="3"/>
      <c r="S54" s="3"/>
      <c r="T54" s="3"/>
      <c r="U54" s="3"/>
      <c r="V54" s="3"/>
      <c r="W54" s="3"/>
      <c r="X54" s="3"/>
      <c r="Y54" s="3"/>
      <c r="Z54" s="3"/>
    </row>
    <row r="55" ht="38.25" customHeight="1">
      <c r="A55" s="25" t="s">
        <v>1307</v>
      </c>
      <c r="B55" s="11" t="s">
        <v>1308</v>
      </c>
      <c r="C55" s="12"/>
      <c r="D55" s="12"/>
      <c r="E55" s="12"/>
      <c r="F55" s="12"/>
      <c r="G55" s="25" t="s">
        <v>438</v>
      </c>
      <c r="H55" s="12"/>
      <c r="I55" s="11" t="s">
        <v>767</v>
      </c>
      <c r="J55" s="11" t="s">
        <v>1156</v>
      </c>
      <c r="K55" s="12"/>
      <c r="L55" s="12"/>
      <c r="M55" s="11" t="str">
        <f t="shared" si="1"/>
        <v>F00054 - Restrict people who can @ you on social networks</v>
      </c>
      <c r="N55" s="3"/>
      <c r="O55" s="3"/>
      <c r="P55" s="3"/>
      <c r="Q55" s="3"/>
      <c r="R55" s="3"/>
      <c r="S55" s="3"/>
      <c r="T55" s="3"/>
      <c r="U55" s="3"/>
      <c r="V55" s="3"/>
      <c r="W55" s="3"/>
      <c r="X55" s="3"/>
      <c r="Y55" s="3"/>
      <c r="Z55" s="3"/>
    </row>
    <row r="56" ht="14.25" customHeight="1">
      <c r="A56" s="25" t="s">
        <v>1309</v>
      </c>
      <c r="B56" s="11" t="s">
        <v>1310</v>
      </c>
      <c r="C56" s="12"/>
      <c r="D56" s="12"/>
      <c r="E56" s="12"/>
      <c r="F56" s="12"/>
      <c r="G56" s="25" t="s">
        <v>438</v>
      </c>
      <c r="H56" s="12"/>
      <c r="I56" s="11" t="s">
        <v>767</v>
      </c>
      <c r="J56" s="11" t="s">
        <v>1156</v>
      </c>
      <c r="K56" s="12"/>
      <c r="L56" s="12"/>
      <c r="M56" s="11" t="str">
        <f t="shared" si="1"/>
        <v>F00055 - Verify credentials</v>
      </c>
      <c r="N56" s="3"/>
      <c r="O56" s="3"/>
      <c r="P56" s="3"/>
      <c r="Q56" s="3"/>
      <c r="R56" s="3"/>
      <c r="S56" s="3"/>
      <c r="T56" s="3"/>
      <c r="U56" s="3"/>
      <c r="V56" s="3"/>
      <c r="W56" s="3"/>
      <c r="X56" s="3"/>
      <c r="Y56" s="3"/>
      <c r="Z56" s="3"/>
    </row>
    <row r="57" ht="26.25" customHeight="1">
      <c r="A57" s="25" t="s">
        <v>1311</v>
      </c>
      <c r="B57" s="11" t="s">
        <v>1312</v>
      </c>
      <c r="C57" s="12"/>
      <c r="D57" s="12"/>
      <c r="E57" s="12"/>
      <c r="F57" s="12"/>
      <c r="G57" s="25" t="s">
        <v>438</v>
      </c>
      <c r="H57" s="12"/>
      <c r="I57" s="11" t="s">
        <v>767</v>
      </c>
      <c r="J57" s="11" t="s">
        <v>1156</v>
      </c>
      <c r="K57" s="12"/>
      <c r="L57" s="12"/>
      <c r="M57" s="11" t="str">
        <f t="shared" si="1"/>
        <v>F00056 - Verify organisation legitimacy</v>
      </c>
      <c r="N57" s="3"/>
      <c r="O57" s="3"/>
      <c r="P57" s="3"/>
      <c r="Q57" s="3"/>
      <c r="R57" s="3"/>
      <c r="S57" s="3"/>
      <c r="T57" s="3"/>
      <c r="U57" s="3"/>
      <c r="V57" s="3"/>
      <c r="W57" s="3"/>
      <c r="X57" s="3"/>
      <c r="Y57" s="3"/>
      <c r="Z57" s="3"/>
    </row>
    <row r="58" ht="38.25" customHeight="1">
      <c r="A58" s="25" t="s">
        <v>1313</v>
      </c>
      <c r="B58" s="11" t="s">
        <v>1314</v>
      </c>
      <c r="C58" s="12"/>
      <c r="D58" s="12"/>
      <c r="E58" s="12"/>
      <c r="F58" s="12"/>
      <c r="G58" s="25" t="s">
        <v>438</v>
      </c>
      <c r="H58" s="12"/>
      <c r="I58" s="11" t="s">
        <v>767</v>
      </c>
      <c r="J58" s="11" t="s">
        <v>1156</v>
      </c>
      <c r="K58" s="12"/>
      <c r="L58" s="12"/>
      <c r="M58" s="11" t="str">
        <f t="shared" si="1"/>
        <v>F00057 - Verify personal credentials of experts</v>
      </c>
      <c r="N58" s="3"/>
      <c r="O58" s="3"/>
      <c r="P58" s="3"/>
      <c r="Q58" s="3"/>
      <c r="R58" s="3"/>
      <c r="S58" s="3"/>
      <c r="T58" s="3"/>
      <c r="U58" s="3"/>
      <c r="V58" s="3"/>
      <c r="W58" s="3"/>
      <c r="X58" s="3"/>
      <c r="Y58" s="3"/>
      <c r="Z58" s="3"/>
    </row>
    <row r="59" ht="134.25" customHeight="1">
      <c r="A59" s="25" t="s">
        <v>1315</v>
      </c>
      <c r="B59" s="11" t="s">
        <v>1316</v>
      </c>
      <c r="C59" s="11" t="s">
        <v>1317</v>
      </c>
      <c r="D59" s="11"/>
      <c r="E59" s="12"/>
      <c r="F59" s="12"/>
      <c r="G59" s="25" t="s">
        <v>438</v>
      </c>
      <c r="H59" s="12"/>
      <c r="I59" s="11" t="s">
        <v>1318</v>
      </c>
      <c r="J59" s="11" t="s">
        <v>1156</v>
      </c>
      <c r="K59" s="12"/>
      <c r="L59" s="11" t="s">
        <v>1319</v>
      </c>
      <c r="M59" s="11" t="str">
        <f t="shared" si="1"/>
        <v>F00058 - Deplatform (cancel culture)</v>
      </c>
      <c r="N59" s="3"/>
      <c r="O59" s="3"/>
      <c r="P59" s="3"/>
      <c r="Q59" s="3"/>
      <c r="R59" s="3"/>
      <c r="S59" s="3"/>
      <c r="T59" s="3"/>
      <c r="U59" s="3"/>
      <c r="V59" s="3"/>
      <c r="W59" s="3"/>
      <c r="X59" s="3"/>
      <c r="Y59" s="3"/>
      <c r="Z59" s="3"/>
    </row>
    <row r="60" ht="38.25" customHeight="1">
      <c r="A60" s="25" t="s">
        <v>1320</v>
      </c>
      <c r="B60" s="11" t="s">
        <v>1321</v>
      </c>
      <c r="C60" s="11" t="s">
        <v>1322</v>
      </c>
      <c r="D60" s="11"/>
      <c r="E60" s="12"/>
      <c r="F60" s="12"/>
      <c r="G60" s="25" t="s">
        <v>438</v>
      </c>
      <c r="H60" s="12"/>
      <c r="I60" s="11" t="s">
        <v>1318</v>
      </c>
      <c r="J60" s="11" t="s">
        <v>1156</v>
      </c>
      <c r="K60" s="12"/>
      <c r="L60" s="11" t="s">
        <v>1157</v>
      </c>
      <c r="M60" s="11" t="str">
        <f t="shared" si="1"/>
        <v>F00059 - Identify susceptible demographics</v>
      </c>
      <c r="N60" s="3"/>
      <c r="O60" s="3"/>
      <c r="P60" s="3"/>
      <c r="Q60" s="3"/>
      <c r="R60" s="3"/>
      <c r="S60" s="3"/>
      <c r="T60" s="3"/>
      <c r="U60" s="3"/>
      <c r="V60" s="3"/>
      <c r="W60" s="3"/>
      <c r="X60" s="3"/>
      <c r="Y60" s="3"/>
      <c r="Z60" s="3"/>
    </row>
    <row r="61" ht="86.25" customHeight="1">
      <c r="A61" s="25" t="s">
        <v>1323</v>
      </c>
      <c r="B61" s="11" t="s">
        <v>1324</v>
      </c>
      <c r="C61" s="11" t="s">
        <v>1325</v>
      </c>
      <c r="D61" s="11"/>
      <c r="E61" s="12"/>
      <c r="F61" s="12"/>
      <c r="G61" s="25" t="s">
        <v>438</v>
      </c>
      <c r="H61" s="12"/>
      <c r="I61" s="11" t="s">
        <v>1318</v>
      </c>
      <c r="J61" s="11" t="s">
        <v>1156</v>
      </c>
      <c r="K61" s="12"/>
      <c r="L61" s="11" t="s">
        <v>1326</v>
      </c>
      <c r="M61" s="11" t="str">
        <f t="shared" si="1"/>
        <v>F00060 - Identify susceptible influencers</v>
      </c>
      <c r="N61" s="3"/>
      <c r="O61" s="3"/>
      <c r="P61" s="3"/>
      <c r="Q61" s="3"/>
      <c r="R61" s="3"/>
      <c r="S61" s="3"/>
      <c r="T61" s="3"/>
      <c r="U61" s="3"/>
      <c r="V61" s="3"/>
      <c r="W61" s="3"/>
      <c r="X61" s="3"/>
      <c r="Y61" s="3"/>
      <c r="Z61" s="3"/>
    </row>
    <row r="62" ht="14.25" customHeight="1">
      <c r="A62" s="25" t="s">
        <v>1327</v>
      </c>
      <c r="B62" s="11" t="s">
        <v>149</v>
      </c>
      <c r="C62" s="12"/>
      <c r="D62" s="12"/>
      <c r="E62" s="12"/>
      <c r="F62" s="12"/>
      <c r="G62" s="25" t="s">
        <v>438</v>
      </c>
      <c r="H62" s="12"/>
      <c r="I62" s="11" t="s">
        <v>1318</v>
      </c>
      <c r="J62" s="11" t="s">
        <v>1156</v>
      </c>
      <c r="K62" s="12"/>
      <c r="L62" s="11" t="s">
        <v>1157</v>
      </c>
      <c r="M62" s="11" t="str">
        <f t="shared" si="1"/>
        <v>F00061 - Microtargeting</v>
      </c>
      <c r="N62" s="3"/>
      <c r="O62" s="3"/>
      <c r="P62" s="3"/>
      <c r="Q62" s="3"/>
      <c r="R62" s="3"/>
      <c r="S62" s="3"/>
      <c r="T62" s="3"/>
      <c r="U62" s="3"/>
      <c r="V62" s="3"/>
      <c r="W62" s="3"/>
      <c r="X62" s="3"/>
      <c r="Y62" s="3"/>
      <c r="Z62" s="3"/>
    </row>
    <row r="63" ht="50.25" customHeight="1">
      <c r="A63" s="25" t="s">
        <v>1328</v>
      </c>
      <c r="B63" s="11" t="s">
        <v>1329</v>
      </c>
      <c r="C63" s="12"/>
      <c r="D63" s="12"/>
      <c r="E63" s="12"/>
      <c r="F63" s="12"/>
      <c r="G63" s="25" t="s">
        <v>438</v>
      </c>
      <c r="H63" s="12"/>
      <c r="I63" s="11" t="s">
        <v>849</v>
      </c>
      <c r="J63" s="11" t="s">
        <v>1156</v>
      </c>
      <c r="K63" s="12"/>
      <c r="L63" s="11" t="s">
        <v>1330</v>
      </c>
      <c r="M63" s="11" t="str">
        <f t="shared" si="1"/>
        <v>F00062 - Detect when Dormant account turns active</v>
      </c>
      <c r="N63" s="3"/>
      <c r="O63" s="3"/>
      <c r="P63" s="3"/>
      <c r="Q63" s="3"/>
      <c r="R63" s="3"/>
      <c r="S63" s="3"/>
      <c r="T63" s="3"/>
      <c r="U63" s="3"/>
      <c r="V63" s="3"/>
      <c r="W63" s="3"/>
      <c r="X63" s="3"/>
      <c r="Y63" s="3"/>
      <c r="Z63" s="3"/>
    </row>
    <row r="64" ht="26.25" customHeight="1">
      <c r="A64" s="25" t="s">
        <v>1331</v>
      </c>
      <c r="B64" s="11" t="s">
        <v>1332</v>
      </c>
      <c r="C64" s="12"/>
      <c r="D64" s="12"/>
      <c r="E64" s="12"/>
      <c r="F64" s="12"/>
      <c r="G64" s="25" t="s">
        <v>438</v>
      </c>
      <c r="H64" s="12"/>
      <c r="I64" s="11" t="s">
        <v>849</v>
      </c>
      <c r="J64" s="11" t="s">
        <v>1156</v>
      </c>
      <c r="K64" s="12"/>
      <c r="L64" s="12"/>
      <c r="M64" s="11" t="str">
        <f t="shared" si="1"/>
        <v>F00063 - Linguistic change analysis</v>
      </c>
      <c r="N64" s="3"/>
      <c r="O64" s="3"/>
      <c r="P64" s="3"/>
      <c r="Q64" s="3"/>
      <c r="R64" s="3"/>
      <c r="S64" s="3"/>
      <c r="T64" s="3"/>
      <c r="U64" s="3"/>
      <c r="V64" s="3"/>
      <c r="W64" s="3"/>
      <c r="X64" s="3"/>
      <c r="Y64" s="3"/>
      <c r="Z64" s="3"/>
    </row>
    <row r="65" ht="26.25" customHeight="1">
      <c r="A65" s="25" t="s">
        <v>1333</v>
      </c>
      <c r="B65" s="11" t="s">
        <v>1334</v>
      </c>
      <c r="C65" s="12"/>
      <c r="D65" s="12"/>
      <c r="E65" s="12"/>
      <c r="F65" s="12"/>
      <c r="G65" s="25" t="s">
        <v>438</v>
      </c>
      <c r="H65" s="12"/>
      <c r="I65" s="11" t="s">
        <v>849</v>
      </c>
      <c r="J65" s="11" t="s">
        <v>1156</v>
      </c>
      <c r="K65" s="12"/>
      <c r="L65" s="11" t="s">
        <v>1335</v>
      </c>
      <c r="M65" s="11" t="str">
        <f t="shared" si="1"/>
        <v>F00064 - Monitor reports of account takeover</v>
      </c>
      <c r="N65" s="3"/>
      <c r="O65" s="3"/>
      <c r="P65" s="3"/>
      <c r="Q65" s="3"/>
      <c r="R65" s="3"/>
      <c r="S65" s="3"/>
      <c r="T65" s="3"/>
      <c r="U65" s="3"/>
      <c r="V65" s="3"/>
      <c r="W65" s="3"/>
      <c r="X65" s="3"/>
      <c r="Y65" s="3"/>
      <c r="Z65" s="3"/>
    </row>
    <row r="66" ht="26.25" customHeight="1">
      <c r="A66" s="25" t="s">
        <v>1336</v>
      </c>
      <c r="B66" s="11" t="s">
        <v>1337</v>
      </c>
      <c r="C66" s="12"/>
      <c r="D66" s="12"/>
      <c r="E66" s="12"/>
      <c r="F66" s="12"/>
      <c r="G66" s="25" t="s">
        <v>438</v>
      </c>
      <c r="H66" s="12"/>
      <c r="I66" s="11" t="s">
        <v>849</v>
      </c>
      <c r="J66" s="11" t="s">
        <v>1156</v>
      </c>
      <c r="K66" s="12"/>
      <c r="L66" s="12"/>
      <c r="M66" s="11" t="str">
        <f t="shared" si="1"/>
        <v>F00065 - Sentiment change analysis</v>
      </c>
      <c r="N66" s="3"/>
      <c r="O66" s="3"/>
      <c r="P66" s="3"/>
      <c r="Q66" s="3"/>
      <c r="R66" s="3"/>
      <c r="S66" s="3"/>
      <c r="T66" s="3"/>
      <c r="U66" s="3"/>
      <c r="V66" s="3"/>
      <c r="W66" s="3"/>
      <c r="X66" s="3"/>
      <c r="Y66" s="3"/>
      <c r="Z66" s="3"/>
    </row>
    <row r="67" ht="62.25" customHeight="1">
      <c r="A67" s="25" t="s">
        <v>1338</v>
      </c>
      <c r="B67" s="11" t="s">
        <v>1339</v>
      </c>
      <c r="C67" s="12"/>
      <c r="D67" s="12"/>
      <c r="E67" s="12"/>
      <c r="F67" s="12"/>
      <c r="G67" s="25" t="s">
        <v>438</v>
      </c>
      <c r="H67" s="12"/>
      <c r="I67" s="11" t="s">
        <v>849</v>
      </c>
      <c r="J67" s="11" t="s">
        <v>1156</v>
      </c>
      <c r="K67" s="12"/>
      <c r="L67" s="12"/>
      <c r="M67" s="11" t="str">
        <f t="shared" si="1"/>
        <v>F00066 - Use language errors, time to respond to account bans and lawsuits, to indicate capabilities</v>
      </c>
      <c r="N67" s="3"/>
      <c r="O67" s="3"/>
      <c r="P67" s="3"/>
      <c r="Q67" s="3"/>
      <c r="R67" s="3"/>
      <c r="S67" s="3"/>
      <c r="T67" s="3"/>
      <c r="U67" s="3"/>
      <c r="V67" s="3"/>
      <c r="W67" s="3"/>
      <c r="X67" s="3"/>
      <c r="Y67" s="3"/>
      <c r="Z67" s="3"/>
    </row>
    <row r="68" ht="14.25" customHeight="1">
      <c r="A68" s="25" t="s">
        <v>1340</v>
      </c>
      <c r="B68" s="8" t="s">
        <v>1341</v>
      </c>
      <c r="C68" s="2"/>
      <c r="D68" s="2"/>
      <c r="E68" s="8" t="s">
        <v>709</v>
      </c>
      <c r="F68" s="8"/>
      <c r="G68" s="8" t="s">
        <v>905</v>
      </c>
      <c r="H68" s="2"/>
      <c r="I68" s="20"/>
      <c r="J68" s="25" t="s">
        <v>1156</v>
      </c>
      <c r="K68" s="77"/>
      <c r="L68" s="20"/>
      <c r="M68" s="11" t="str">
        <f t="shared" si="1"/>
        <v>F00067 - Data forensics</v>
      </c>
      <c r="N68" s="3"/>
      <c r="O68" s="3"/>
      <c r="P68" s="3"/>
      <c r="Q68" s="3"/>
      <c r="R68" s="3"/>
      <c r="S68" s="3"/>
      <c r="T68" s="3"/>
      <c r="U68" s="3"/>
      <c r="V68" s="3"/>
      <c r="W68" s="3"/>
      <c r="X68" s="3"/>
      <c r="Y68" s="3"/>
      <c r="Z68" s="3"/>
    </row>
    <row r="69" ht="98.25" customHeight="1">
      <c r="A69" s="25" t="s">
        <v>1342</v>
      </c>
      <c r="B69" s="8" t="s">
        <v>1343</v>
      </c>
      <c r="C69" s="8" t="s">
        <v>1344</v>
      </c>
      <c r="D69" s="8"/>
      <c r="E69" s="2"/>
      <c r="F69" s="2"/>
      <c r="G69" s="8" t="s">
        <v>905</v>
      </c>
      <c r="H69" s="8" t="s">
        <v>649</v>
      </c>
      <c r="I69" s="20"/>
      <c r="J69" s="11" t="s">
        <v>1156</v>
      </c>
      <c r="K69" s="78"/>
      <c r="L69" s="20"/>
      <c r="M69" s="11" t="str">
        <f t="shared" si="1"/>
        <v>F00068 - Resonance analysis</v>
      </c>
      <c r="N69" s="3"/>
      <c r="O69" s="3"/>
      <c r="P69" s="3"/>
      <c r="Q69" s="3"/>
      <c r="R69" s="3"/>
      <c r="S69" s="3"/>
      <c r="T69" s="3"/>
      <c r="U69" s="3"/>
      <c r="V69" s="3"/>
      <c r="W69" s="3"/>
      <c r="X69" s="3"/>
      <c r="Y69" s="3"/>
      <c r="Z69" s="3"/>
    </row>
    <row r="70" ht="110.25" customHeight="1">
      <c r="A70" s="25" t="s">
        <v>1345</v>
      </c>
      <c r="B70" s="8" t="s">
        <v>1346</v>
      </c>
      <c r="C70" s="8" t="s">
        <v>1347</v>
      </c>
      <c r="D70" s="8"/>
      <c r="E70" s="2"/>
      <c r="F70" s="2"/>
      <c r="G70" s="8" t="s">
        <v>905</v>
      </c>
      <c r="H70" s="8" t="s">
        <v>649</v>
      </c>
      <c r="I70" s="20"/>
      <c r="J70" s="11" t="s">
        <v>1156</v>
      </c>
      <c r="K70" s="78"/>
      <c r="L70" s="20"/>
      <c r="M70" s="11" t="str">
        <f t="shared" si="1"/>
        <v>F00069 - Track Russian media and develop analytic methods.</v>
      </c>
      <c r="N70" s="3"/>
      <c r="O70" s="3"/>
      <c r="P70" s="3"/>
      <c r="Q70" s="3"/>
      <c r="R70" s="3"/>
      <c r="S70" s="3"/>
      <c r="T70" s="3"/>
      <c r="U70" s="3"/>
      <c r="V70" s="3"/>
      <c r="W70" s="3"/>
      <c r="X70" s="3"/>
      <c r="Y70" s="3"/>
      <c r="Z70" s="3"/>
    </row>
    <row r="71" ht="26.25" customHeight="1">
      <c r="A71" s="25" t="s">
        <v>1348</v>
      </c>
      <c r="B71" s="8" t="s">
        <v>1349</v>
      </c>
      <c r="C71" s="2"/>
      <c r="D71" s="8"/>
      <c r="E71" s="8" t="s">
        <v>709</v>
      </c>
      <c r="F71" s="8"/>
      <c r="G71" s="25" t="s">
        <v>438</v>
      </c>
      <c r="H71" s="20"/>
      <c r="I71" s="25" t="s">
        <v>6</v>
      </c>
      <c r="J71" s="11" t="s">
        <v>1156</v>
      </c>
      <c r="K71" s="78"/>
      <c r="L71" s="20"/>
      <c r="M71" s="11" t="str">
        <f t="shared" si="1"/>
        <v>F00070 - Full spectrum analytics</v>
      </c>
      <c r="N71" s="3"/>
      <c r="O71" s="3"/>
      <c r="P71" s="3"/>
      <c r="Q71" s="3"/>
      <c r="R71" s="3"/>
      <c r="S71" s="3"/>
      <c r="T71" s="3"/>
      <c r="U71" s="3"/>
      <c r="V71" s="3"/>
      <c r="W71" s="3"/>
      <c r="X71" s="3"/>
      <c r="Y71" s="3"/>
      <c r="Z71" s="3"/>
    </row>
    <row r="72" ht="86.25" customHeight="1">
      <c r="A72" s="25" t="s">
        <v>1350</v>
      </c>
      <c r="B72" s="8" t="s">
        <v>1351</v>
      </c>
      <c r="C72" s="8" t="s">
        <v>1352</v>
      </c>
      <c r="D72" s="8"/>
      <c r="E72" s="8" t="s">
        <v>709</v>
      </c>
      <c r="F72" s="8"/>
      <c r="G72" s="8" t="s">
        <v>905</v>
      </c>
      <c r="H72" s="8" t="s">
        <v>649</v>
      </c>
      <c r="I72" s="20"/>
      <c r="J72" s="25" t="s">
        <v>1156</v>
      </c>
      <c r="K72" s="78"/>
      <c r="L72" s="20"/>
      <c r="M72" s="11" t="str">
        <f t="shared" si="1"/>
        <v>F00071 - Network analysis Identify/cultivate/support influencers</v>
      </c>
      <c r="N72" s="3"/>
      <c r="O72" s="3"/>
      <c r="P72" s="3"/>
      <c r="Q72" s="3"/>
      <c r="R72" s="3"/>
      <c r="S72" s="3"/>
      <c r="T72" s="3"/>
      <c r="U72" s="3"/>
      <c r="V72" s="3"/>
      <c r="W72" s="3"/>
      <c r="X72" s="3"/>
      <c r="Y72" s="3"/>
      <c r="Z72" s="3"/>
    </row>
    <row r="73" ht="50.25" customHeight="1">
      <c r="A73" s="25" t="s">
        <v>1353</v>
      </c>
      <c r="B73" s="8" t="s">
        <v>1354</v>
      </c>
      <c r="C73" s="8" t="s">
        <v>1355</v>
      </c>
      <c r="D73" s="8"/>
      <c r="E73" s="8" t="s">
        <v>709</v>
      </c>
      <c r="F73" s="8"/>
      <c r="G73" s="8" t="s">
        <v>905</v>
      </c>
      <c r="H73" s="8" t="s">
        <v>649</v>
      </c>
      <c r="I73" s="20"/>
      <c r="J73" s="25" t="s">
        <v>1156</v>
      </c>
      <c r="K73" s="78"/>
      <c r="L73" s="20"/>
      <c r="M73" s="11" t="str">
        <f t="shared" si="1"/>
        <v>F00072 - network analysis to identify central users in the pro-Russia activist community.</v>
      </c>
      <c r="N73" s="3"/>
      <c r="O73" s="3"/>
      <c r="P73" s="3"/>
      <c r="Q73" s="3"/>
      <c r="R73" s="3"/>
      <c r="S73" s="3"/>
      <c r="T73" s="3"/>
      <c r="U73" s="3"/>
      <c r="V73" s="3"/>
      <c r="W73" s="3"/>
      <c r="X73" s="3"/>
      <c r="Y73" s="3"/>
      <c r="Z73" s="3"/>
    </row>
    <row r="74" ht="110.25" customHeight="1">
      <c r="A74" s="25" t="s">
        <v>1356</v>
      </c>
      <c r="B74" s="8" t="s">
        <v>1357</v>
      </c>
      <c r="C74" s="8" t="s">
        <v>1358</v>
      </c>
      <c r="D74" s="8"/>
      <c r="E74" s="2"/>
      <c r="F74" s="2"/>
      <c r="G74" s="8" t="s">
        <v>905</v>
      </c>
      <c r="H74" s="8" t="s">
        <v>649</v>
      </c>
      <c r="I74" s="20"/>
      <c r="J74" s="25" t="s">
        <v>1156</v>
      </c>
      <c r="K74" s="78"/>
      <c r="L74" s="20"/>
      <c r="M74" s="11" t="str">
        <f t="shared" si="1"/>
        <v>F00073 - collect intel/recon on black/covert content creators/manipulators</v>
      </c>
      <c r="N74" s="3"/>
      <c r="O74" s="3"/>
      <c r="P74" s="3"/>
      <c r="Q74" s="3"/>
      <c r="R74" s="3"/>
      <c r="S74" s="3"/>
      <c r="T74" s="3"/>
      <c r="U74" s="3"/>
      <c r="V74" s="3"/>
      <c r="W74" s="3"/>
      <c r="X74" s="3"/>
      <c r="Y74" s="3"/>
      <c r="Z74" s="3"/>
    </row>
    <row r="75" ht="146.25" customHeight="1">
      <c r="A75" s="25" t="s">
        <v>1359</v>
      </c>
      <c r="B75" s="8" t="s">
        <v>1360</v>
      </c>
      <c r="C75" s="8" t="s">
        <v>1361</v>
      </c>
      <c r="D75" s="8"/>
      <c r="E75" s="2"/>
      <c r="F75" s="2"/>
      <c r="G75" s="8" t="s">
        <v>905</v>
      </c>
      <c r="H75" s="8" t="s">
        <v>649</v>
      </c>
      <c r="I75" s="20"/>
      <c r="J75" s="25" t="s">
        <v>1156</v>
      </c>
      <c r="K75" s="78"/>
      <c r="L75" s="20"/>
      <c r="M75" s="11" t="str">
        <f t="shared" si="1"/>
        <v>F00074 - identify relevant fence-sitter communities</v>
      </c>
      <c r="N75" s="3"/>
      <c r="O75" s="3"/>
      <c r="P75" s="3"/>
      <c r="Q75" s="3"/>
      <c r="R75" s="3"/>
      <c r="S75" s="3"/>
      <c r="T75" s="3"/>
      <c r="U75" s="3"/>
      <c r="V75" s="3"/>
      <c r="W75" s="3"/>
      <c r="X75" s="3"/>
      <c r="Y75" s="3"/>
      <c r="Z75" s="3"/>
    </row>
    <row r="76" ht="134.25" customHeight="1">
      <c r="A76" s="25" t="s">
        <v>1362</v>
      </c>
      <c r="B76" s="8" t="s">
        <v>1363</v>
      </c>
      <c r="C76" s="8" t="s">
        <v>1364</v>
      </c>
      <c r="D76" s="8"/>
      <c r="E76" s="35"/>
      <c r="F76" s="37"/>
      <c r="G76" s="8" t="s">
        <v>905</v>
      </c>
      <c r="H76" s="8" t="s">
        <v>50</v>
      </c>
      <c r="I76" s="20"/>
      <c r="J76" s="25" t="s">
        <v>1156</v>
      </c>
      <c r="K76" s="78"/>
      <c r="L76" s="20"/>
      <c r="M76" s="11" t="str">
        <f t="shared" si="1"/>
        <v>F00075 - leverage open-source information</v>
      </c>
      <c r="N76" s="3"/>
      <c r="O76" s="3"/>
      <c r="P76" s="3"/>
      <c r="Q76" s="3"/>
      <c r="R76" s="3"/>
      <c r="S76" s="3"/>
      <c r="T76" s="3"/>
      <c r="U76" s="3"/>
      <c r="V76" s="3"/>
      <c r="W76" s="3"/>
      <c r="X76" s="3"/>
      <c r="Y76" s="3"/>
      <c r="Z76" s="3"/>
    </row>
    <row r="77" ht="98.25" customHeight="1">
      <c r="A77" s="25" t="s">
        <v>1365</v>
      </c>
      <c r="B77" s="8" t="s">
        <v>1366</v>
      </c>
      <c r="C77" s="8" t="s">
        <v>1367</v>
      </c>
      <c r="D77" s="8"/>
      <c r="E77" s="41"/>
      <c r="F77" s="43"/>
      <c r="G77" s="8" t="s">
        <v>905</v>
      </c>
      <c r="H77" s="8" t="s">
        <v>649</v>
      </c>
      <c r="I77" s="20"/>
      <c r="J77" s="25" t="s">
        <v>1156</v>
      </c>
      <c r="K77" s="78"/>
      <c r="L77" s="20"/>
      <c r="M77" s="11" t="str">
        <f t="shared" si="1"/>
        <v>F00076 - Monitor/collect audience engagement data connected to “useful idiots”</v>
      </c>
      <c r="N77" s="3"/>
      <c r="O77" s="3"/>
      <c r="P77" s="3"/>
      <c r="Q77" s="3"/>
      <c r="R77" s="3"/>
      <c r="S77" s="3"/>
      <c r="T77" s="3"/>
      <c r="U77" s="3"/>
      <c r="V77" s="3"/>
      <c r="W77" s="3"/>
      <c r="X77" s="3"/>
      <c r="Y77" s="3"/>
      <c r="Z77" s="3"/>
    </row>
    <row r="78" ht="38.25" customHeight="1">
      <c r="A78" s="25" t="s">
        <v>1368</v>
      </c>
      <c r="B78" s="11" t="s">
        <v>1369</v>
      </c>
      <c r="C78" s="11" t="s">
        <v>1370</v>
      </c>
      <c r="D78" s="11"/>
      <c r="E78" s="12"/>
      <c r="F78" s="12"/>
      <c r="G78" s="25" t="s">
        <v>438</v>
      </c>
      <c r="H78" s="12"/>
      <c r="I78" s="11" t="s">
        <v>549</v>
      </c>
      <c r="J78" s="11" t="s">
        <v>1156</v>
      </c>
      <c r="K78" s="79"/>
      <c r="L78" s="12"/>
      <c r="M78" s="11" t="str">
        <f t="shared" si="1"/>
        <v>F00077 - Model for bot account behavior</v>
      </c>
      <c r="N78" s="3"/>
      <c r="O78" s="3"/>
      <c r="P78" s="3"/>
      <c r="Q78" s="3"/>
      <c r="R78" s="3"/>
      <c r="S78" s="3"/>
      <c r="T78" s="3"/>
      <c r="U78" s="3"/>
      <c r="V78" s="3"/>
      <c r="W78" s="3"/>
      <c r="X78" s="3"/>
      <c r="Y78" s="3"/>
      <c r="Z78" s="3"/>
    </row>
    <row r="79" ht="38.25" customHeight="1">
      <c r="A79" s="25" t="s">
        <v>1371</v>
      </c>
      <c r="B79" s="11" t="s">
        <v>1175</v>
      </c>
      <c r="C79" s="11" t="s">
        <v>1372</v>
      </c>
      <c r="D79" s="11"/>
      <c r="E79" s="12"/>
      <c r="F79" s="12"/>
      <c r="G79" s="25" t="s">
        <v>438</v>
      </c>
      <c r="H79" s="12"/>
      <c r="I79" s="11" t="s">
        <v>549</v>
      </c>
      <c r="J79" s="11" t="s">
        <v>1156</v>
      </c>
      <c r="K79" s="20"/>
      <c r="L79" s="11" t="s">
        <v>1157</v>
      </c>
      <c r="M79" s="11" t="str">
        <f t="shared" si="1"/>
        <v>F00078 - Monitor account level activity in social networks</v>
      </c>
      <c r="N79" s="3"/>
      <c r="O79" s="3"/>
      <c r="P79" s="3"/>
      <c r="Q79" s="3"/>
      <c r="R79" s="3"/>
      <c r="S79" s="3"/>
      <c r="T79" s="3"/>
      <c r="U79" s="3"/>
      <c r="V79" s="3"/>
      <c r="W79" s="3"/>
      <c r="X79" s="3"/>
      <c r="Y79" s="3"/>
      <c r="Z79" s="3"/>
    </row>
    <row r="80" ht="74.25" customHeight="1">
      <c r="A80" s="25" t="s">
        <v>1373</v>
      </c>
      <c r="B80" s="11" t="s">
        <v>1374</v>
      </c>
      <c r="C80" s="12"/>
      <c r="D80" s="11"/>
      <c r="E80" s="8" t="s">
        <v>709</v>
      </c>
      <c r="F80" s="8"/>
      <c r="G80" s="25" t="s">
        <v>438</v>
      </c>
      <c r="H80" s="12"/>
      <c r="I80" s="11" t="s">
        <v>624</v>
      </c>
      <c r="J80" s="11" t="s">
        <v>1156</v>
      </c>
      <c r="K80" s="77"/>
      <c r="L80" s="11" t="s">
        <v>1375</v>
      </c>
      <c r="M80" s="11" t="str">
        <f t="shared" si="1"/>
        <v>F00079 - Network anomaly detection</v>
      </c>
      <c r="N80" s="3"/>
      <c r="O80" s="3"/>
      <c r="P80" s="3"/>
      <c r="Q80" s="3"/>
      <c r="R80" s="3"/>
      <c r="S80" s="3"/>
      <c r="T80" s="3"/>
      <c r="U80" s="3"/>
      <c r="V80" s="3"/>
      <c r="W80" s="3"/>
      <c r="X80" s="3"/>
      <c r="Y80" s="3"/>
      <c r="Z80" s="3"/>
    </row>
    <row r="81" ht="38.25" customHeight="1">
      <c r="A81" s="25" t="s">
        <v>1376</v>
      </c>
      <c r="B81" s="11" t="s">
        <v>1377</v>
      </c>
      <c r="C81" s="11" t="s">
        <v>1378</v>
      </c>
      <c r="D81" s="11"/>
      <c r="E81" s="11" t="s">
        <v>783</v>
      </c>
      <c r="F81" s="11"/>
      <c r="G81" s="25" t="s">
        <v>438</v>
      </c>
      <c r="H81" s="12"/>
      <c r="I81" s="11" t="s">
        <v>700</v>
      </c>
      <c r="J81" s="11" t="s">
        <v>1156</v>
      </c>
      <c r="K81" s="78"/>
      <c r="L81" s="11" t="s">
        <v>1379</v>
      </c>
      <c r="M81" s="11" t="str">
        <f t="shared" si="1"/>
        <v>F00080 - Hack the polls/ content yourself</v>
      </c>
      <c r="N81" s="3"/>
      <c r="O81" s="3"/>
      <c r="P81" s="3"/>
      <c r="Q81" s="3"/>
      <c r="R81" s="3"/>
      <c r="S81" s="3"/>
      <c r="T81" s="3"/>
      <c r="U81" s="3"/>
      <c r="V81" s="3"/>
      <c r="W81" s="3"/>
      <c r="X81" s="3"/>
      <c r="Y81" s="3"/>
      <c r="Z81" s="3"/>
    </row>
    <row r="82" ht="86.25" customHeight="1">
      <c r="A82" s="25" t="s">
        <v>1380</v>
      </c>
      <c r="B82" s="11" t="s">
        <v>1381</v>
      </c>
      <c r="C82" s="12"/>
      <c r="D82" s="11"/>
      <c r="E82" s="80"/>
      <c r="F82" s="80"/>
      <c r="G82" s="25" t="s">
        <v>438</v>
      </c>
      <c r="H82" s="80"/>
      <c r="I82" s="11" t="s">
        <v>767</v>
      </c>
      <c r="J82" s="11" t="s">
        <v>1156</v>
      </c>
      <c r="K82" s="78"/>
      <c r="L82" s="11" t="s">
        <v>1306</v>
      </c>
      <c r="M82" s="11" t="str">
        <f t="shared" si="1"/>
        <v>F00081 - Need way for end user to report operations</v>
      </c>
      <c r="N82" s="3"/>
      <c r="O82" s="3"/>
      <c r="P82" s="3"/>
      <c r="Q82" s="3"/>
      <c r="R82" s="3"/>
      <c r="S82" s="3"/>
      <c r="T82" s="3"/>
      <c r="U82" s="3"/>
      <c r="V82" s="3"/>
      <c r="W82" s="3"/>
      <c r="X82" s="3"/>
      <c r="Y82" s="3"/>
      <c r="Z82" s="3"/>
    </row>
    <row r="83" ht="38.25" customHeight="1">
      <c r="A83" s="25" t="s">
        <v>1382</v>
      </c>
      <c r="B83" s="11" t="s">
        <v>1383</v>
      </c>
      <c r="C83" s="12"/>
      <c r="D83" s="11"/>
      <c r="E83" s="11" t="s">
        <v>1384</v>
      </c>
      <c r="F83" s="11" t="s">
        <v>1385</v>
      </c>
      <c r="G83" s="25" t="s">
        <v>438</v>
      </c>
      <c r="H83" s="12"/>
      <c r="I83" s="11" t="s">
        <v>849</v>
      </c>
      <c r="J83" s="11" t="s">
        <v>496</v>
      </c>
      <c r="K83" s="78"/>
      <c r="L83" s="12"/>
      <c r="M83" s="11" t="str">
        <f t="shared" si="1"/>
        <v>F00082 - Control the US "slang" translation boards</v>
      </c>
      <c r="N83" s="3"/>
      <c r="O83" s="3"/>
      <c r="P83" s="3"/>
      <c r="Q83" s="3"/>
      <c r="R83" s="3"/>
      <c r="S83" s="3"/>
      <c r="T83" s="3"/>
      <c r="U83" s="3"/>
      <c r="V83" s="3"/>
      <c r="W83" s="3"/>
      <c r="X83" s="3"/>
      <c r="Y83" s="3"/>
      <c r="Z83" s="3"/>
    </row>
    <row r="84" ht="50.25" customHeight="1">
      <c r="A84" s="25" t="s">
        <v>1386</v>
      </c>
      <c r="B84" s="11" t="s">
        <v>1387</v>
      </c>
      <c r="C84" s="12"/>
      <c r="D84" s="11"/>
      <c r="E84" s="12"/>
      <c r="F84" s="12"/>
      <c r="G84" s="25" t="s">
        <v>438</v>
      </c>
      <c r="H84" s="12"/>
      <c r="I84" s="11" t="s">
        <v>849</v>
      </c>
      <c r="J84" s="11" t="s">
        <v>577</v>
      </c>
      <c r="K84" s="78"/>
      <c r="L84" s="11" t="s">
        <v>1388</v>
      </c>
      <c r="M84" s="11" t="str">
        <f t="shared" si="1"/>
        <v>F00083 - Build and own meme generator, then track and watermark contents</v>
      </c>
      <c r="N84" s="3"/>
      <c r="O84" s="3"/>
      <c r="P84" s="3"/>
      <c r="Q84" s="3"/>
      <c r="R84" s="3"/>
      <c r="S84" s="3"/>
      <c r="T84" s="3"/>
      <c r="U84" s="3"/>
      <c r="V84" s="3"/>
      <c r="W84" s="3"/>
      <c r="X84" s="3"/>
      <c r="Y84" s="3"/>
      <c r="Z84" s="3"/>
    </row>
    <row r="85" ht="26.25" customHeight="1">
      <c r="A85" s="25" t="s">
        <v>1389</v>
      </c>
      <c r="B85" s="11" t="s">
        <v>1390</v>
      </c>
      <c r="C85" s="12"/>
      <c r="D85" s="11"/>
      <c r="E85" s="12"/>
      <c r="F85" s="12"/>
      <c r="G85" s="8" t="s">
        <v>438</v>
      </c>
      <c r="H85" s="12"/>
      <c r="I85" s="11" t="s">
        <v>549</v>
      </c>
      <c r="J85" s="11" t="s">
        <v>1156</v>
      </c>
      <c r="K85" s="78"/>
      <c r="L85" s="12"/>
      <c r="M85" s="11" t="str">
        <f t="shared" si="1"/>
        <v>F00084 - Track individual bad actors</v>
      </c>
      <c r="N85" s="3"/>
      <c r="O85" s="3"/>
      <c r="P85" s="3"/>
      <c r="Q85" s="3"/>
      <c r="R85" s="3"/>
      <c r="S85" s="3"/>
      <c r="T85" s="3"/>
      <c r="U85" s="3"/>
      <c r="V85" s="3"/>
      <c r="W85" s="3"/>
      <c r="X85" s="3"/>
      <c r="Y85" s="3"/>
      <c r="Z85" s="3"/>
    </row>
    <row r="86" ht="290.25" customHeight="1">
      <c r="A86" s="25" t="s">
        <v>1391</v>
      </c>
      <c r="B86" s="8" t="s">
        <v>1392</v>
      </c>
      <c r="C86" s="8" t="s">
        <v>1393</v>
      </c>
      <c r="D86" s="8"/>
      <c r="E86" s="2"/>
      <c r="F86" s="2"/>
      <c r="G86" s="8" t="s">
        <v>905</v>
      </c>
      <c r="H86" s="25" t="s">
        <v>50</v>
      </c>
      <c r="I86" s="20"/>
      <c r="J86" s="20"/>
      <c r="K86" s="78"/>
      <c r="L86" s="20"/>
      <c r="M86" s="11" t="str">
        <f t="shared" si="1"/>
        <v>F00085 - detection of a weak signal through global noise</v>
      </c>
      <c r="N86" s="3"/>
      <c r="O86" s="3"/>
      <c r="P86" s="3"/>
      <c r="Q86" s="3"/>
      <c r="R86" s="3"/>
      <c r="S86" s="3"/>
      <c r="T86" s="3"/>
      <c r="U86" s="3"/>
      <c r="V86" s="3"/>
      <c r="W86" s="3"/>
      <c r="X86" s="3"/>
      <c r="Y86" s="3"/>
      <c r="Z86" s="3"/>
    </row>
    <row r="87" ht="62.25" customHeight="1">
      <c r="A87" s="25" t="s">
        <v>1394</v>
      </c>
      <c r="B87" s="8" t="s">
        <v>1395</v>
      </c>
      <c r="C87" s="8" t="s">
        <v>1396</v>
      </c>
      <c r="D87" s="8"/>
      <c r="E87" s="2"/>
      <c r="F87" s="2"/>
      <c r="G87" s="8" t="s">
        <v>905</v>
      </c>
      <c r="H87" s="25" t="s">
        <v>47</v>
      </c>
      <c r="I87" s="25" t="s">
        <v>1397</v>
      </c>
      <c r="J87" s="25" t="s">
        <v>1156</v>
      </c>
      <c r="K87" s="78"/>
      <c r="L87" s="20"/>
      <c r="M87" s="11" t="str">
        <f t="shared" si="1"/>
        <v>F00086 - Outpace Competitor Intelligence Capabilities</v>
      </c>
      <c r="N87" s="3"/>
      <c r="O87" s="3"/>
      <c r="P87" s="3"/>
      <c r="Q87" s="3"/>
      <c r="R87" s="3"/>
      <c r="S87" s="3"/>
      <c r="T87" s="3"/>
      <c r="U87" s="3"/>
      <c r="V87" s="3"/>
      <c r="W87" s="3"/>
      <c r="X87" s="3"/>
      <c r="Y87" s="3"/>
      <c r="Z87" s="3"/>
    </row>
    <row r="88" ht="110.25" customHeight="1">
      <c r="A88" s="25" t="s">
        <v>1398</v>
      </c>
      <c r="B88" s="8" t="s">
        <v>1399</v>
      </c>
      <c r="C88" s="8" t="s">
        <v>1400</v>
      </c>
      <c r="D88" s="8"/>
      <c r="E88" s="2"/>
      <c r="F88" s="2"/>
      <c r="G88" s="8" t="s">
        <v>905</v>
      </c>
      <c r="H88" s="25" t="s">
        <v>47</v>
      </c>
      <c r="I88" s="20"/>
      <c r="J88" s="25" t="s">
        <v>1156</v>
      </c>
      <c r="K88" s="78"/>
      <c r="L88" s="20"/>
      <c r="M88" s="11" t="str">
        <f t="shared" si="1"/>
        <v>F00087 - Improve Indications and Warning</v>
      </c>
      <c r="N88" s="3"/>
      <c r="O88" s="3"/>
      <c r="P88" s="3"/>
      <c r="Q88" s="3"/>
      <c r="R88" s="3"/>
      <c r="S88" s="3"/>
      <c r="T88" s="3"/>
      <c r="U88" s="3"/>
      <c r="V88" s="3"/>
      <c r="W88" s="3"/>
      <c r="X88" s="3"/>
      <c r="Y88" s="3"/>
      <c r="Z88" s="3"/>
    </row>
    <row r="89" ht="62.25" customHeight="1">
      <c r="A89" s="25" t="s">
        <v>1401</v>
      </c>
      <c r="B89" s="8" t="s">
        <v>1402</v>
      </c>
      <c r="C89" s="8" t="s">
        <v>1403</v>
      </c>
      <c r="D89" s="8"/>
      <c r="E89" s="2"/>
      <c r="F89" s="2"/>
      <c r="G89" s="8" t="s">
        <v>905</v>
      </c>
      <c r="H89" s="25" t="s">
        <v>50</v>
      </c>
      <c r="I89" s="20"/>
      <c r="J89" s="25" t="s">
        <v>1156</v>
      </c>
      <c r="K89" s="78"/>
      <c r="L89" s="20"/>
      <c r="M89" s="11" t="str">
        <f t="shared" si="1"/>
        <v>F00088 - Revitalize an “active measures working group,”</v>
      </c>
      <c r="N89" s="3"/>
      <c r="O89" s="3"/>
      <c r="P89" s="3"/>
      <c r="Q89" s="3"/>
      <c r="R89" s="3"/>
      <c r="S89" s="3"/>
      <c r="T89" s="3"/>
      <c r="U89" s="3"/>
      <c r="V89" s="3"/>
      <c r="W89" s="3"/>
      <c r="X89" s="3"/>
      <c r="Y89" s="3"/>
      <c r="Z89" s="3"/>
    </row>
    <row r="90" ht="74.25" customHeight="1">
      <c r="A90" s="25" t="s">
        <v>1404</v>
      </c>
      <c r="B90" s="8" t="s">
        <v>1405</v>
      </c>
      <c r="C90" s="8" t="s">
        <v>1406</v>
      </c>
      <c r="D90" s="8"/>
      <c r="E90" s="2"/>
      <c r="F90" s="2"/>
      <c r="G90" s="8" t="s">
        <v>905</v>
      </c>
      <c r="H90" s="8" t="s">
        <v>649</v>
      </c>
      <c r="I90" s="25" t="s">
        <v>576</v>
      </c>
      <c r="J90" s="25" t="s">
        <v>1156</v>
      </c>
      <c r="K90" s="78"/>
      <c r="L90" s="20"/>
      <c r="M90" s="11" t="str">
        <f t="shared" si="1"/>
        <v>F00089 - target/name/flag "grey zone" website content</v>
      </c>
      <c r="N90" s="3"/>
      <c r="O90" s="3"/>
      <c r="P90" s="3"/>
      <c r="Q90" s="3"/>
      <c r="R90" s="3"/>
      <c r="S90" s="3"/>
      <c r="T90" s="3"/>
      <c r="U90" s="3"/>
      <c r="V90" s="3"/>
      <c r="W90" s="3"/>
      <c r="X90" s="3"/>
      <c r="Y90" s="3"/>
      <c r="Z90" s="3"/>
    </row>
    <row r="91" ht="38.25" customHeight="1">
      <c r="A91" s="25" t="s">
        <v>1407</v>
      </c>
      <c r="B91" s="8" t="s">
        <v>1408</v>
      </c>
      <c r="C91" s="8" t="s">
        <v>1409</v>
      </c>
      <c r="D91" s="8"/>
      <c r="E91" s="2"/>
      <c r="F91" s="2"/>
      <c r="G91" s="8" t="s">
        <v>905</v>
      </c>
      <c r="H91" s="25" t="s">
        <v>47</v>
      </c>
      <c r="I91" s="25" t="s">
        <v>432</v>
      </c>
      <c r="J91" s="25" t="s">
        <v>1156</v>
      </c>
      <c r="K91" s="78"/>
      <c r="L91" s="20"/>
      <c r="M91" s="11" t="str">
        <f t="shared" si="1"/>
        <v>F00090 - Match Punitive Tools with Third-Party Inducements</v>
      </c>
      <c r="N91" s="3"/>
      <c r="O91" s="3"/>
      <c r="P91" s="3"/>
      <c r="Q91" s="3"/>
      <c r="R91" s="3"/>
      <c r="S91" s="3"/>
      <c r="T91" s="3"/>
      <c r="U91" s="3"/>
      <c r="V91" s="3"/>
      <c r="W91" s="3"/>
      <c r="X91" s="3"/>
      <c r="Y91" s="3"/>
      <c r="Z91" s="3"/>
    </row>
    <row r="92" ht="122.25" customHeight="1">
      <c r="A92" s="25" t="s">
        <v>1410</v>
      </c>
      <c r="B92" s="8" t="s">
        <v>1411</v>
      </c>
      <c r="C92" s="8" t="s">
        <v>1412</v>
      </c>
      <c r="D92" s="8"/>
      <c r="E92" s="8" t="s">
        <v>1413</v>
      </c>
      <c r="F92" s="8"/>
      <c r="G92" s="8" t="s">
        <v>905</v>
      </c>
      <c r="H92" s="8" t="s">
        <v>649</v>
      </c>
      <c r="I92" s="25" t="s">
        <v>432</v>
      </c>
      <c r="J92" s="25" t="s">
        <v>1156</v>
      </c>
      <c r="K92" s="78"/>
      <c r="L92" s="20"/>
      <c r="M92" s="11" t="str">
        <f t="shared" si="1"/>
        <v>F00091 - Partner to develop analytic methods &amp; tools</v>
      </c>
      <c r="N92" s="3"/>
      <c r="O92" s="3"/>
      <c r="P92" s="3"/>
      <c r="Q92" s="3"/>
      <c r="R92" s="3"/>
      <c r="S92" s="3"/>
      <c r="T92" s="3"/>
      <c r="U92" s="3"/>
      <c r="V92" s="3"/>
      <c r="W92" s="3"/>
      <c r="X92" s="3"/>
      <c r="Y92" s="3"/>
      <c r="Z92" s="3"/>
    </row>
    <row r="93" ht="38.25" customHeight="1">
      <c r="A93" s="25" t="s">
        <v>1414</v>
      </c>
      <c r="B93" s="8" t="s">
        <v>1415</v>
      </c>
      <c r="C93" s="8" t="s">
        <v>1416</v>
      </c>
      <c r="D93" s="8"/>
      <c r="E93" s="8" t="s">
        <v>783</v>
      </c>
      <c r="F93" s="8" t="s">
        <v>1417</v>
      </c>
      <c r="G93" s="8" t="s">
        <v>905</v>
      </c>
      <c r="H93" s="2"/>
      <c r="I93" s="25" t="s">
        <v>767</v>
      </c>
      <c r="J93" s="25" t="s">
        <v>1156</v>
      </c>
      <c r="K93" s="79"/>
      <c r="L93" s="20"/>
      <c r="M93" s="11" t="str">
        <f t="shared" si="1"/>
        <v>F00092 - daylight</v>
      </c>
      <c r="N93" s="3"/>
      <c r="O93" s="3"/>
      <c r="P93" s="3"/>
      <c r="Q93" s="3"/>
      <c r="R93" s="3"/>
      <c r="S93" s="3"/>
      <c r="T93" s="3"/>
      <c r="U93" s="3"/>
      <c r="V93" s="3"/>
      <c r="W93" s="3"/>
      <c r="X93" s="3"/>
      <c r="Y93" s="3"/>
      <c r="Z93" s="3"/>
    </row>
    <row r="94" ht="38.25" customHeight="1">
      <c r="A94" s="25" t="s">
        <v>1418</v>
      </c>
      <c r="B94" s="25" t="s">
        <v>1419</v>
      </c>
      <c r="C94" s="25" t="s">
        <v>1420</v>
      </c>
      <c r="D94" s="25" t="s">
        <v>435</v>
      </c>
      <c r="E94" s="20"/>
      <c r="F94" s="20"/>
      <c r="G94" s="25" t="s">
        <v>438</v>
      </c>
      <c r="H94" s="4"/>
      <c r="I94" s="57" t="s">
        <v>549</v>
      </c>
      <c r="J94" s="25" t="s">
        <v>1156</v>
      </c>
      <c r="K94" s="20"/>
      <c r="L94" s="81" t="s">
        <v>1335</v>
      </c>
      <c r="M94" s="25" t="str">
        <f t="shared" si="1"/>
        <v>F00093 - S4d detection and re-allocation approaches</v>
      </c>
      <c r="N94" s="3"/>
      <c r="O94" s="3"/>
      <c r="P94" s="3"/>
      <c r="Q94" s="3"/>
      <c r="R94" s="3"/>
      <c r="S94" s="3"/>
      <c r="T94" s="3"/>
      <c r="U94" s="3"/>
      <c r="V94" s="3"/>
      <c r="W94" s="3"/>
      <c r="X94" s="3"/>
      <c r="Y94" s="3"/>
      <c r="Z94" s="3"/>
    </row>
    <row r="95" ht="58.5" customHeight="1">
      <c r="A95" s="25" t="s">
        <v>1421</v>
      </c>
      <c r="B95" s="61" t="s">
        <v>1422</v>
      </c>
      <c r="C95" s="20"/>
      <c r="D95" s="25" t="s">
        <v>502</v>
      </c>
      <c r="E95" s="25" t="s">
        <v>1384</v>
      </c>
      <c r="F95" s="25"/>
      <c r="G95" s="25" t="s">
        <v>490</v>
      </c>
      <c r="H95" s="20"/>
      <c r="I95" s="59" t="s">
        <v>700</v>
      </c>
      <c r="J95" s="25" t="s">
        <v>1156</v>
      </c>
      <c r="K95" s="20"/>
      <c r="L95" s="58" t="s">
        <v>1423</v>
      </c>
      <c r="M95" s="25" t="str">
        <f t="shared" si="1"/>
        <v>F00094 - Registries alert when large batches of newsy URLs get registered together</v>
      </c>
      <c r="N95" s="3"/>
      <c r="O95" s="3"/>
      <c r="P95" s="3"/>
      <c r="Q95" s="3"/>
      <c r="R95" s="3"/>
      <c r="S95" s="3"/>
      <c r="T95" s="3"/>
      <c r="U95" s="3"/>
      <c r="V95" s="3"/>
      <c r="W95" s="3"/>
      <c r="X95" s="3"/>
      <c r="Y95" s="3"/>
      <c r="Z95" s="3"/>
    </row>
    <row r="96" ht="12.75" customHeight="1">
      <c r="A96" s="3" t="s">
        <v>1424</v>
      </c>
      <c r="B96" s="3" t="s">
        <v>1425</v>
      </c>
      <c r="C96" s="3" t="s">
        <v>1426</v>
      </c>
      <c r="D96" s="3"/>
      <c r="E96" s="3"/>
      <c r="F96" s="3"/>
      <c r="G96" s="3" t="s">
        <v>1427</v>
      </c>
      <c r="H96" s="3"/>
      <c r="I96" s="3" t="s">
        <v>767</v>
      </c>
      <c r="J96" s="3" t="s">
        <v>1156</v>
      </c>
      <c r="K96" s="3"/>
      <c r="L96" s="3"/>
      <c r="M96" s="3" t="str">
        <f t="shared" si="1"/>
        <v>F00095 - Fact checking</v>
      </c>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M$96"/>
  <printOptions/>
  <pageMargins bottom="1.0" footer="0.0" header="0.0" left="1.0" right="1.0" top="1.0"/>
  <pageSetup orientation="portrait"/>
  <headerFooter>
    <oddFooter>&amp;C&amp;P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7.0"/>
    <col customWidth="1" min="4" max="4" width="56.86"/>
    <col customWidth="1" min="5" max="26" width="10.71"/>
  </cols>
  <sheetData>
    <row r="1" ht="12.75" customHeight="1">
      <c r="A1" s="76" t="s">
        <v>101</v>
      </c>
      <c r="B1" s="76" t="s">
        <v>1428</v>
      </c>
      <c r="C1" s="76" t="s">
        <v>102</v>
      </c>
      <c r="D1" s="3" t="s">
        <v>105</v>
      </c>
    </row>
    <row r="2" ht="12.75" customHeight="1">
      <c r="A2" s="25" t="s">
        <v>1429</v>
      </c>
      <c r="B2" s="25" t="s">
        <v>464</v>
      </c>
      <c r="C2" s="25" t="s">
        <v>1430</v>
      </c>
    </row>
    <row r="3" ht="12.75" customHeight="1">
      <c r="A3" s="25" t="s">
        <v>1431</v>
      </c>
      <c r="B3" s="25" t="s">
        <v>464</v>
      </c>
      <c r="C3" s="25" t="s">
        <v>1432</v>
      </c>
    </row>
    <row r="4" ht="12.75" customHeight="1">
      <c r="A4" s="25" t="s">
        <v>1433</v>
      </c>
      <c r="B4" s="25" t="s">
        <v>469</v>
      </c>
      <c r="C4" s="25" t="s">
        <v>1434</v>
      </c>
    </row>
    <row r="5" ht="12.75" customHeight="1">
      <c r="A5" s="25" t="s">
        <v>1435</v>
      </c>
      <c r="B5" s="25" t="s">
        <v>469</v>
      </c>
      <c r="C5" s="25" t="s">
        <v>1436</v>
      </c>
    </row>
    <row r="6" ht="12.75" customHeight="1">
      <c r="A6" s="25" t="s">
        <v>1437</v>
      </c>
      <c r="B6" s="25" t="s">
        <v>469</v>
      </c>
      <c r="C6" s="25" t="s">
        <v>1438</v>
      </c>
    </row>
    <row r="7" ht="12.75" customHeight="1">
      <c r="A7" s="25" t="s">
        <v>1439</v>
      </c>
      <c r="B7" s="25" t="s">
        <v>492</v>
      </c>
      <c r="C7" s="20" t="s">
        <v>1440</v>
      </c>
    </row>
    <row r="8" ht="12.75" customHeight="1">
      <c r="A8" s="25" t="s">
        <v>1441</v>
      </c>
      <c r="B8" s="25" t="s">
        <v>499</v>
      </c>
      <c r="C8" s="25" t="s">
        <v>1442</v>
      </c>
    </row>
    <row r="9" ht="12.75" customHeight="1">
      <c r="A9" s="25" t="s">
        <v>1443</v>
      </c>
      <c r="B9" s="25" t="s">
        <v>499</v>
      </c>
      <c r="C9" s="25" t="s">
        <v>1444</v>
      </c>
    </row>
    <row r="10" ht="12.75" customHeight="1">
      <c r="A10" s="25" t="s">
        <v>1445</v>
      </c>
      <c r="B10" s="25" t="s">
        <v>499</v>
      </c>
      <c r="C10" s="25" t="s">
        <v>1446</v>
      </c>
    </row>
    <row r="11" ht="12.75" customHeight="1">
      <c r="A11" s="25" t="s">
        <v>1447</v>
      </c>
      <c r="B11" s="25" t="s">
        <v>499</v>
      </c>
      <c r="C11" s="25" t="s">
        <v>1448</v>
      </c>
    </row>
    <row r="12" ht="12.75" customHeight="1">
      <c r="A12" s="25" t="s">
        <v>1449</v>
      </c>
      <c r="B12" s="25" t="s">
        <v>518</v>
      </c>
      <c r="C12" s="25" t="s">
        <v>1450</v>
      </c>
    </row>
    <row r="13" ht="12.75" customHeight="1">
      <c r="A13" s="25" t="s">
        <v>1451</v>
      </c>
      <c r="B13" s="25" t="s">
        <v>518</v>
      </c>
      <c r="C13" s="25" t="s">
        <v>1452</v>
      </c>
    </row>
    <row r="14" ht="12.75" customHeight="1">
      <c r="A14" s="25" t="s">
        <v>1453</v>
      </c>
      <c r="B14" s="25" t="s">
        <v>518</v>
      </c>
      <c r="C14" s="25" t="s">
        <v>1454</v>
      </c>
    </row>
    <row r="15" ht="12.75" customHeight="1">
      <c r="A15" s="25" t="s">
        <v>1455</v>
      </c>
      <c r="B15" s="25" t="s">
        <v>518</v>
      </c>
      <c r="C15" s="25" t="s">
        <v>1456</v>
      </c>
    </row>
    <row r="16" ht="12.75" customHeight="1">
      <c r="A16" s="25" t="s">
        <v>1457</v>
      </c>
      <c r="B16" s="25" t="s">
        <v>528</v>
      </c>
      <c r="C16" s="25" t="s">
        <v>1458</v>
      </c>
    </row>
    <row r="17" ht="12.75" customHeight="1">
      <c r="A17" s="25" t="s">
        <v>1459</v>
      </c>
      <c r="B17" s="25" t="s">
        <v>528</v>
      </c>
      <c r="C17" s="25" t="s">
        <v>1460</v>
      </c>
    </row>
    <row r="18" ht="12.75" customHeight="1">
      <c r="A18" s="25" t="s">
        <v>1461</v>
      </c>
      <c r="B18" s="25" t="s">
        <v>528</v>
      </c>
      <c r="C18" s="25" t="s">
        <v>1462</v>
      </c>
    </row>
    <row r="19" ht="12.75" customHeight="1">
      <c r="A19" s="25" t="s">
        <v>1463</v>
      </c>
      <c r="B19" s="25" t="s">
        <v>536</v>
      </c>
      <c r="C19" s="25" t="s">
        <v>1464</v>
      </c>
    </row>
    <row r="20" ht="12.75" customHeight="1">
      <c r="A20" s="25" t="s">
        <v>1465</v>
      </c>
      <c r="B20" s="25" t="s">
        <v>536</v>
      </c>
      <c r="C20" s="25" t="s">
        <v>1466</v>
      </c>
    </row>
    <row r="21" ht="12.75" customHeight="1">
      <c r="A21" s="25" t="s">
        <v>1467</v>
      </c>
      <c r="B21" s="25" t="s">
        <v>542</v>
      </c>
      <c r="C21" s="25" t="s">
        <v>1468</v>
      </c>
    </row>
    <row r="22" ht="12.75" customHeight="1">
      <c r="A22" s="25" t="s">
        <v>1469</v>
      </c>
      <c r="B22" s="25" t="s">
        <v>542</v>
      </c>
      <c r="C22" s="25" t="s">
        <v>1470</v>
      </c>
    </row>
    <row r="23" ht="12.75" customHeight="1">
      <c r="A23" s="25" t="s">
        <v>1471</v>
      </c>
      <c r="B23" s="25" t="s">
        <v>551</v>
      </c>
      <c r="C23" s="25" t="s">
        <v>1472</v>
      </c>
    </row>
    <row r="24" ht="12.75" customHeight="1">
      <c r="A24" s="25" t="s">
        <v>1473</v>
      </c>
      <c r="B24" s="25" t="s">
        <v>551</v>
      </c>
      <c r="C24" s="25" t="s">
        <v>1474</v>
      </c>
    </row>
    <row r="25" ht="12.75" customHeight="1">
      <c r="A25" s="25" t="s">
        <v>1475</v>
      </c>
      <c r="B25" s="25" t="s">
        <v>551</v>
      </c>
      <c r="C25" s="25" t="s">
        <v>1476</v>
      </c>
    </row>
    <row r="26" ht="12.75" customHeight="1">
      <c r="A26" s="25" t="s">
        <v>1477</v>
      </c>
      <c r="B26" s="25" t="s">
        <v>556</v>
      </c>
      <c r="C26" s="25" t="s">
        <v>1478</v>
      </c>
    </row>
    <row r="27" ht="12.75" customHeight="1">
      <c r="A27" s="25" t="s">
        <v>1479</v>
      </c>
      <c r="B27" s="25" t="s">
        <v>556</v>
      </c>
      <c r="C27" s="25" t="s">
        <v>1480</v>
      </c>
    </row>
    <row r="28" ht="12.75" customHeight="1">
      <c r="A28" s="25" t="s">
        <v>1481</v>
      </c>
      <c r="B28" s="25" t="s">
        <v>556</v>
      </c>
      <c r="C28" s="25" t="s">
        <v>1482</v>
      </c>
    </row>
    <row r="29" ht="12.75" customHeight="1">
      <c r="A29" s="25" t="s">
        <v>1483</v>
      </c>
      <c r="B29" s="25" t="s">
        <v>564</v>
      </c>
      <c r="C29" s="25" t="s">
        <v>1484</v>
      </c>
    </row>
    <row r="30" ht="12.75" customHeight="1">
      <c r="A30" s="25" t="s">
        <v>1485</v>
      </c>
      <c r="B30" s="25" t="s">
        <v>564</v>
      </c>
      <c r="C30" s="25" t="s">
        <v>1486</v>
      </c>
    </row>
    <row r="31" ht="12.75" customHeight="1">
      <c r="A31" s="25" t="s">
        <v>1487</v>
      </c>
      <c r="B31" s="25" t="s">
        <v>580</v>
      </c>
      <c r="C31" s="25" t="s">
        <v>1488</v>
      </c>
    </row>
    <row r="32" ht="12.75" customHeight="1">
      <c r="A32" s="25" t="s">
        <v>1489</v>
      </c>
      <c r="B32" s="25" t="s">
        <v>595</v>
      </c>
      <c r="C32" s="25" t="s">
        <v>1490</v>
      </c>
    </row>
    <row r="33" ht="12.75" customHeight="1">
      <c r="A33" s="25" t="s">
        <v>1491</v>
      </c>
      <c r="B33" s="25" t="s">
        <v>595</v>
      </c>
      <c r="C33" s="25" t="s">
        <v>1492</v>
      </c>
    </row>
    <row r="34" ht="12.75" customHeight="1">
      <c r="A34" s="25" t="s">
        <v>1493</v>
      </c>
      <c r="B34" s="25" t="s">
        <v>595</v>
      </c>
      <c r="C34" s="25" t="s">
        <v>1494</v>
      </c>
    </row>
    <row r="35" ht="12.75" customHeight="1">
      <c r="A35" s="25" t="s">
        <v>1495</v>
      </c>
      <c r="B35" s="25" t="s">
        <v>595</v>
      </c>
      <c r="C35" s="25" t="s">
        <v>1496</v>
      </c>
    </row>
    <row r="36" ht="12.75" customHeight="1">
      <c r="A36" s="25" t="s">
        <v>1497</v>
      </c>
      <c r="B36" s="25" t="s">
        <v>595</v>
      </c>
      <c r="C36" s="25" t="s">
        <v>1498</v>
      </c>
    </row>
    <row r="37" ht="12.75" customHeight="1">
      <c r="A37" s="25" t="s">
        <v>1499</v>
      </c>
      <c r="B37" s="25" t="s">
        <v>651</v>
      </c>
      <c r="C37" s="25" t="s">
        <v>1500</v>
      </c>
    </row>
    <row r="38" ht="12.75" customHeight="1">
      <c r="A38" s="25" t="s">
        <v>1501</v>
      </c>
      <c r="B38" s="25" t="s">
        <v>651</v>
      </c>
      <c r="C38" s="25" t="s">
        <v>1502</v>
      </c>
    </row>
    <row r="39" ht="12.75" customHeight="1">
      <c r="A39" s="25" t="s">
        <v>1503</v>
      </c>
      <c r="B39" s="25" t="s">
        <v>651</v>
      </c>
      <c r="C39" s="25" t="s">
        <v>1504</v>
      </c>
    </row>
    <row r="40" ht="12.75" customHeight="1">
      <c r="A40" s="25" t="s">
        <v>1505</v>
      </c>
      <c r="B40" s="25" t="s">
        <v>651</v>
      </c>
      <c r="C40" s="25" t="s">
        <v>1506</v>
      </c>
    </row>
    <row r="41" ht="12.75" customHeight="1">
      <c r="A41" s="25" t="s">
        <v>1507</v>
      </c>
      <c r="B41" s="25" t="s">
        <v>651</v>
      </c>
      <c r="C41" s="25" t="s">
        <v>1508</v>
      </c>
    </row>
    <row r="42" ht="12.75" customHeight="1">
      <c r="A42" s="25" t="s">
        <v>1509</v>
      </c>
      <c r="B42" s="25" t="s">
        <v>728</v>
      </c>
      <c r="C42" s="25" t="s">
        <v>1510</v>
      </c>
    </row>
    <row r="43" ht="12.75" customHeight="1">
      <c r="A43" s="25" t="s">
        <v>1511</v>
      </c>
      <c r="B43" s="25" t="s">
        <v>860</v>
      </c>
      <c r="C43" s="25" t="s">
        <v>1512</v>
      </c>
    </row>
    <row r="44" ht="12.75" customHeight="1">
      <c r="A44" s="25" t="s">
        <v>1513</v>
      </c>
      <c r="B44" s="25" t="s">
        <v>860</v>
      </c>
      <c r="C44" s="25" t="s">
        <v>1514</v>
      </c>
    </row>
    <row r="45" ht="12.75" customHeight="1">
      <c r="A45" s="25" t="s">
        <v>1515</v>
      </c>
      <c r="B45" s="25" t="s">
        <v>871</v>
      </c>
      <c r="C45" s="25" t="s">
        <v>1516</v>
      </c>
    </row>
    <row r="46" ht="12.75" customHeight="1">
      <c r="A46" s="25" t="s">
        <v>1517</v>
      </c>
      <c r="B46" s="25" t="s">
        <v>871</v>
      </c>
      <c r="C46" s="25" t="s">
        <v>1518</v>
      </c>
    </row>
    <row r="47" ht="12.75" customHeight="1">
      <c r="A47" s="25" t="s">
        <v>1519</v>
      </c>
      <c r="B47" s="25" t="s">
        <v>893</v>
      </c>
      <c r="C47" s="25" t="s">
        <v>1520</v>
      </c>
    </row>
    <row r="48" ht="12.75" customHeight="1">
      <c r="A48" s="25" t="s">
        <v>1521</v>
      </c>
      <c r="B48" s="25" t="s">
        <v>893</v>
      </c>
      <c r="C48" s="25" t="s">
        <v>1522</v>
      </c>
    </row>
    <row r="49" ht="12.75" customHeight="1">
      <c r="A49" s="25" t="s">
        <v>1523</v>
      </c>
      <c r="B49" s="25" t="s">
        <v>897</v>
      </c>
      <c r="C49" s="25" t="s">
        <v>1524</v>
      </c>
    </row>
    <row r="50" ht="12.75" customHeight="1">
      <c r="A50" s="25" t="s">
        <v>1525</v>
      </c>
      <c r="B50" s="25" t="s">
        <v>897</v>
      </c>
      <c r="C50" s="25" t="s">
        <v>1526</v>
      </c>
    </row>
    <row r="51" ht="12.75" customHeight="1">
      <c r="A51" s="25" t="s">
        <v>1527</v>
      </c>
      <c r="B51" s="25" t="s">
        <v>897</v>
      </c>
      <c r="C51" s="25" t="s">
        <v>1528</v>
      </c>
    </row>
    <row r="52" ht="12.75" customHeight="1">
      <c r="A52" s="25" t="s">
        <v>1529</v>
      </c>
      <c r="B52" s="25" t="s">
        <v>897</v>
      </c>
      <c r="C52" s="25" t="s">
        <v>1530</v>
      </c>
    </row>
    <row r="53" ht="12.75" customHeight="1">
      <c r="A53" s="25" t="s">
        <v>1531</v>
      </c>
      <c r="B53" s="25" t="s">
        <v>897</v>
      </c>
      <c r="C53" s="25" t="s">
        <v>1532</v>
      </c>
    </row>
    <row r="54" ht="12.75" customHeight="1">
      <c r="A54" s="25" t="s">
        <v>1533</v>
      </c>
      <c r="B54" s="25" t="s">
        <v>897</v>
      </c>
      <c r="C54" s="25" t="s">
        <v>1534</v>
      </c>
    </row>
    <row r="55" ht="12.75" customHeight="1">
      <c r="A55" s="25" t="s">
        <v>1535</v>
      </c>
      <c r="B55" s="25" t="s">
        <v>897</v>
      </c>
      <c r="C55" s="25" t="s">
        <v>1536</v>
      </c>
    </row>
    <row r="56" ht="12.75" customHeight="1">
      <c r="A56" s="25" t="s">
        <v>1537</v>
      </c>
      <c r="B56" s="25" t="s">
        <v>897</v>
      </c>
      <c r="C56" s="25" t="s">
        <v>1538</v>
      </c>
    </row>
    <row r="57" ht="12.75" customHeight="1">
      <c r="A57" s="25" t="s">
        <v>1539</v>
      </c>
      <c r="B57" s="25" t="s">
        <v>956</v>
      </c>
      <c r="C57" s="25" t="s">
        <v>1540</v>
      </c>
    </row>
    <row r="58" ht="12.75" customHeight="1">
      <c r="A58" s="25" t="s">
        <v>1541</v>
      </c>
      <c r="B58" s="25" t="s">
        <v>979</v>
      </c>
      <c r="C58" s="25" t="s">
        <v>1542</v>
      </c>
    </row>
    <row r="59" ht="12.75" customHeight="1">
      <c r="A59" s="25" t="s">
        <v>1543</v>
      </c>
      <c r="B59" s="25" t="s">
        <v>999</v>
      </c>
      <c r="C59" s="3" t="s">
        <v>1544</v>
      </c>
    </row>
    <row r="60" ht="12.75" customHeight="1">
      <c r="A60" s="25" t="s">
        <v>1545</v>
      </c>
      <c r="B60" s="25" t="s">
        <v>999</v>
      </c>
      <c r="C60" s="3" t="s">
        <v>1546</v>
      </c>
      <c r="D60" s="3" t="s">
        <v>1547</v>
      </c>
    </row>
    <row r="61" ht="12.75" customHeight="1">
      <c r="A61" s="25" t="s">
        <v>1548</v>
      </c>
      <c r="B61" s="25" t="s">
        <v>999</v>
      </c>
      <c r="C61" s="3" t="s">
        <v>1549</v>
      </c>
    </row>
    <row r="62" ht="12.75" customHeight="1">
      <c r="A62" s="25" t="s">
        <v>1550</v>
      </c>
      <c r="B62" s="25" t="s">
        <v>999</v>
      </c>
      <c r="C62" s="3" t="s">
        <v>1551</v>
      </c>
    </row>
    <row r="63" ht="12.75" customHeight="1">
      <c r="A63" s="25" t="s">
        <v>1552</v>
      </c>
      <c r="B63" s="25" t="s">
        <v>999</v>
      </c>
      <c r="C63" s="3" t="s">
        <v>1553</v>
      </c>
    </row>
    <row r="64" ht="12.75" customHeight="1">
      <c r="A64" s="25" t="s">
        <v>1554</v>
      </c>
      <c r="B64" s="25" t="s">
        <v>999</v>
      </c>
      <c r="C64" s="3" t="s">
        <v>1555</v>
      </c>
    </row>
    <row r="65" ht="12.75" customHeight="1">
      <c r="A65" s="25" t="s">
        <v>1556</v>
      </c>
      <c r="B65" s="25" t="s">
        <v>999</v>
      </c>
      <c r="C65" s="3" t="s">
        <v>1557</v>
      </c>
    </row>
    <row r="66" ht="12.75" customHeight="1">
      <c r="A66" s="25" t="s">
        <v>1558</v>
      </c>
      <c r="B66" s="25" t="s">
        <v>999</v>
      </c>
      <c r="C66" s="3" t="s">
        <v>1559</v>
      </c>
    </row>
    <row r="67" ht="12.75" customHeight="1">
      <c r="A67" s="25" t="s">
        <v>1560</v>
      </c>
      <c r="B67" s="25" t="s">
        <v>999</v>
      </c>
      <c r="C67" s="3" t="s">
        <v>1561</v>
      </c>
    </row>
    <row r="68" ht="12.75" customHeight="1">
      <c r="A68" s="25" t="s">
        <v>1562</v>
      </c>
      <c r="B68" s="25" t="s">
        <v>1038</v>
      </c>
      <c r="C68" s="25" t="s">
        <v>1563</v>
      </c>
    </row>
    <row r="69" ht="12.75" customHeight="1">
      <c r="A69" s="25" t="s">
        <v>1564</v>
      </c>
      <c r="B69" s="25" t="s">
        <v>1158</v>
      </c>
      <c r="C69" s="11" t="s">
        <v>1565</v>
      </c>
    </row>
    <row r="70" ht="12.75" customHeight="1">
      <c r="A70" s="25" t="s">
        <v>1566</v>
      </c>
      <c r="B70" s="25" t="s">
        <v>1162</v>
      </c>
      <c r="C70" s="11" t="s">
        <v>1567</v>
      </c>
      <c r="D70" s="11" t="s">
        <v>1568</v>
      </c>
    </row>
    <row r="71" ht="12.75" customHeight="1">
      <c r="A71" s="25" t="s">
        <v>1569</v>
      </c>
      <c r="B71" s="25" t="s">
        <v>1162</v>
      </c>
      <c r="C71" s="11" t="s">
        <v>1570</v>
      </c>
    </row>
    <row r="72" ht="12.75" customHeight="1">
      <c r="A72" s="25" t="s">
        <v>1571</v>
      </c>
      <c r="B72" s="25" t="s">
        <v>1165</v>
      </c>
      <c r="C72" s="11" t="s">
        <v>1572</v>
      </c>
    </row>
    <row r="73" ht="12.75" customHeight="1">
      <c r="A73" s="25" t="s">
        <v>1573</v>
      </c>
      <c r="B73" s="25" t="s">
        <v>1168</v>
      </c>
      <c r="C73" s="11" t="s">
        <v>1574</v>
      </c>
    </row>
    <row r="74" ht="12.75" customHeight="1">
      <c r="A74" s="25" t="s">
        <v>1575</v>
      </c>
      <c r="B74" s="25" t="s">
        <v>1171</v>
      </c>
      <c r="C74" s="3" t="s">
        <v>1576</v>
      </c>
      <c r="D74" s="11" t="s">
        <v>1577</v>
      </c>
    </row>
    <row r="75" ht="12.75" customHeight="1">
      <c r="A75" s="25" t="s">
        <v>1578</v>
      </c>
      <c r="B75" s="25" t="s">
        <v>1188</v>
      </c>
      <c r="C75" s="11" t="s">
        <v>1579</v>
      </c>
    </row>
    <row r="76" ht="12.75" customHeight="1">
      <c r="A76" s="25" t="s">
        <v>1580</v>
      </c>
      <c r="B76" s="25" t="s">
        <v>1190</v>
      </c>
      <c r="C76" s="11" t="s">
        <v>1581</v>
      </c>
    </row>
    <row r="77" ht="12.75" customHeight="1">
      <c r="A77" s="25" t="s">
        <v>1582</v>
      </c>
      <c r="B77" s="25" t="s">
        <v>1201</v>
      </c>
      <c r="C77" s="11" t="s">
        <v>1583</v>
      </c>
    </row>
    <row r="78" ht="12.75" customHeight="1">
      <c r="A78" s="25" t="s">
        <v>1584</v>
      </c>
      <c r="B78" s="25" t="s">
        <v>1204</v>
      </c>
      <c r="C78" s="11" t="s">
        <v>1585</v>
      </c>
    </row>
    <row r="79" ht="12.75" customHeight="1">
      <c r="A79" s="25" t="s">
        <v>1586</v>
      </c>
      <c r="B79" s="25" t="s">
        <v>1204</v>
      </c>
      <c r="C79" s="11" t="s">
        <v>1587</v>
      </c>
    </row>
    <row r="80" ht="12.75" customHeight="1">
      <c r="A80" s="25" t="s">
        <v>1588</v>
      </c>
      <c r="B80" s="25" t="s">
        <v>1204</v>
      </c>
      <c r="C80" s="11" t="s">
        <v>1589</v>
      </c>
      <c r="D80" s="3" t="s">
        <v>1590</v>
      </c>
    </row>
    <row r="81" ht="12.75" customHeight="1">
      <c r="A81" s="25" t="s">
        <v>1591</v>
      </c>
      <c r="B81" s="25" t="s">
        <v>1204</v>
      </c>
      <c r="C81" s="11" t="s">
        <v>1206</v>
      </c>
    </row>
    <row r="82" ht="12.75" customHeight="1">
      <c r="A82" s="25" t="s">
        <v>1592</v>
      </c>
      <c r="B82" s="25" t="s">
        <v>1368</v>
      </c>
      <c r="C82" s="11" t="s">
        <v>1593</v>
      </c>
    </row>
    <row r="83" ht="12.75" customHeight="1">
      <c r="A83" s="25" t="s">
        <v>1594</v>
      </c>
      <c r="B83" s="25" t="s">
        <v>1368</v>
      </c>
      <c r="C83" s="11" t="s">
        <v>1595</v>
      </c>
    </row>
    <row r="84" ht="12.75" customHeight="1">
      <c r="A84" s="25" t="s">
        <v>1596</v>
      </c>
      <c r="B84" s="25" t="s">
        <v>1414</v>
      </c>
      <c r="C84" s="8" t="s">
        <v>1597</v>
      </c>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6" width="16.29"/>
  </cols>
  <sheetData>
    <row r="1" ht="13.5" customHeight="1">
      <c r="A1" s="82" t="s">
        <v>101</v>
      </c>
      <c r="B1" s="82" t="s">
        <v>102</v>
      </c>
      <c r="C1" s="5" t="s">
        <v>105</v>
      </c>
      <c r="D1" s="82" t="s">
        <v>107</v>
      </c>
      <c r="E1" s="3"/>
      <c r="F1" s="3"/>
      <c r="G1" s="3"/>
      <c r="H1" s="3"/>
      <c r="I1" s="3"/>
      <c r="J1" s="3"/>
      <c r="K1" s="3"/>
      <c r="L1" s="3"/>
      <c r="M1" s="3"/>
      <c r="N1" s="3"/>
      <c r="O1" s="3"/>
      <c r="P1" s="3"/>
      <c r="Q1" s="3"/>
      <c r="R1" s="3"/>
      <c r="S1" s="3"/>
      <c r="T1" s="3"/>
      <c r="U1" s="3"/>
      <c r="V1" s="3"/>
      <c r="W1" s="3"/>
      <c r="X1" s="3"/>
      <c r="Y1" s="3"/>
      <c r="Z1" s="3"/>
    </row>
    <row r="2" ht="46.5" customHeight="1">
      <c r="A2" s="25" t="s">
        <v>1156</v>
      </c>
      <c r="B2" s="25" t="s">
        <v>1598</v>
      </c>
      <c r="C2" s="61" t="s">
        <v>1599</v>
      </c>
      <c r="D2" s="25" t="str">
        <f t="shared" ref="D2:D8" si="1">A2&amp;" - "&amp;B2</f>
        <v>D01 - Detect</v>
      </c>
      <c r="E2" s="3"/>
      <c r="F2" s="3"/>
      <c r="G2" s="3"/>
      <c r="H2" s="3"/>
      <c r="I2" s="3"/>
      <c r="J2" s="3"/>
      <c r="K2" s="3"/>
      <c r="L2" s="3"/>
      <c r="M2" s="3"/>
      <c r="N2" s="3"/>
      <c r="O2" s="3"/>
      <c r="P2" s="3"/>
      <c r="Q2" s="3"/>
      <c r="R2" s="3"/>
      <c r="S2" s="3"/>
      <c r="T2" s="3"/>
      <c r="U2" s="3"/>
      <c r="V2" s="3"/>
      <c r="W2" s="3"/>
      <c r="X2" s="3"/>
      <c r="Y2" s="3"/>
      <c r="Z2" s="3"/>
    </row>
    <row r="3" ht="24.75" customHeight="1">
      <c r="A3" s="25" t="s">
        <v>434</v>
      </c>
      <c r="B3" s="25" t="s">
        <v>1600</v>
      </c>
      <c r="C3" s="61" t="s">
        <v>1601</v>
      </c>
      <c r="D3" s="25" t="str">
        <f t="shared" si="1"/>
        <v>D02 - Deny</v>
      </c>
      <c r="E3" s="3"/>
      <c r="F3" s="3"/>
      <c r="G3" s="3"/>
      <c r="H3" s="3"/>
      <c r="I3" s="3"/>
      <c r="J3" s="3"/>
      <c r="K3" s="3"/>
      <c r="L3" s="3"/>
      <c r="M3" s="3"/>
      <c r="N3" s="3"/>
      <c r="O3" s="3"/>
      <c r="P3" s="3"/>
      <c r="Q3" s="3"/>
      <c r="R3" s="3"/>
      <c r="S3" s="3"/>
      <c r="T3" s="3"/>
      <c r="U3" s="3"/>
      <c r="V3" s="3"/>
      <c r="W3" s="3"/>
      <c r="X3" s="3"/>
      <c r="Y3" s="3"/>
      <c r="Z3" s="3"/>
    </row>
    <row r="4" ht="30.0" customHeight="1">
      <c r="A4" s="25" t="s">
        <v>496</v>
      </c>
      <c r="B4" s="25" t="s">
        <v>1602</v>
      </c>
      <c r="C4" s="61" t="s">
        <v>1603</v>
      </c>
      <c r="D4" s="25" t="str">
        <f t="shared" si="1"/>
        <v>D03 - Disrupt</v>
      </c>
      <c r="E4" s="3"/>
      <c r="F4" s="3"/>
      <c r="G4" s="3"/>
      <c r="H4" s="3"/>
      <c r="I4" s="3"/>
      <c r="J4" s="3"/>
      <c r="K4" s="3"/>
      <c r="L4" s="3"/>
      <c r="M4" s="3"/>
      <c r="N4" s="3"/>
      <c r="O4" s="3"/>
      <c r="P4" s="3"/>
      <c r="Q4" s="3"/>
      <c r="R4" s="3"/>
      <c r="S4" s="3"/>
      <c r="T4" s="3"/>
      <c r="U4" s="3"/>
      <c r="V4" s="3"/>
      <c r="W4" s="3"/>
      <c r="X4" s="3"/>
      <c r="Y4" s="3"/>
      <c r="Z4" s="3"/>
    </row>
    <row r="5" ht="35.25" customHeight="1">
      <c r="A5" s="25" t="s">
        <v>444</v>
      </c>
      <c r="B5" s="25" t="s">
        <v>1604</v>
      </c>
      <c r="C5" s="61" t="s">
        <v>1605</v>
      </c>
      <c r="D5" s="25" t="str">
        <f t="shared" si="1"/>
        <v>D04 - Degrade</v>
      </c>
      <c r="E5" s="3"/>
      <c r="F5" s="3"/>
      <c r="G5" s="3"/>
      <c r="H5" s="3"/>
      <c r="I5" s="3"/>
      <c r="J5" s="3"/>
      <c r="K5" s="3"/>
      <c r="L5" s="3"/>
      <c r="M5" s="3"/>
      <c r="N5" s="3"/>
      <c r="O5" s="3"/>
      <c r="P5" s="3"/>
      <c r="Q5" s="3"/>
      <c r="R5" s="3"/>
      <c r="S5" s="3"/>
      <c r="T5" s="3"/>
      <c r="U5" s="3"/>
      <c r="V5" s="3"/>
      <c r="W5" s="3"/>
      <c r="X5" s="3"/>
      <c r="Y5" s="3"/>
      <c r="Z5" s="3"/>
    </row>
    <row r="6" ht="35.25" customHeight="1">
      <c r="A6" s="25" t="s">
        <v>577</v>
      </c>
      <c r="B6" s="25" t="s">
        <v>1606</v>
      </c>
      <c r="C6" s="61" t="s">
        <v>1607</v>
      </c>
      <c r="D6" s="25" t="str">
        <f t="shared" si="1"/>
        <v>D05 - Deceive</v>
      </c>
      <c r="E6" s="3"/>
      <c r="F6" s="3"/>
      <c r="G6" s="3"/>
      <c r="H6" s="3"/>
      <c r="I6" s="3"/>
      <c r="J6" s="3"/>
      <c r="K6" s="3"/>
      <c r="L6" s="3"/>
      <c r="M6" s="3"/>
      <c r="N6" s="3"/>
      <c r="O6" s="3"/>
      <c r="P6" s="3"/>
      <c r="Q6" s="3"/>
      <c r="R6" s="3"/>
      <c r="S6" s="3"/>
      <c r="T6" s="3"/>
      <c r="U6" s="3"/>
      <c r="V6" s="3"/>
      <c r="W6" s="3"/>
      <c r="X6" s="3"/>
      <c r="Y6" s="3"/>
      <c r="Z6" s="3"/>
    </row>
    <row r="7" ht="35.25" customHeight="1">
      <c r="A7" s="25" t="s">
        <v>987</v>
      </c>
      <c r="B7" s="25" t="s">
        <v>1608</v>
      </c>
      <c r="C7" s="61" t="s">
        <v>1609</v>
      </c>
      <c r="D7" s="25" t="str">
        <f t="shared" si="1"/>
        <v>D06 - Destroy</v>
      </c>
      <c r="E7" s="3"/>
      <c r="F7" s="3"/>
      <c r="G7" s="3"/>
      <c r="H7" s="3"/>
      <c r="I7" s="3"/>
      <c r="J7" s="3"/>
      <c r="K7" s="3"/>
      <c r="L7" s="3"/>
      <c r="M7" s="3"/>
      <c r="N7" s="3"/>
      <c r="O7" s="3"/>
      <c r="P7" s="3"/>
      <c r="Q7" s="3"/>
      <c r="R7" s="3"/>
      <c r="S7" s="3"/>
      <c r="T7" s="3"/>
      <c r="U7" s="3"/>
      <c r="V7" s="3"/>
      <c r="W7" s="3"/>
      <c r="X7" s="3"/>
      <c r="Y7" s="3"/>
      <c r="Z7" s="3"/>
    </row>
    <row r="8" ht="24.75" customHeight="1">
      <c r="A8" s="25" t="s">
        <v>521</v>
      </c>
      <c r="B8" s="25" t="s">
        <v>1610</v>
      </c>
      <c r="C8" s="61" t="s">
        <v>1611</v>
      </c>
      <c r="D8" s="25" t="str">
        <f t="shared" si="1"/>
        <v>D07 - Deter</v>
      </c>
      <c r="E8" s="3"/>
      <c r="F8" s="3"/>
      <c r="G8" s="3"/>
      <c r="H8" s="3"/>
      <c r="I8" s="3"/>
      <c r="J8" s="3"/>
      <c r="K8" s="3"/>
      <c r="L8" s="3"/>
      <c r="M8" s="3"/>
      <c r="N8" s="3"/>
      <c r="O8" s="3"/>
      <c r="P8" s="3"/>
      <c r="Q8" s="3"/>
      <c r="R8" s="3"/>
      <c r="S8" s="3"/>
      <c r="T8" s="3"/>
      <c r="U8" s="3"/>
      <c r="V8" s="3"/>
      <c r="W8" s="3"/>
      <c r="X8" s="3"/>
      <c r="Y8" s="3"/>
      <c r="Z8" s="3"/>
    </row>
    <row r="9" ht="12.75" customHeight="1">
      <c r="A9" s="3"/>
      <c r="B9" s="3"/>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6" width="16.29"/>
  </cols>
  <sheetData>
    <row r="1" ht="13.5" customHeight="1">
      <c r="A1" s="83" t="s">
        <v>101</v>
      </c>
      <c r="B1" s="83" t="s">
        <v>102</v>
      </c>
      <c r="C1" s="84" t="s">
        <v>105</v>
      </c>
      <c r="D1" s="83" t="s">
        <v>107</v>
      </c>
      <c r="E1" s="77"/>
      <c r="F1" s="3"/>
      <c r="G1" s="3"/>
      <c r="H1" s="3"/>
      <c r="I1" s="3"/>
      <c r="J1" s="3"/>
      <c r="K1" s="3"/>
      <c r="L1" s="3"/>
      <c r="M1" s="3"/>
      <c r="N1" s="3"/>
      <c r="O1" s="3"/>
      <c r="P1" s="3"/>
      <c r="Q1" s="3"/>
      <c r="R1" s="3"/>
      <c r="S1" s="3"/>
      <c r="T1" s="3"/>
      <c r="U1" s="3"/>
      <c r="V1" s="3"/>
      <c r="W1" s="3"/>
      <c r="X1" s="3"/>
      <c r="Y1" s="3"/>
      <c r="Z1" s="3"/>
    </row>
    <row r="2" ht="24.75" customHeight="1">
      <c r="A2" s="85" t="s">
        <v>1612</v>
      </c>
      <c r="B2" s="86" t="s">
        <v>456</v>
      </c>
      <c r="C2" s="86" t="s">
        <v>1613</v>
      </c>
      <c r="D2" s="86" t="str">
        <f t="shared" ref="D2:D15" si="1">A2&amp;" - "&amp;B2</f>
        <v>M001 - resilience</v>
      </c>
      <c r="E2" s="78"/>
      <c r="F2" s="3"/>
      <c r="G2" s="3"/>
      <c r="H2" s="3"/>
      <c r="I2" s="3"/>
      <c r="J2" s="3"/>
      <c r="K2" s="3"/>
      <c r="L2" s="3"/>
      <c r="M2" s="3"/>
      <c r="N2" s="3"/>
      <c r="O2" s="3"/>
      <c r="P2" s="3"/>
      <c r="Q2" s="3"/>
      <c r="R2" s="3"/>
      <c r="S2" s="3"/>
      <c r="T2" s="3"/>
      <c r="U2" s="3"/>
      <c r="V2" s="3"/>
      <c r="W2" s="3"/>
      <c r="X2" s="3"/>
      <c r="Y2" s="3"/>
      <c r="Z2" s="3"/>
    </row>
    <row r="3" ht="13.5" customHeight="1">
      <c r="A3" s="85" t="s">
        <v>1614</v>
      </c>
      <c r="B3" s="86" t="s">
        <v>1615</v>
      </c>
      <c r="C3" s="86" t="s">
        <v>1616</v>
      </c>
      <c r="D3" s="86" t="str">
        <f t="shared" si="1"/>
        <v>M002 - diversion</v>
      </c>
      <c r="E3" s="78"/>
      <c r="F3" s="3"/>
      <c r="G3" s="3"/>
      <c r="H3" s="3"/>
      <c r="I3" s="3"/>
      <c r="J3" s="3"/>
      <c r="K3" s="3"/>
      <c r="L3" s="3"/>
      <c r="M3" s="3"/>
      <c r="N3" s="3"/>
      <c r="O3" s="3"/>
      <c r="P3" s="3"/>
      <c r="Q3" s="3"/>
      <c r="R3" s="3"/>
      <c r="S3" s="3"/>
      <c r="T3" s="3"/>
      <c r="U3" s="3"/>
      <c r="V3" s="3"/>
      <c r="W3" s="3"/>
      <c r="X3" s="3"/>
      <c r="Y3" s="3"/>
      <c r="Z3" s="3"/>
    </row>
    <row r="4" ht="13.5" customHeight="1">
      <c r="A4" s="85" t="s">
        <v>1617</v>
      </c>
      <c r="B4" s="86" t="s">
        <v>1415</v>
      </c>
      <c r="C4" s="86" t="s">
        <v>1618</v>
      </c>
      <c r="D4" s="86" t="str">
        <f t="shared" si="1"/>
        <v>M003 - daylight</v>
      </c>
      <c r="E4" s="78"/>
      <c r="F4" s="3"/>
      <c r="G4" s="3"/>
      <c r="H4" s="3"/>
      <c r="I4" s="3"/>
      <c r="J4" s="3"/>
      <c r="K4" s="3"/>
      <c r="L4" s="3"/>
      <c r="M4" s="3"/>
      <c r="N4" s="3"/>
      <c r="O4" s="3"/>
      <c r="P4" s="3"/>
      <c r="Q4" s="3"/>
      <c r="R4" s="3"/>
      <c r="S4" s="3"/>
      <c r="T4" s="3"/>
      <c r="U4" s="3"/>
      <c r="V4" s="3"/>
      <c r="W4" s="3"/>
      <c r="X4" s="3"/>
      <c r="Y4" s="3"/>
      <c r="Z4" s="3"/>
    </row>
    <row r="5" ht="13.5" customHeight="1">
      <c r="A5" s="85" t="s">
        <v>1619</v>
      </c>
      <c r="B5" s="86" t="s">
        <v>1620</v>
      </c>
      <c r="C5" s="86" t="s">
        <v>1621</v>
      </c>
      <c r="D5" s="86" t="str">
        <f t="shared" si="1"/>
        <v>M004 - friction</v>
      </c>
      <c r="E5" s="78"/>
      <c r="F5" s="3"/>
      <c r="G5" s="3"/>
      <c r="H5" s="3"/>
      <c r="I5" s="3"/>
      <c r="J5" s="3"/>
      <c r="K5" s="3"/>
      <c r="L5" s="3"/>
      <c r="M5" s="3"/>
      <c r="N5" s="3"/>
      <c r="O5" s="3"/>
      <c r="P5" s="3"/>
      <c r="Q5" s="3"/>
      <c r="R5" s="3"/>
      <c r="S5" s="3"/>
      <c r="T5" s="3"/>
      <c r="U5" s="3"/>
      <c r="V5" s="3"/>
      <c r="W5" s="3"/>
      <c r="X5" s="3"/>
      <c r="Y5" s="3"/>
      <c r="Z5" s="3"/>
    </row>
    <row r="6" ht="13.5" customHeight="1">
      <c r="A6" s="85" t="s">
        <v>1622</v>
      </c>
      <c r="B6" s="86" t="s">
        <v>1623</v>
      </c>
      <c r="C6" s="86" t="s">
        <v>1624</v>
      </c>
      <c r="D6" s="86" t="str">
        <f t="shared" si="1"/>
        <v>M005 - removal</v>
      </c>
      <c r="E6" s="78"/>
      <c r="F6" s="3"/>
      <c r="G6" s="3"/>
      <c r="H6" s="3"/>
      <c r="I6" s="3"/>
      <c r="J6" s="3"/>
      <c r="K6" s="3"/>
      <c r="L6" s="3"/>
      <c r="M6" s="3"/>
      <c r="N6" s="3"/>
      <c r="O6" s="3"/>
      <c r="P6" s="3"/>
      <c r="Q6" s="3"/>
      <c r="R6" s="3"/>
      <c r="S6" s="3"/>
      <c r="T6" s="3"/>
      <c r="U6" s="3"/>
      <c r="V6" s="3"/>
      <c r="W6" s="3"/>
      <c r="X6" s="3"/>
      <c r="Y6" s="3"/>
      <c r="Z6" s="3"/>
    </row>
    <row r="7" ht="13.5" customHeight="1">
      <c r="A7" s="85" t="s">
        <v>1625</v>
      </c>
      <c r="B7" s="86" t="s">
        <v>1626</v>
      </c>
      <c r="C7" s="86" t="s">
        <v>1627</v>
      </c>
      <c r="D7" s="86" t="str">
        <f t="shared" si="1"/>
        <v>M006 - scoring</v>
      </c>
      <c r="E7" s="78"/>
      <c r="F7" s="3"/>
      <c r="G7" s="3"/>
      <c r="H7" s="3"/>
      <c r="I7" s="3"/>
      <c r="J7" s="3"/>
      <c r="K7" s="3"/>
      <c r="L7" s="3"/>
      <c r="M7" s="3"/>
      <c r="N7" s="3"/>
      <c r="O7" s="3"/>
      <c r="P7" s="3"/>
      <c r="Q7" s="3"/>
      <c r="R7" s="3"/>
      <c r="S7" s="3"/>
      <c r="T7" s="3"/>
      <c r="U7" s="3"/>
      <c r="V7" s="3"/>
      <c r="W7" s="3"/>
      <c r="X7" s="3"/>
      <c r="Y7" s="3"/>
      <c r="Z7" s="3"/>
    </row>
    <row r="8" ht="13.5" customHeight="1">
      <c r="A8" s="85" t="s">
        <v>1628</v>
      </c>
      <c r="B8" s="86" t="s">
        <v>77</v>
      </c>
      <c r="C8" s="87"/>
      <c r="D8" s="86" t="str">
        <f t="shared" si="1"/>
        <v>M007 - metatechnique</v>
      </c>
      <c r="E8" s="78"/>
      <c r="F8" s="3"/>
      <c r="G8" s="3"/>
      <c r="H8" s="3"/>
      <c r="I8" s="3"/>
      <c r="J8" s="3"/>
      <c r="K8" s="3"/>
      <c r="L8" s="3"/>
      <c r="M8" s="3"/>
      <c r="N8" s="3"/>
      <c r="O8" s="3"/>
      <c r="P8" s="3"/>
      <c r="Q8" s="3"/>
      <c r="R8" s="3"/>
      <c r="S8" s="3"/>
      <c r="T8" s="3"/>
      <c r="U8" s="3"/>
      <c r="V8" s="3"/>
      <c r="W8" s="3"/>
      <c r="X8" s="3"/>
      <c r="Y8" s="3"/>
      <c r="Z8" s="3"/>
    </row>
    <row r="9" ht="24.75" customHeight="1">
      <c r="A9" s="85" t="s">
        <v>1629</v>
      </c>
      <c r="B9" s="86" t="s">
        <v>1630</v>
      </c>
      <c r="C9" s="86" t="s">
        <v>1631</v>
      </c>
      <c r="D9" s="86" t="str">
        <f t="shared" si="1"/>
        <v>M008 - data pollution</v>
      </c>
      <c r="E9" s="78"/>
      <c r="F9" s="3"/>
      <c r="G9" s="3"/>
      <c r="H9" s="3"/>
      <c r="I9" s="3"/>
      <c r="J9" s="3"/>
      <c r="K9" s="3"/>
      <c r="L9" s="3"/>
      <c r="M9" s="3"/>
      <c r="N9" s="3"/>
      <c r="O9" s="3"/>
      <c r="P9" s="3"/>
      <c r="Q9" s="3"/>
      <c r="R9" s="3"/>
      <c r="S9" s="3"/>
      <c r="T9" s="3"/>
      <c r="U9" s="3"/>
      <c r="V9" s="3"/>
      <c r="W9" s="3"/>
      <c r="X9" s="3"/>
      <c r="Y9" s="3"/>
      <c r="Z9" s="3"/>
    </row>
    <row r="10" ht="13.5" customHeight="1">
      <c r="A10" s="85" t="s">
        <v>1632</v>
      </c>
      <c r="B10" s="86" t="s">
        <v>1633</v>
      </c>
      <c r="C10" s="86" t="s">
        <v>1634</v>
      </c>
      <c r="D10" s="86" t="str">
        <f t="shared" si="1"/>
        <v>M009 - dilution</v>
      </c>
      <c r="E10" s="78"/>
      <c r="F10" s="3"/>
      <c r="G10" s="3"/>
      <c r="H10" s="3"/>
      <c r="I10" s="3"/>
      <c r="J10" s="3"/>
      <c r="K10" s="3"/>
      <c r="L10" s="3"/>
      <c r="M10" s="3"/>
      <c r="N10" s="3"/>
      <c r="O10" s="3"/>
      <c r="P10" s="3"/>
      <c r="Q10" s="3"/>
      <c r="R10" s="3"/>
      <c r="S10" s="3"/>
      <c r="T10" s="3"/>
      <c r="U10" s="3"/>
      <c r="V10" s="3"/>
      <c r="W10" s="3"/>
      <c r="X10" s="3"/>
      <c r="Y10" s="3"/>
      <c r="Z10" s="3"/>
    </row>
    <row r="11" ht="13.5" customHeight="1">
      <c r="A11" s="85" t="s">
        <v>1635</v>
      </c>
      <c r="B11" s="86" t="s">
        <v>1636</v>
      </c>
      <c r="C11" s="86" t="s">
        <v>1637</v>
      </c>
      <c r="D11" s="86" t="str">
        <f t="shared" si="1"/>
        <v>M010 - countermessaging</v>
      </c>
      <c r="E11" s="78"/>
      <c r="F11" s="3"/>
      <c r="G11" s="3"/>
      <c r="H11" s="3"/>
      <c r="I11" s="3"/>
      <c r="J11" s="3"/>
      <c r="K11" s="3"/>
      <c r="L11" s="3"/>
      <c r="M11" s="3"/>
      <c r="N11" s="3"/>
      <c r="O11" s="3"/>
      <c r="P11" s="3"/>
      <c r="Q11" s="3"/>
      <c r="R11" s="3"/>
      <c r="S11" s="3"/>
      <c r="T11" s="3"/>
      <c r="U11" s="3"/>
      <c r="V11" s="3"/>
      <c r="W11" s="3"/>
      <c r="X11" s="3"/>
      <c r="Y11" s="3"/>
      <c r="Z11" s="3"/>
    </row>
    <row r="12" ht="13.5" customHeight="1">
      <c r="A12" s="85" t="s">
        <v>1638</v>
      </c>
      <c r="B12" s="86" t="s">
        <v>1639</v>
      </c>
      <c r="C12" s="86" t="s">
        <v>1640</v>
      </c>
      <c r="D12" s="86" t="str">
        <f t="shared" si="1"/>
        <v>M011 - verification</v>
      </c>
      <c r="E12" s="78"/>
      <c r="F12" s="3"/>
      <c r="G12" s="3"/>
      <c r="H12" s="3"/>
      <c r="I12" s="3"/>
      <c r="J12" s="3"/>
      <c r="K12" s="3"/>
      <c r="L12" s="3"/>
      <c r="M12" s="3"/>
      <c r="N12" s="3"/>
      <c r="O12" s="3"/>
      <c r="P12" s="3"/>
      <c r="Q12" s="3"/>
      <c r="R12" s="3"/>
      <c r="S12" s="3"/>
      <c r="T12" s="3"/>
      <c r="U12" s="3"/>
      <c r="V12" s="3"/>
      <c r="W12" s="3"/>
      <c r="X12" s="3"/>
      <c r="Y12" s="3"/>
      <c r="Z12" s="3"/>
    </row>
    <row r="13" ht="24.75" customHeight="1">
      <c r="A13" s="85" t="s">
        <v>1641</v>
      </c>
      <c r="B13" s="86" t="s">
        <v>1642</v>
      </c>
      <c r="C13" s="86" t="s">
        <v>1643</v>
      </c>
      <c r="D13" s="86" t="str">
        <f t="shared" si="1"/>
        <v>M012 - cleaning</v>
      </c>
      <c r="E13" s="78"/>
      <c r="F13" s="3"/>
      <c r="G13" s="3"/>
      <c r="H13" s="3"/>
      <c r="I13" s="3"/>
      <c r="J13" s="3"/>
      <c r="K13" s="3"/>
      <c r="L13" s="3"/>
      <c r="M13" s="3"/>
      <c r="N13" s="3"/>
      <c r="O13" s="3"/>
      <c r="P13" s="3"/>
      <c r="Q13" s="3"/>
      <c r="R13" s="3"/>
      <c r="S13" s="3"/>
      <c r="T13" s="3"/>
      <c r="U13" s="3"/>
      <c r="V13" s="3"/>
      <c r="W13" s="3"/>
      <c r="X13" s="3"/>
      <c r="Y13" s="3"/>
      <c r="Z13" s="3"/>
    </row>
    <row r="14" ht="13.5" customHeight="1">
      <c r="A14" s="85" t="s">
        <v>1644</v>
      </c>
      <c r="B14" s="86" t="s">
        <v>1645</v>
      </c>
      <c r="C14" s="86" t="s">
        <v>1646</v>
      </c>
      <c r="D14" s="86" t="str">
        <f t="shared" si="1"/>
        <v>M013 - targeting</v>
      </c>
      <c r="E14" s="78"/>
      <c r="F14" s="3"/>
      <c r="G14" s="3"/>
      <c r="H14" s="3"/>
      <c r="I14" s="3"/>
      <c r="J14" s="3"/>
      <c r="K14" s="3"/>
      <c r="L14" s="3"/>
      <c r="M14" s="3"/>
      <c r="N14" s="3"/>
      <c r="O14" s="3"/>
      <c r="P14" s="3"/>
      <c r="Q14" s="3"/>
      <c r="R14" s="3"/>
      <c r="S14" s="3"/>
      <c r="T14" s="3"/>
      <c r="U14" s="3"/>
      <c r="V14" s="3"/>
      <c r="W14" s="3"/>
      <c r="X14" s="3"/>
      <c r="Y14" s="3"/>
      <c r="Z14" s="3"/>
    </row>
    <row r="15" ht="13.5" customHeight="1">
      <c r="A15" s="85" t="s">
        <v>1647</v>
      </c>
      <c r="B15" s="86" t="s">
        <v>1648</v>
      </c>
      <c r="C15" s="86" t="s">
        <v>1649</v>
      </c>
      <c r="D15" s="86" t="str">
        <f t="shared" si="1"/>
        <v>M014 - reduce resources</v>
      </c>
      <c r="E15" s="79"/>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31.86"/>
    <col customWidth="1" min="5" max="5" width="34.29"/>
    <col customWidth="1" min="6" max="26" width="16.29"/>
  </cols>
  <sheetData>
    <row r="1" ht="13.5" customHeight="1">
      <c r="A1" s="82" t="s">
        <v>101</v>
      </c>
      <c r="B1" s="82" t="s">
        <v>102</v>
      </c>
      <c r="C1" s="82" t="s">
        <v>105</v>
      </c>
      <c r="D1" s="82" t="s">
        <v>107</v>
      </c>
      <c r="E1" s="88" t="s">
        <v>1650</v>
      </c>
      <c r="F1" s="3"/>
      <c r="G1" s="3"/>
      <c r="H1" s="3"/>
      <c r="I1" s="3"/>
      <c r="J1" s="3"/>
      <c r="K1" s="3"/>
      <c r="L1" s="3"/>
      <c r="M1" s="3"/>
      <c r="N1" s="3"/>
      <c r="O1" s="3"/>
      <c r="P1" s="3"/>
      <c r="Q1" s="3"/>
      <c r="R1" s="3"/>
      <c r="S1" s="3"/>
      <c r="T1" s="3"/>
      <c r="U1" s="3"/>
      <c r="V1" s="3"/>
      <c r="W1" s="3"/>
      <c r="X1" s="3"/>
      <c r="Y1" s="3"/>
      <c r="Z1" s="3"/>
    </row>
    <row r="2" ht="30.0" customHeight="1">
      <c r="A2" s="25" t="s">
        <v>1651</v>
      </c>
      <c r="B2" s="25" t="s">
        <v>1652</v>
      </c>
      <c r="C2" s="25" t="s">
        <v>1653</v>
      </c>
      <c r="D2" s="25" t="str">
        <f t="shared" ref="D2:D38" si="1">A2&amp;" - "&amp;B2</f>
        <v>A001 - data scientist </v>
      </c>
      <c r="E2" s="45" t="s">
        <v>1654</v>
      </c>
      <c r="F2" s="3"/>
      <c r="G2" s="3"/>
      <c r="H2" s="3"/>
      <c r="I2" s="3"/>
      <c r="J2" s="3"/>
      <c r="K2" s="3"/>
      <c r="L2" s="3"/>
      <c r="M2" s="3"/>
      <c r="N2" s="3"/>
      <c r="O2" s="3"/>
      <c r="P2" s="3"/>
      <c r="Q2" s="3"/>
      <c r="R2" s="3"/>
      <c r="S2" s="3"/>
      <c r="T2" s="3"/>
      <c r="U2" s="3"/>
      <c r="V2" s="3"/>
      <c r="W2" s="3"/>
      <c r="X2" s="3"/>
      <c r="Y2" s="3"/>
      <c r="Z2" s="3"/>
    </row>
    <row r="3" ht="30.0" customHeight="1">
      <c r="A3" s="25" t="s">
        <v>1655</v>
      </c>
      <c r="B3" s="25" t="s">
        <v>1656</v>
      </c>
      <c r="C3" s="25" t="s">
        <v>1657</v>
      </c>
      <c r="D3" s="25" t="str">
        <f t="shared" si="1"/>
        <v>A002 - target</v>
      </c>
      <c r="E3" s="45" t="s">
        <v>1658</v>
      </c>
      <c r="F3" s="3"/>
      <c r="G3" s="3"/>
      <c r="H3" s="3"/>
      <c r="I3" s="3"/>
      <c r="J3" s="3"/>
      <c r="K3" s="3"/>
      <c r="L3" s="3"/>
      <c r="M3" s="3"/>
      <c r="N3" s="3"/>
      <c r="O3" s="3"/>
      <c r="P3" s="3"/>
      <c r="Q3" s="3"/>
      <c r="R3" s="3"/>
      <c r="S3" s="3"/>
      <c r="T3" s="3"/>
      <c r="U3" s="3"/>
      <c r="V3" s="3"/>
      <c r="W3" s="3"/>
      <c r="X3" s="3"/>
      <c r="Y3" s="3"/>
      <c r="Z3" s="3"/>
    </row>
    <row r="4" ht="27.0" customHeight="1">
      <c r="A4" s="25" t="s">
        <v>1659</v>
      </c>
      <c r="B4" s="25" t="s">
        <v>1660</v>
      </c>
      <c r="C4" s="25" t="s">
        <v>1661</v>
      </c>
      <c r="D4" s="25" t="str">
        <f t="shared" si="1"/>
        <v>A003 - trusted authority </v>
      </c>
      <c r="E4" s="45" t="s">
        <v>1662</v>
      </c>
      <c r="F4" s="3"/>
      <c r="G4" s="3"/>
      <c r="H4" s="3"/>
      <c r="I4" s="3"/>
      <c r="J4" s="3"/>
      <c r="K4" s="3"/>
      <c r="L4" s="3"/>
      <c r="M4" s="3"/>
      <c r="N4" s="3"/>
      <c r="O4" s="3"/>
      <c r="P4" s="3"/>
      <c r="Q4" s="3"/>
      <c r="R4" s="3"/>
      <c r="S4" s="3"/>
      <c r="T4" s="3"/>
      <c r="U4" s="3"/>
      <c r="V4" s="3"/>
      <c r="W4" s="3"/>
      <c r="X4" s="3"/>
      <c r="Y4" s="3"/>
      <c r="Z4" s="3"/>
    </row>
    <row r="5" ht="14.25" customHeight="1">
      <c r="A5" s="25" t="s">
        <v>1663</v>
      </c>
      <c r="B5" s="25" t="s">
        <v>1664</v>
      </c>
      <c r="C5" s="20"/>
      <c r="D5" s="25" t="str">
        <f t="shared" si="1"/>
        <v>A004 - activist</v>
      </c>
      <c r="E5" s="45" t="s">
        <v>1665</v>
      </c>
      <c r="F5" s="3"/>
      <c r="G5" s="3"/>
      <c r="H5" s="3"/>
      <c r="I5" s="3"/>
      <c r="J5" s="3"/>
      <c r="K5" s="3"/>
      <c r="L5" s="3"/>
      <c r="M5" s="3"/>
      <c r="N5" s="3"/>
      <c r="O5" s="3"/>
      <c r="P5" s="3"/>
      <c r="Q5" s="3"/>
      <c r="R5" s="3"/>
      <c r="S5" s="3"/>
      <c r="T5" s="3"/>
      <c r="U5" s="3"/>
      <c r="V5" s="3"/>
      <c r="W5" s="3"/>
      <c r="X5" s="3"/>
      <c r="Y5" s="3"/>
      <c r="Z5" s="3"/>
    </row>
    <row r="6" ht="14.25" customHeight="1">
      <c r="A6" s="25" t="s">
        <v>1666</v>
      </c>
      <c r="B6" s="25" t="s">
        <v>1667</v>
      </c>
      <c r="C6" s="20"/>
      <c r="D6" s="25" t="str">
        <f t="shared" si="1"/>
        <v>A005 - community group</v>
      </c>
      <c r="E6" s="45" t="s">
        <v>1665</v>
      </c>
      <c r="F6" s="3"/>
      <c r="G6" s="3"/>
      <c r="H6" s="3"/>
      <c r="I6" s="3"/>
      <c r="J6" s="3"/>
      <c r="K6" s="3"/>
      <c r="L6" s="3"/>
      <c r="M6" s="3"/>
      <c r="N6" s="3"/>
      <c r="O6" s="3"/>
      <c r="P6" s="3"/>
      <c r="Q6" s="3"/>
      <c r="R6" s="3"/>
      <c r="S6" s="3"/>
      <c r="T6" s="3"/>
      <c r="U6" s="3"/>
      <c r="V6" s="3"/>
      <c r="W6" s="3"/>
      <c r="X6" s="3"/>
      <c r="Y6" s="3"/>
      <c r="Z6" s="3"/>
    </row>
    <row r="7" ht="14.25" customHeight="1">
      <c r="A7" s="25" t="s">
        <v>1668</v>
      </c>
      <c r="B7" s="25" t="s">
        <v>1669</v>
      </c>
      <c r="C7" s="20"/>
      <c r="D7" s="25" t="str">
        <f t="shared" si="1"/>
        <v>A006 - educator</v>
      </c>
      <c r="E7" s="45"/>
      <c r="F7" s="3"/>
      <c r="G7" s="3"/>
      <c r="H7" s="3"/>
      <c r="I7" s="3"/>
      <c r="J7" s="3"/>
      <c r="K7" s="3"/>
      <c r="L7" s="3"/>
      <c r="M7" s="3"/>
      <c r="N7" s="3"/>
      <c r="O7" s="3"/>
      <c r="P7" s="3"/>
      <c r="Q7" s="3"/>
      <c r="R7" s="3"/>
      <c r="S7" s="3"/>
      <c r="T7" s="3"/>
      <c r="U7" s="3"/>
      <c r="V7" s="3"/>
      <c r="W7" s="3"/>
      <c r="X7" s="3"/>
      <c r="Y7" s="3"/>
      <c r="Z7" s="3"/>
    </row>
    <row r="8" ht="26.25" customHeight="1">
      <c r="A8" s="25" t="s">
        <v>1670</v>
      </c>
      <c r="B8" s="25" t="s">
        <v>1671</v>
      </c>
      <c r="C8" s="25" t="s">
        <v>1672</v>
      </c>
      <c r="D8" s="25" t="str">
        <f t="shared" si="1"/>
        <v>A007 - factchecker</v>
      </c>
      <c r="E8" s="45"/>
      <c r="F8" s="3"/>
      <c r="G8" s="3"/>
      <c r="H8" s="3"/>
      <c r="I8" s="3"/>
      <c r="J8" s="3"/>
      <c r="K8" s="3"/>
      <c r="L8" s="3"/>
      <c r="M8" s="3"/>
      <c r="N8" s="3"/>
      <c r="O8" s="3"/>
      <c r="P8" s="3"/>
      <c r="Q8" s="3"/>
      <c r="R8" s="3"/>
      <c r="S8" s="3"/>
      <c r="T8" s="3"/>
      <c r="U8" s="3"/>
      <c r="V8" s="3"/>
      <c r="W8" s="3"/>
      <c r="X8" s="3"/>
      <c r="Y8" s="3"/>
      <c r="Z8" s="3"/>
    </row>
    <row r="9" ht="14.25" customHeight="1">
      <c r="A9" s="25" t="s">
        <v>1673</v>
      </c>
      <c r="B9" s="25" t="s">
        <v>1674</v>
      </c>
      <c r="C9" s="20"/>
      <c r="D9" s="25" t="str">
        <f t="shared" si="1"/>
        <v>A008 - library</v>
      </c>
      <c r="E9" s="45" t="s">
        <v>1675</v>
      </c>
      <c r="F9" s="3"/>
      <c r="G9" s="3"/>
      <c r="H9" s="3"/>
      <c r="I9" s="3"/>
      <c r="J9" s="3"/>
      <c r="K9" s="3"/>
      <c r="L9" s="3"/>
      <c r="M9" s="3"/>
      <c r="N9" s="3"/>
      <c r="O9" s="3"/>
      <c r="P9" s="3"/>
      <c r="Q9" s="3"/>
      <c r="R9" s="3"/>
      <c r="S9" s="3"/>
      <c r="T9" s="3"/>
      <c r="U9" s="3"/>
      <c r="V9" s="3"/>
      <c r="W9" s="3"/>
      <c r="X9" s="3"/>
      <c r="Y9" s="3"/>
      <c r="Z9" s="3"/>
    </row>
    <row r="10" ht="14.25" customHeight="1">
      <c r="A10" s="25" t="s">
        <v>1676</v>
      </c>
      <c r="B10" s="25" t="s">
        <v>1677</v>
      </c>
      <c r="C10" s="20"/>
      <c r="D10" s="25" t="str">
        <f t="shared" si="1"/>
        <v>A009 - NGO</v>
      </c>
      <c r="E10" s="45" t="s">
        <v>1678</v>
      </c>
      <c r="F10" s="3"/>
      <c r="G10" s="3"/>
      <c r="H10" s="3"/>
      <c r="I10" s="3"/>
      <c r="J10" s="3"/>
      <c r="K10" s="3"/>
      <c r="L10" s="3"/>
      <c r="M10" s="3"/>
      <c r="N10" s="3"/>
      <c r="O10" s="3"/>
      <c r="P10" s="3"/>
      <c r="Q10" s="3"/>
      <c r="R10" s="3"/>
      <c r="S10" s="3"/>
      <c r="T10" s="3"/>
      <c r="U10" s="3"/>
      <c r="V10" s="3"/>
      <c r="W10" s="3"/>
      <c r="X10" s="3"/>
      <c r="Y10" s="3"/>
      <c r="Z10" s="3"/>
    </row>
    <row r="11" ht="14.25" customHeight="1">
      <c r="A11" s="25" t="s">
        <v>1679</v>
      </c>
      <c r="B11" s="25" t="s">
        <v>1680</v>
      </c>
      <c r="C11" s="20"/>
      <c r="D11" s="25" t="str">
        <f t="shared" si="1"/>
        <v>A010 - religious organisation </v>
      </c>
      <c r="E11" s="45" t="s">
        <v>1681</v>
      </c>
      <c r="F11" s="3"/>
      <c r="G11" s="3"/>
      <c r="H11" s="3"/>
      <c r="I11" s="3"/>
      <c r="J11" s="3"/>
      <c r="K11" s="3"/>
      <c r="L11" s="3"/>
      <c r="M11" s="3"/>
      <c r="N11" s="3"/>
      <c r="O11" s="3"/>
      <c r="P11" s="3"/>
      <c r="Q11" s="3"/>
      <c r="R11" s="3"/>
      <c r="S11" s="3"/>
      <c r="T11" s="3"/>
      <c r="U11" s="3"/>
      <c r="V11" s="3"/>
      <c r="W11" s="3"/>
      <c r="X11" s="3"/>
      <c r="Y11" s="3"/>
      <c r="Z11" s="3"/>
    </row>
    <row r="12" ht="14.25" customHeight="1">
      <c r="A12" s="25" t="s">
        <v>1682</v>
      </c>
      <c r="B12" s="25" t="s">
        <v>1683</v>
      </c>
      <c r="C12" s="20"/>
      <c r="D12" s="25" t="str">
        <f t="shared" si="1"/>
        <v>A011 - school </v>
      </c>
      <c r="E12" s="45" t="s">
        <v>1684</v>
      </c>
      <c r="F12" s="3"/>
      <c r="G12" s="3"/>
      <c r="H12" s="3"/>
      <c r="I12" s="3"/>
      <c r="J12" s="3"/>
      <c r="K12" s="3"/>
      <c r="L12" s="3"/>
      <c r="M12" s="3"/>
      <c r="N12" s="3"/>
      <c r="O12" s="3"/>
      <c r="P12" s="3"/>
      <c r="Q12" s="3"/>
      <c r="R12" s="3"/>
      <c r="S12" s="3"/>
      <c r="T12" s="3"/>
      <c r="U12" s="3"/>
      <c r="V12" s="3"/>
      <c r="W12" s="3"/>
      <c r="X12" s="3"/>
      <c r="Y12" s="3"/>
      <c r="Z12" s="3"/>
    </row>
    <row r="13" ht="14.25" customHeight="1">
      <c r="A13" s="25" t="s">
        <v>1685</v>
      </c>
      <c r="B13" s="25" t="s">
        <v>1686</v>
      </c>
      <c r="C13" s="25" t="s">
        <v>1687</v>
      </c>
      <c r="D13" s="25" t="str">
        <f t="shared" si="1"/>
        <v>A012 - account owner</v>
      </c>
      <c r="E13" s="45"/>
      <c r="F13" s="3"/>
      <c r="G13" s="3"/>
      <c r="H13" s="3"/>
      <c r="I13" s="3"/>
      <c r="J13" s="3"/>
      <c r="K13" s="3"/>
      <c r="L13" s="3"/>
      <c r="M13" s="3"/>
      <c r="N13" s="3"/>
      <c r="O13" s="3"/>
      <c r="P13" s="3"/>
      <c r="Q13" s="3"/>
      <c r="R13" s="3"/>
      <c r="S13" s="3"/>
      <c r="T13" s="3"/>
      <c r="U13" s="3"/>
      <c r="V13" s="3"/>
      <c r="W13" s="3"/>
      <c r="X13" s="3"/>
      <c r="Y13" s="3"/>
      <c r="Z13" s="3"/>
    </row>
    <row r="14" ht="14.25" customHeight="1">
      <c r="A14" s="25" t="s">
        <v>1688</v>
      </c>
      <c r="B14" s="25" t="s">
        <v>1689</v>
      </c>
      <c r="C14" s="20"/>
      <c r="D14" s="25" t="str">
        <f t="shared" si="1"/>
        <v>A013 - content creator </v>
      </c>
      <c r="E14" s="45"/>
      <c r="F14" s="3"/>
      <c r="G14" s="3"/>
      <c r="H14" s="3"/>
      <c r="I14" s="3"/>
      <c r="J14" s="3"/>
      <c r="K14" s="3"/>
      <c r="L14" s="3"/>
      <c r="M14" s="3"/>
      <c r="N14" s="3"/>
      <c r="O14" s="3"/>
      <c r="P14" s="3"/>
      <c r="Q14" s="3"/>
      <c r="R14" s="3"/>
      <c r="S14" s="3"/>
      <c r="T14" s="3"/>
      <c r="U14" s="3"/>
      <c r="V14" s="3"/>
      <c r="W14" s="3"/>
      <c r="X14" s="3"/>
      <c r="Y14" s="3"/>
      <c r="Z14" s="3"/>
    </row>
    <row r="15" ht="14.25" customHeight="1">
      <c r="A15" s="25" t="s">
        <v>1690</v>
      </c>
      <c r="B15" s="25" t="s">
        <v>1691</v>
      </c>
      <c r="C15" s="20"/>
      <c r="D15" s="25" t="str">
        <f t="shared" si="1"/>
        <v>A014 - elves</v>
      </c>
      <c r="E15" s="45" t="s">
        <v>1692</v>
      </c>
      <c r="F15" s="3"/>
      <c r="G15" s="3"/>
      <c r="H15" s="3"/>
      <c r="I15" s="3"/>
      <c r="J15" s="3"/>
      <c r="K15" s="3"/>
      <c r="L15" s="3"/>
      <c r="M15" s="3"/>
      <c r="N15" s="3"/>
      <c r="O15" s="3"/>
      <c r="P15" s="3"/>
      <c r="Q15" s="3"/>
      <c r="R15" s="3"/>
      <c r="S15" s="3"/>
      <c r="T15" s="3"/>
      <c r="U15" s="3"/>
      <c r="V15" s="3"/>
      <c r="W15" s="3"/>
      <c r="X15" s="3"/>
      <c r="Y15" s="3"/>
      <c r="Z15" s="3"/>
    </row>
    <row r="16" ht="14.25" customHeight="1">
      <c r="A16" s="25" t="s">
        <v>1693</v>
      </c>
      <c r="B16" s="25" t="s">
        <v>1694</v>
      </c>
      <c r="C16" s="20"/>
      <c r="D16" s="25" t="str">
        <f t="shared" si="1"/>
        <v>A015 - general public</v>
      </c>
      <c r="E16" s="45" t="s">
        <v>1695</v>
      </c>
      <c r="F16" s="3"/>
      <c r="G16" s="3"/>
      <c r="H16" s="3"/>
      <c r="I16" s="3"/>
      <c r="J16" s="3"/>
      <c r="K16" s="3"/>
      <c r="L16" s="3"/>
      <c r="M16" s="3"/>
      <c r="N16" s="3"/>
      <c r="O16" s="3"/>
      <c r="P16" s="3"/>
      <c r="Q16" s="3"/>
      <c r="R16" s="3"/>
      <c r="S16" s="3"/>
      <c r="T16" s="3"/>
      <c r="U16" s="3"/>
      <c r="V16" s="3"/>
      <c r="W16" s="3"/>
      <c r="X16" s="3"/>
      <c r="Y16" s="3"/>
      <c r="Z16" s="3"/>
    </row>
    <row r="17" ht="14.25" customHeight="1">
      <c r="A17" s="25" t="s">
        <v>1696</v>
      </c>
      <c r="B17" s="25" t="s">
        <v>1697</v>
      </c>
      <c r="C17" s="20"/>
      <c r="D17" s="25" t="str">
        <f t="shared" si="1"/>
        <v>A016 - influencer</v>
      </c>
      <c r="E17" s="45"/>
      <c r="F17" s="3"/>
      <c r="G17" s="3"/>
      <c r="H17" s="3"/>
      <c r="I17" s="3"/>
      <c r="J17" s="3"/>
      <c r="K17" s="3"/>
      <c r="L17" s="3"/>
      <c r="M17" s="3"/>
      <c r="N17" s="3"/>
      <c r="O17" s="3"/>
      <c r="P17" s="3"/>
      <c r="Q17" s="3"/>
      <c r="R17" s="3"/>
      <c r="S17" s="3"/>
      <c r="T17" s="3"/>
      <c r="U17" s="3"/>
      <c r="V17" s="3"/>
      <c r="W17" s="3"/>
      <c r="X17" s="3"/>
      <c r="Y17" s="3"/>
      <c r="Z17" s="3"/>
    </row>
    <row r="18" ht="14.25" customHeight="1">
      <c r="A18" s="25" t="s">
        <v>1698</v>
      </c>
      <c r="B18" s="25" t="s">
        <v>1699</v>
      </c>
      <c r="C18" s="25" t="s">
        <v>1700</v>
      </c>
      <c r="D18" s="25" t="str">
        <f t="shared" si="1"/>
        <v>A017 - coordinating body</v>
      </c>
      <c r="E18" s="45" t="s">
        <v>1701</v>
      </c>
      <c r="F18" s="3"/>
      <c r="G18" s="3"/>
      <c r="H18" s="3"/>
      <c r="I18" s="3"/>
      <c r="J18" s="3"/>
      <c r="K18" s="3"/>
      <c r="L18" s="3"/>
      <c r="M18" s="3"/>
      <c r="N18" s="3"/>
      <c r="O18" s="3"/>
      <c r="P18" s="3"/>
      <c r="Q18" s="3"/>
      <c r="R18" s="3"/>
      <c r="S18" s="3"/>
      <c r="T18" s="3"/>
      <c r="U18" s="3"/>
      <c r="V18" s="3"/>
      <c r="W18" s="3"/>
      <c r="X18" s="3"/>
      <c r="Y18" s="3"/>
      <c r="Z18" s="3"/>
    </row>
    <row r="19" ht="14.25" customHeight="1">
      <c r="A19" s="25" t="s">
        <v>1702</v>
      </c>
      <c r="B19" s="25" t="s">
        <v>1703</v>
      </c>
      <c r="C19" s="25" t="s">
        <v>1704</v>
      </c>
      <c r="D19" s="25" t="str">
        <f t="shared" si="1"/>
        <v>A018 - government </v>
      </c>
      <c r="E19" s="45" t="s">
        <v>1705</v>
      </c>
      <c r="F19" s="3"/>
      <c r="G19" s="3"/>
      <c r="H19" s="3"/>
      <c r="I19" s="3"/>
      <c r="J19" s="3"/>
      <c r="K19" s="3"/>
      <c r="L19" s="3"/>
      <c r="M19" s="3"/>
      <c r="N19" s="3"/>
      <c r="O19" s="3"/>
      <c r="P19" s="3"/>
      <c r="Q19" s="3"/>
      <c r="R19" s="3"/>
      <c r="S19" s="3"/>
      <c r="T19" s="3"/>
      <c r="U19" s="3"/>
      <c r="V19" s="3"/>
      <c r="W19" s="3"/>
      <c r="X19" s="3"/>
      <c r="Y19" s="3"/>
      <c r="Z19" s="3"/>
    </row>
    <row r="20" ht="14.25" customHeight="1">
      <c r="A20" s="25" t="s">
        <v>1706</v>
      </c>
      <c r="B20" s="25" t="s">
        <v>1707</v>
      </c>
      <c r="C20" s="20"/>
      <c r="D20" s="25" t="str">
        <f t="shared" si="1"/>
        <v>A019 - military </v>
      </c>
      <c r="E20" s="45" t="s">
        <v>1708</v>
      </c>
      <c r="F20" s="3"/>
      <c r="G20" s="3"/>
      <c r="H20" s="3"/>
      <c r="I20" s="3"/>
      <c r="J20" s="3"/>
      <c r="K20" s="3"/>
      <c r="L20" s="3"/>
      <c r="M20" s="3"/>
      <c r="N20" s="3"/>
      <c r="O20" s="3"/>
      <c r="P20" s="3"/>
      <c r="Q20" s="3"/>
      <c r="R20" s="3"/>
      <c r="S20" s="3"/>
      <c r="T20" s="3"/>
      <c r="U20" s="3"/>
      <c r="V20" s="3"/>
      <c r="W20" s="3"/>
      <c r="X20" s="3"/>
      <c r="Y20" s="3"/>
      <c r="Z20" s="3"/>
    </row>
    <row r="21" ht="14.25" customHeight="1">
      <c r="A21" s="25" t="s">
        <v>1709</v>
      </c>
      <c r="B21" s="25" t="s">
        <v>1710</v>
      </c>
      <c r="C21" s="20"/>
      <c r="D21" s="25" t="str">
        <f t="shared" si="1"/>
        <v>A020 - policy maker</v>
      </c>
      <c r="E21" s="45"/>
      <c r="F21" s="3"/>
      <c r="G21" s="3"/>
      <c r="H21" s="3"/>
      <c r="I21" s="3"/>
      <c r="J21" s="3"/>
      <c r="K21" s="3"/>
      <c r="L21" s="3"/>
      <c r="M21" s="3"/>
      <c r="N21" s="3"/>
      <c r="O21" s="3"/>
      <c r="P21" s="3"/>
      <c r="Q21" s="3"/>
      <c r="R21" s="3"/>
      <c r="S21" s="3"/>
      <c r="T21" s="3"/>
      <c r="U21" s="3"/>
      <c r="V21" s="3"/>
      <c r="W21" s="3"/>
      <c r="X21" s="3"/>
      <c r="Y21" s="3"/>
      <c r="Z21" s="3"/>
    </row>
    <row r="22" ht="14.25" customHeight="1">
      <c r="A22" s="25" t="s">
        <v>1711</v>
      </c>
      <c r="B22" s="25" t="s">
        <v>1712</v>
      </c>
      <c r="C22" s="20"/>
      <c r="D22" s="25" t="str">
        <f t="shared" si="1"/>
        <v>A021 - media organisation</v>
      </c>
      <c r="E22" s="45" t="s">
        <v>1713</v>
      </c>
      <c r="F22" s="3"/>
      <c r="G22" s="3"/>
      <c r="H22" s="3"/>
      <c r="I22" s="3"/>
      <c r="J22" s="3"/>
      <c r="K22" s="3"/>
      <c r="L22" s="3"/>
      <c r="M22" s="3"/>
      <c r="N22" s="3"/>
      <c r="O22" s="3"/>
      <c r="P22" s="3"/>
      <c r="Q22" s="3"/>
      <c r="R22" s="3"/>
      <c r="S22" s="3"/>
      <c r="T22" s="3"/>
      <c r="U22" s="3"/>
      <c r="V22" s="3"/>
      <c r="W22" s="3"/>
      <c r="X22" s="3"/>
      <c r="Y22" s="3"/>
      <c r="Z22" s="3"/>
    </row>
    <row r="23" ht="14.25" customHeight="1">
      <c r="A23" s="25" t="s">
        <v>1714</v>
      </c>
      <c r="B23" s="25" t="s">
        <v>1715</v>
      </c>
      <c r="C23" s="20"/>
      <c r="D23" s="25" t="str">
        <f t="shared" si="1"/>
        <v>A022 - company</v>
      </c>
      <c r="E23" s="45"/>
      <c r="F23" s="3"/>
      <c r="G23" s="3"/>
      <c r="H23" s="3"/>
      <c r="I23" s="3"/>
      <c r="J23" s="3"/>
      <c r="K23" s="3"/>
      <c r="L23" s="3"/>
      <c r="M23" s="3"/>
      <c r="N23" s="3"/>
      <c r="O23" s="3"/>
      <c r="P23" s="3"/>
      <c r="Q23" s="3"/>
      <c r="R23" s="3"/>
      <c r="S23" s="3"/>
      <c r="T23" s="3"/>
      <c r="U23" s="3"/>
      <c r="V23" s="3"/>
      <c r="W23" s="3"/>
      <c r="X23" s="3"/>
      <c r="Y23" s="3"/>
      <c r="Z23" s="3"/>
    </row>
    <row r="24" ht="14.25" customHeight="1">
      <c r="A24" s="25" t="s">
        <v>1716</v>
      </c>
      <c r="B24" s="25" t="s">
        <v>1717</v>
      </c>
      <c r="C24" s="20"/>
      <c r="D24" s="25" t="str">
        <f t="shared" si="1"/>
        <v>A023 - adtech provider</v>
      </c>
      <c r="E24" s="45" t="s">
        <v>1718</v>
      </c>
      <c r="F24" s="3"/>
      <c r="G24" s="3"/>
      <c r="H24" s="3"/>
      <c r="I24" s="3"/>
      <c r="J24" s="3"/>
      <c r="K24" s="3"/>
      <c r="L24" s="3"/>
      <c r="M24" s="3"/>
      <c r="N24" s="3"/>
      <c r="O24" s="3"/>
      <c r="P24" s="3"/>
      <c r="Q24" s="3"/>
      <c r="R24" s="3"/>
      <c r="S24" s="3"/>
      <c r="T24" s="3"/>
      <c r="U24" s="3"/>
      <c r="V24" s="3"/>
      <c r="W24" s="3"/>
      <c r="X24" s="3"/>
      <c r="Y24" s="3"/>
      <c r="Z24" s="3"/>
    </row>
    <row r="25" ht="14.25" customHeight="1">
      <c r="A25" s="25" t="s">
        <v>1719</v>
      </c>
      <c r="B25" s="25" t="s">
        <v>1720</v>
      </c>
      <c r="C25" s="20"/>
      <c r="D25" s="25" t="str">
        <f t="shared" si="1"/>
        <v>A024 - developer</v>
      </c>
      <c r="E25" s="45"/>
      <c r="F25" s="3"/>
      <c r="G25" s="3"/>
      <c r="H25" s="3"/>
      <c r="I25" s="3"/>
      <c r="J25" s="3"/>
      <c r="K25" s="3"/>
      <c r="L25" s="3"/>
      <c r="M25" s="3"/>
      <c r="N25" s="3"/>
      <c r="O25" s="3"/>
      <c r="P25" s="3"/>
      <c r="Q25" s="3"/>
      <c r="R25" s="3"/>
      <c r="S25" s="3"/>
      <c r="T25" s="3"/>
      <c r="U25" s="3"/>
      <c r="V25" s="3"/>
      <c r="W25" s="3"/>
      <c r="X25" s="3"/>
      <c r="Y25" s="3"/>
      <c r="Z25" s="3"/>
    </row>
    <row r="26" ht="14.25" customHeight="1">
      <c r="A26" s="25" t="s">
        <v>1721</v>
      </c>
      <c r="B26" s="25" t="s">
        <v>1722</v>
      </c>
      <c r="C26" s="25" t="s">
        <v>1723</v>
      </c>
      <c r="D26" s="25" t="str">
        <f t="shared" si="1"/>
        <v>A025 - funding_site_admin</v>
      </c>
      <c r="E26" s="45" t="s">
        <v>1724</v>
      </c>
      <c r="F26" s="3"/>
      <c r="G26" s="3"/>
      <c r="H26" s="3"/>
      <c r="I26" s="3"/>
      <c r="J26" s="3"/>
      <c r="K26" s="3"/>
      <c r="L26" s="3"/>
      <c r="M26" s="3"/>
      <c r="N26" s="3"/>
      <c r="O26" s="3"/>
      <c r="P26" s="3"/>
      <c r="Q26" s="3"/>
      <c r="R26" s="3"/>
      <c r="S26" s="3"/>
      <c r="T26" s="3"/>
      <c r="U26" s="3"/>
      <c r="V26" s="3"/>
      <c r="W26" s="3"/>
      <c r="X26" s="3"/>
      <c r="Y26" s="3"/>
      <c r="Z26" s="3"/>
    </row>
    <row r="27" ht="27.75" customHeight="1">
      <c r="A27" s="25" t="s">
        <v>1725</v>
      </c>
      <c r="B27" s="25" t="s">
        <v>1726</v>
      </c>
      <c r="C27" s="20"/>
      <c r="D27" s="25" t="str">
        <f t="shared" si="1"/>
        <v>A026 - games designer</v>
      </c>
      <c r="E27" s="45" t="s">
        <v>1727</v>
      </c>
      <c r="F27" s="3"/>
      <c r="G27" s="3"/>
      <c r="H27" s="3"/>
      <c r="I27" s="3"/>
      <c r="J27" s="3"/>
      <c r="K27" s="3"/>
      <c r="L27" s="3"/>
      <c r="M27" s="3"/>
      <c r="N27" s="3"/>
      <c r="O27" s="3"/>
      <c r="P27" s="3"/>
      <c r="Q27" s="3"/>
      <c r="R27" s="3"/>
      <c r="S27" s="3"/>
      <c r="T27" s="3"/>
      <c r="U27" s="3"/>
      <c r="V27" s="3"/>
      <c r="W27" s="3"/>
      <c r="X27" s="3"/>
      <c r="Y27" s="3"/>
      <c r="Z27" s="3"/>
    </row>
    <row r="28" ht="27.0" customHeight="1">
      <c r="A28" s="25" t="s">
        <v>1728</v>
      </c>
      <c r="B28" s="25" t="s">
        <v>1729</v>
      </c>
      <c r="C28" s="20"/>
      <c r="D28" s="25" t="str">
        <f t="shared" si="1"/>
        <v>A027 - information security</v>
      </c>
      <c r="E28" s="45"/>
      <c r="F28" s="3"/>
      <c r="G28" s="3"/>
      <c r="H28" s="3"/>
      <c r="I28" s="3"/>
      <c r="J28" s="3"/>
      <c r="K28" s="3"/>
      <c r="L28" s="3"/>
      <c r="M28" s="3"/>
      <c r="N28" s="3"/>
      <c r="O28" s="3"/>
      <c r="P28" s="3"/>
      <c r="Q28" s="3"/>
      <c r="R28" s="3"/>
      <c r="S28" s="3"/>
      <c r="T28" s="3"/>
      <c r="U28" s="3"/>
      <c r="V28" s="3"/>
      <c r="W28" s="3"/>
      <c r="X28" s="3"/>
      <c r="Y28" s="3"/>
      <c r="Z28" s="3"/>
    </row>
    <row r="29" ht="25.5" customHeight="1">
      <c r="A29" s="25" t="s">
        <v>1730</v>
      </c>
      <c r="B29" s="25" t="s">
        <v>1731</v>
      </c>
      <c r="C29" s="20"/>
      <c r="D29" s="25" t="str">
        <f t="shared" si="1"/>
        <v>A028 - platform administrator</v>
      </c>
      <c r="E29" s="45" t="s">
        <v>1732</v>
      </c>
      <c r="F29" s="3"/>
      <c r="G29" s="3"/>
      <c r="H29" s="3"/>
      <c r="I29" s="3"/>
      <c r="J29" s="3"/>
      <c r="K29" s="3"/>
      <c r="L29" s="3"/>
      <c r="M29" s="3"/>
      <c r="N29" s="3"/>
      <c r="O29" s="3"/>
      <c r="P29" s="3"/>
      <c r="Q29" s="3"/>
      <c r="R29" s="3"/>
      <c r="S29" s="3"/>
      <c r="T29" s="3"/>
      <c r="U29" s="3"/>
      <c r="V29" s="3"/>
      <c r="W29" s="3"/>
      <c r="X29" s="3"/>
      <c r="Y29" s="3"/>
      <c r="Z29" s="3"/>
    </row>
    <row r="30" ht="25.5" customHeight="1">
      <c r="A30" s="25" t="s">
        <v>1733</v>
      </c>
      <c r="B30" s="25" t="s">
        <v>1734</v>
      </c>
      <c r="C30" s="20"/>
      <c r="D30" s="25" t="str">
        <f t="shared" si="1"/>
        <v>A029 - server admininistrator </v>
      </c>
      <c r="E30" s="45" t="s">
        <v>1735</v>
      </c>
      <c r="F30" s="3"/>
      <c r="G30" s="3"/>
      <c r="H30" s="3"/>
      <c r="I30" s="3"/>
      <c r="J30" s="3"/>
      <c r="K30" s="3"/>
      <c r="L30" s="3"/>
      <c r="M30" s="3"/>
      <c r="N30" s="3"/>
      <c r="O30" s="3"/>
      <c r="P30" s="3"/>
      <c r="Q30" s="3"/>
      <c r="R30" s="3"/>
      <c r="S30" s="3"/>
      <c r="T30" s="3"/>
      <c r="U30" s="3"/>
      <c r="V30" s="3"/>
      <c r="W30" s="3"/>
      <c r="X30" s="3"/>
      <c r="Y30" s="3"/>
      <c r="Z30" s="3"/>
    </row>
    <row r="31" ht="27.75" customHeight="1">
      <c r="A31" s="25" t="s">
        <v>1736</v>
      </c>
      <c r="B31" s="25" t="s">
        <v>1737</v>
      </c>
      <c r="C31" s="20"/>
      <c r="D31" s="25" t="str">
        <f t="shared" si="1"/>
        <v>A030 - platforms </v>
      </c>
      <c r="E31" s="45" t="s">
        <v>1738</v>
      </c>
      <c r="F31" s="3"/>
      <c r="G31" s="3"/>
      <c r="H31" s="3"/>
      <c r="I31" s="3"/>
      <c r="J31" s="3"/>
      <c r="K31" s="3"/>
      <c r="L31" s="3"/>
      <c r="M31" s="3"/>
      <c r="N31" s="3"/>
      <c r="O31" s="3"/>
      <c r="P31" s="3"/>
      <c r="Q31" s="3"/>
      <c r="R31" s="3"/>
      <c r="S31" s="3"/>
      <c r="T31" s="3"/>
      <c r="U31" s="3"/>
      <c r="V31" s="3"/>
      <c r="W31" s="3"/>
      <c r="X31" s="3"/>
      <c r="Y31" s="3"/>
      <c r="Z31" s="3"/>
    </row>
    <row r="32" ht="26.25" customHeight="1">
      <c r="A32" s="25" t="s">
        <v>1739</v>
      </c>
      <c r="B32" s="25" t="s">
        <v>1740</v>
      </c>
      <c r="C32" s="25" t="s">
        <v>1741</v>
      </c>
      <c r="D32" s="25" t="str">
        <f t="shared" si="1"/>
        <v>A031 - social media platform adminstrator</v>
      </c>
      <c r="E32" s="45" t="s">
        <v>1742</v>
      </c>
      <c r="F32" s="3"/>
      <c r="G32" s="3"/>
      <c r="H32" s="3"/>
      <c r="I32" s="3"/>
      <c r="J32" s="3"/>
      <c r="K32" s="3"/>
      <c r="L32" s="3"/>
      <c r="M32" s="3"/>
      <c r="N32" s="3"/>
      <c r="O32" s="3"/>
      <c r="P32" s="3"/>
      <c r="Q32" s="3"/>
      <c r="R32" s="3"/>
      <c r="S32" s="3"/>
      <c r="T32" s="3"/>
      <c r="U32" s="3"/>
      <c r="V32" s="3"/>
      <c r="W32" s="3"/>
      <c r="X32" s="3"/>
      <c r="Y32" s="3"/>
      <c r="Z32" s="3"/>
    </row>
    <row r="33" ht="31.5" customHeight="1">
      <c r="A33" s="25" t="s">
        <v>1743</v>
      </c>
      <c r="B33" s="25" t="s">
        <v>1744</v>
      </c>
      <c r="C33" s="20"/>
      <c r="D33" s="25" t="str">
        <f t="shared" si="1"/>
        <v>A032 - social media platform outreach </v>
      </c>
      <c r="E33" s="45" t="s">
        <v>1745</v>
      </c>
      <c r="F33" s="3"/>
      <c r="G33" s="3"/>
      <c r="H33" s="3"/>
      <c r="I33" s="3"/>
      <c r="J33" s="3"/>
      <c r="K33" s="3"/>
      <c r="L33" s="3"/>
      <c r="M33" s="3"/>
      <c r="N33" s="3"/>
      <c r="O33" s="3"/>
      <c r="P33" s="3"/>
      <c r="Q33" s="3"/>
      <c r="R33" s="3"/>
      <c r="S33" s="3"/>
      <c r="T33" s="3"/>
      <c r="U33" s="3"/>
      <c r="V33" s="3"/>
      <c r="W33" s="3"/>
      <c r="X33" s="3"/>
      <c r="Y33" s="3"/>
      <c r="Z33" s="3"/>
    </row>
    <row r="34" ht="26.25" customHeight="1">
      <c r="A34" s="25" t="s">
        <v>1746</v>
      </c>
      <c r="B34" s="25" t="s">
        <v>1747</v>
      </c>
      <c r="C34" s="25" t="s">
        <v>1748</v>
      </c>
      <c r="D34" s="25" t="str">
        <f t="shared" si="1"/>
        <v>A033 - social media platform owner</v>
      </c>
      <c r="E34" s="45"/>
      <c r="F34" s="3"/>
      <c r="G34" s="3"/>
      <c r="H34" s="3"/>
      <c r="I34" s="3"/>
      <c r="J34" s="3"/>
      <c r="K34" s="3"/>
      <c r="L34" s="3"/>
      <c r="M34" s="3"/>
      <c r="N34" s="3"/>
      <c r="O34" s="3"/>
      <c r="P34" s="3"/>
      <c r="Q34" s="3"/>
      <c r="R34" s="3"/>
      <c r="S34" s="3"/>
      <c r="T34" s="3"/>
      <c r="U34" s="3"/>
      <c r="V34" s="3"/>
      <c r="W34" s="3"/>
      <c r="X34" s="3"/>
      <c r="Y34" s="3"/>
      <c r="Z34" s="3"/>
    </row>
    <row r="35" ht="12.75" customHeight="1">
      <c r="A35" s="25" t="s">
        <v>1749</v>
      </c>
      <c r="B35" s="3" t="s">
        <v>1750</v>
      </c>
      <c r="C35" s="3"/>
      <c r="D35" s="3" t="str">
        <f t="shared" si="1"/>
        <v>A034 - Nationstate</v>
      </c>
      <c r="E35" s="89"/>
      <c r="F35" s="3"/>
      <c r="G35" s="3"/>
      <c r="H35" s="3"/>
      <c r="I35" s="3"/>
      <c r="J35" s="3"/>
      <c r="K35" s="3"/>
      <c r="L35" s="3"/>
      <c r="M35" s="3"/>
      <c r="N35" s="3"/>
      <c r="O35" s="3"/>
      <c r="P35" s="3"/>
      <c r="Q35" s="3"/>
      <c r="R35" s="3"/>
      <c r="S35" s="3"/>
      <c r="T35" s="3"/>
      <c r="U35" s="3"/>
      <c r="V35" s="3"/>
      <c r="W35" s="3"/>
      <c r="X35" s="3"/>
      <c r="Y35" s="3"/>
      <c r="Z35" s="3"/>
    </row>
    <row r="36" ht="12.75" customHeight="1">
      <c r="A36" s="25" t="s">
        <v>1751</v>
      </c>
      <c r="B36" s="3" t="s">
        <v>1752</v>
      </c>
      <c r="C36" s="3"/>
      <c r="D36" s="3" t="str">
        <f t="shared" si="1"/>
        <v>A035 - Criminal</v>
      </c>
      <c r="E36" s="89"/>
      <c r="F36" s="3"/>
      <c r="G36" s="3"/>
      <c r="H36" s="3"/>
      <c r="I36" s="3"/>
      <c r="J36" s="3"/>
      <c r="K36" s="3"/>
      <c r="L36" s="3"/>
      <c r="M36" s="3"/>
      <c r="N36" s="3"/>
      <c r="O36" s="3"/>
      <c r="P36" s="3"/>
      <c r="Q36" s="3"/>
      <c r="R36" s="3"/>
      <c r="S36" s="3"/>
      <c r="T36" s="3"/>
      <c r="U36" s="3"/>
      <c r="V36" s="3"/>
      <c r="W36" s="3"/>
      <c r="X36" s="3"/>
      <c r="Y36" s="3"/>
      <c r="Z36" s="3"/>
    </row>
    <row r="37" ht="12.75" customHeight="1">
      <c r="A37" s="25" t="s">
        <v>1753</v>
      </c>
      <c r="B37" s="3" t="s">
        <v>1754</v>
      </c>
      <c r="C37" s="3"/>
      <c r="D37" s="3" t="str">
        <f t="shared" si="1"/>
        <v>A036 - Privileged insider</v>
      </c>
      <c r="E37" s="89"/>
      <c r="F37" s="3"/>
      <c r="G37" s="3"/>
      <c r="H37" s="3"/>
      <c r="I37" s="3"/>
      <c r="J37" s="3"/>
      <c r="K37" s="3"/>
      <c r="L37" s="3"/>
      <c r="M37" s="3"/>
      <c r="N37" s="3"/>
      <c r="O37" s="3"/>
      <c r="P37" s="3"/>
      <c r="Q37" s="3"/>
      <c r="R37" s="3"/>
      <c r="S37" s="3"/>
      <c r="T37" s="3"/>
      <c r="U37" s="3"/>
      <c r="V37" s="3"/>
      <c r="W37" s="3"/>
      <c r="X37" s="3"/>
      <c r="Y37" s="3"/>
      <c r="Z37" s="3"/>
    </row>
    <row r="38" ht="12.75" customHeight="1">
      <c r="A38" s="25" t="s">
        <v>1755</v>
      </c>
      <c r="B38" s="3" t="s">
        <v>1756</v>
      </c>
      <c r="C38" s="3"/>
      <c r="D38" s="3" t="str">
        <f t="shared" si="1"/>
        <v>A037 - Nonpriviledged insider</v>
      </c>
      <c r="E38" s="89"/>
      <c r="F38" s="3"/>
      <c r="G38" s="3"/>
      <c r="H38" s="3"/>
      <c r="I38" s="3"/>
      <c r="J38" s="3"/>
      <c r="K38" s="3"/>
      <c r="L38" s="3"/>
      <c r="M38" s="3"/>
      <c r="N38" s="3"/>
      <c r="O38" s="3"/>
      <c r="P38" s="3"/>
      <c r="Q38" s="3"/>
      <c r="R38" s="3"/>
      <c r="S38" s="3"/>
      <c r="T38" s="3"/>
      <c r="U38" s="3"/>
      <c r="V38" s="3"/>
      <c r="W38" s="3"/>
      <c r="X38" s="3"/>
      <c r="Y38" s="3"/>
      <c r="Z38" s="3"/>
    </row>
    <row r="39" ht="12.75" customHeight="1">
      <c r="A39" s="25" t="s">
        <v>1757</v>
      </c>
      <c r="B39" s="3"/>
      <c r="C39" s="3"/>
      <c r="D39" s="3"/>
      <c r="E39" s="89"/>
      <c r="F39" s="3"/>
      <c r="G39" s="3"/>
      <c r="H39" s="3"/>
      <c r="I39" s="3"/>
      <c r="J39" s="3"/>
      <c r="K39" s="3"/>
      <c r="L39" s="3"/>
      <c r="M39" s="3"/>
      <c r="N39" s="3"/>
      <c r="O39" s="3"/>
      <c r="P39" s="3"/>
      <c r="Q39" s="3"/>
      <c r="R39" s="3"/>
      <c r="S39" s="3"/>
      <c r="T39" s="3"/>
      <c r="U39" s="3"/>
      <c r="V39" s="3"/>
      <c r="W39" s="3"/>
      <c r="X39" s="3"/>
      <c r="Y39" s="3"/>
      <c r="Z39" s="3"/>
    </row>
    <row r="40" ht="12.75" customHeight="1">
      <c r="A40" s="25" t="s">
        <v>1758</v>
      </c>
      <c r="B40" s="3"/>
      <c r="C40" s="3"/>
      <c r="D40" s="3"/>
      <c r="E40" s="89"/>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89"/>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89"/>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89"/>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89"/>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89"/>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89"/>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89"/>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89"/>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89"/>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89"/>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89"/>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89"/>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89"/>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89"/>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89"/>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89"/>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89"/>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89"/>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89"/>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89"/>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89"/>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89"/>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89"/>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89"/>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89"/>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89"/>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89"/>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89"/>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89"/>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89"/>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89"/>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89"/>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89"/>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89"/>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89"/>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89"/>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89"/>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89"/>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89"/>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89"/>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89"/>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89"/>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89"/>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89"/>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89"/>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89"/>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89"/>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89"/>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89"/>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89"/>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89"/>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89"/>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89"/>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89"/>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89"/>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89"/>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89"/>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89"/>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89"/>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89"/>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89"/>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89"/>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89"/>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89"/>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89"/>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89"/>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89"/>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89"/>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89"/>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89"/>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89"/>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89"/>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89"/>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89"/>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89"/>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89"/>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89"/>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89"/>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89"/>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89"/>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89"/>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89"/>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89"/>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89"/>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89"/>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89"/>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89"/>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89"/>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89"/>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89"/>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89"/>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89"/>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89"/>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89"/>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89"/>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89"/>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89"/>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89"/>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89"/>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89"/>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89"/>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89"/>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89"/>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89"/>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89"/>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89"/>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89"/>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89"/>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89"/>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89"/>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89"/>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89"/>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89"/>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89"/>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89"/>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89"/>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89"/>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89"/>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89"/>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89"/>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89"/>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89"/>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89"/>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89"/>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89"/>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89"/>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89"/>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89"/>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89"/>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89"/>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89"/>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89"/>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89"/>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89"/>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89"/>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89"/>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89"/>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89"/>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89"/>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89"/>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89"/>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89"/>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89"/>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89"/>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89"/>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89"/>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89"/>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89"/>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89"/>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89"/>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89"/>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89"/>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89"/>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89"/>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89"/>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89"/>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89"/>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89"/>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89"/>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89"/>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89"/>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89"/>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89"/>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89"/>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89"/>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89"/>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89"/>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89"/>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89"/>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89"/>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89"/>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89"/>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89"/>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89"/>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89"/>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89"/>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89"/>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89"/>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89"/>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89"/>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89"/>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89"/>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89"/>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89"/>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89"/>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89"/>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89"/>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89"/>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89"/>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89"/>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89"/>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89"/>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89"/>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89"/>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89"/>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89"/>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89"/>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89"/>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89"/>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89"/>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3.86"/>
    <col customWidth="1" min="3" max="26" width="10.71"/>
  </cols>
  <sheetData>
    <row r="1" ht="12.75" customHeight="1">
      <c r="A1" s="82" t="s">
        <v>1759</v>
      </c>
      <c r="B1" s="82" t="s">
        <v>1064</v>
      </c>
    </row>
    <row r="2" ht="12.75" customHeight="1">
      <c r="A2" s="25" t="s">
        <v>1651</v>
      </c>
      <c r="B2" s="25" t="s">
        <v>1055</v>
      </c>
    </row>
    <row r="3" ht="12.75" customHeight="1">
      <c r="A3" s="25" t="s">
        <v>1651</v>
      </c>
      <c r="B3" s="25" t="s">
        <v>1058</v>
      </c>
    </row>
    <row r="4" ht="12.75" customHeight="1">
      <c r="A4" s="25" t="s">
        <v>1655</v>
      </c>
      <c r="B4" s="25" t="s">
        <v>1058</v>
      </c>
    </row>
    <row r="5" ht="12.75" customHeight="1">
      <c r="A5" s="25" t="s">
        <v>1659</v>
      </c>
      <c r="B5" s="25" t="s">
        <v>1055</v>
      </c>
    </row>
    <row r="6" ht="12.75" customHeight="1">
      <c r="A6" s="25" t="s">
        <v>1659</v>
      </c>
      <c r="B6" s="25" t="s">
        <v>1058</v>
      </c>
    </row>
    <row r="7" ht="12.75" customHeight="1">
      <c r="A7" s="25" t="s">
        <v>1663</v>
      </c>
      <c r="B7" s="25" t="s">
        <v>1058</v>
      </c>
    </row>
    <row r="8" ht="12.75" customHeight="1">
      <c r="A8" s="25" t="s">
        <v>1666</v>
      </c>
      <c r="B8" s="25" t="s">
        <v>1058</v>
      </c>
    </row>
    <row r="9" ht="12.75" customHeight="1">
      <c r="A9" s="25" t="s">
        <v>1668</v>
      </c>
      <c r="B9" s="25" t="s">
        <v>1058</v>
      </c>
    </row>
    <row r="10" ht="12.75" customHeight="1">
      <c r="A10" s="25" t="s">
        <v>1670</v>
      </c>
      <c r="B10" s="25" t="s">
        <v>1058</v>
      </c>
    </row>
    <row r="11" ht="12.75" customHeight="1">
      <c r="A11" s="25" t="s">
        <v>1673</v>
      </c>
      <c r="B11" s="25" t="s">
        <v>1058</v>
      </c>
    </row>
    <row r="12" ht="12.75" customHeight="1">
      <c r="A12" s="25" t="s">
        <v>1676</v>
      </c>
      <c r="B12" s="25" t="s">
        <v>1058</v>
      </c>
    </row>
    <row r="13" ht="12.75" customHeight="1">
      <c r="A13" s="25" t="s">
        <v>1679</v>
      </c>
      <c r="B13" s="25" t="s">
        <v>1058</v>
      </c>
    </row>
    <row r="14" ht="12.75" customHeight="1">
      <c r="A14" s="25" t="s">
        <v>1682</v>
      </c>
      <c r="B14" s="25" t="s">
        <v>1058</v>
      </c>
    </row>
    <row r="15" ht="12.75" customHeight="1">
      <c r="A15" s="25" t="s">
        <v>1685</v>
      </c>
      <c r="B15" s="25" t="s">
        <v>1760</v>
      </c>
    </row>
    <row r="16" ht="12.75" customHeight="1">
      <c r="A16" s="25" t="s">
        <v>1688</v>
      </c>
      <c r="B16" s="25" t="s">
        <v>1760</v>
      </c>
    </row>
    <row r="17" ht="12.75" customHeight="1">
      <c r="A17" s="25" t="s">
        <v>1690</v>
      </c>
      <c r="B17" s="25" t="s">
        <v>1058</v>
      </c>
    </row>
    <row r="18" ht="12.75" customHeight="1">
      <c r="A18" s="25" t="s">
        <v>1693</v>
      </c>
      <c r="B18" s="25" t="s">
        <v>1058</v>
      </c>
    </row>
    <row r="19" ht="12.75" customHeight="1">
      <c r="A19" s="25" t="s">
        <v>1696</v>
      </c>
      <c r="B19" s="25" t="s">
        <v>1760</v>
      </c>
    </row>
    <row r="20" ht="12.75" customHeight="1">
      <c r="A20" s="25" t="s">
        <v>1698</v>
      </c>
      <c r="B20" s="25" t="s">
        <v>1058</v>
      </c>
    </row>
    <row r="21" ht="12.75" customHeight="1">
      <c r="A21" s="25" t="s">
        <v>1702</v>
      </c>
      <c r="B21" s="25" t="s">
        <v>1760</v>
      </c>
    </row>
    <row r="22" ht="12.75" customHeight="1">
      <c r="A22" s="25" t="s">
        <v>1706</v>
      </c>
      <c r="B22" s="25" t="s">
        <v>1058</v>
      </c>
    </row>
    <row r="23" ht="12.75" customHeight="1">
      <c r="A23" s="25" t="s">
        <v>1709</v>
      </c>
      <c r="B23" s="25" t="s">
        <v>1058</v>
      </c>
    </row>
    <row r="24" ht="12.75" customHeight="1">
      <c r="A24" s="25" t="s">
        <v>1711</v>
      </c>
      <c r="B24" s="25" t="s">
        <v>1760</v>
      </c>
    </row>
    <row r="25" ht="12.75" customHeight="1">
      <c r="A25" s="25" t="s">
        <v>1714</v>
      </c>
      <c r="B25" s="25" t="s">
        <v>1058</v>
      </c>
    </row>
    <row r="26" ht="12.75" customHeight="1">
      <c r="A26" s="25" t="s">
        <v>1716</v>
      </c>
      <c r="B26" s="25" t="s">
        <v>1058</v>
      </c>
    </row>
    <row r="27" ht="12.75" customHeight="1">
      <c r="A27" s="25" t="s">
        <v>1719</v>
      </c>
      <c r="B27" s="25" t="s">
        <v>1058</v>
      </c>
    </row>
    <row r="28" ht="12.75" customHeight="1">
      <c r="A28" s="25" t="s">
        <v>1721</v>
      </c>
      <c r="B28" s="25" t="s">
        <v>1058</v>
      </c>
    </row>
    <row r="29" ht="12.75" customHeight="1">
      <c r="A29" s="25" t="s">
        <v>1725</v>
      </c>
      <c r="B29" s="25" t="s">
        <v>1055</v>
      </c>
    </row>
    <row r="30" ht="12.75" customHeight="1">
      <c r="A30" s="25" t="s">
        <v>1725</v>
      </c>
      <c r="B30" s="25" t="s">
        <v>1058</v>
      </c>
    </row>
    <row r="31" ht="12.75" customHeight="1">
      <c r="A31" s="25" t="s">
        <v>1728</v>
      </c>
      <c r="B31" s="25" t="s">
        <v>1058</v>
      </c>
    </row>
    <row r="32" ht="12.75" customHeight="1">
      <c r="A32" s="25" t="s">
        <v>1730</v>
      </c>
      <c r="B32" s="25" t="s">
        <v>1058</v>
      </c>
    </row>
    <row r="33" ht="12.75" customHeight="1">
      <c r="A33" s="25" t="s">
        <v>1733</v>
      </c>
      <c r="B33" s="25" t="s">
        <v>1058</v>
      </c>
    </row>
    <row r="34" ht="12.75" customHeight="1">
      <c r="A34" s="25" t="s">
        <v>1736</v>
      </c>
      <c r="B34" s="25" t="s">
        <v>1058</v>
      </c>
    </row>
    <row r="35" ht="12.75" customHeight="1">
      <c r="A35" s="25" t="s">
        <v>1739</v>
      </c>
      <c r="B35" s="25" t="s">
        <v>1058</v>
      </c>
    </row>
    <row r="36" ht="12.75" customHeight="1">
      <c r="A36" s="25" t="s">
        <v>1743</v>
      </c>
      <c r="B36" s="25" t="s">
        <v>1058</v>
      </c>
    </row>
    <row r="37" ht="12.75" customHeight="1">
      <c r="A37" s="25" t="s">
        <v>1746</v>
      </c>
      <c r="B37" s="25" t="s">
        <v>1058</v>
      </c>
    </row>
    <row r="38" ht="12.75" customHeight="1">
      <c r="A38" s="25"/>
      <c r="B38" s="3"/>
    </row>
    <row r="39" ht="12.75" customHeight="1">
      <c r="A39" s="25"/>
      <c r="B39" s="3"/>
    </row>
    <row r="40" ht="12.75" customHeight="1">
      <c r="A40" s="25"/>
      <c r="B40" s="3"/>
    </row>
    <row r="41" ht="12.75" customHeight="1">
      <c r="A41" s="25"/>
      <c r="B41" s="3"/>
    </row>
    <row r="42" ht="12.75" customHeight="1">
      <c r="A42" s="25"/>
      <c r="B42" s="3"/>
    </row>
    <row r="43" ht="12.75" customHeight="1">
      <c r="A43" s="25"/>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1.29"/>
    <col customWidth="1" min="3" max="26" width="10.71"/>
  </cols>
  <sheetData>
    <row r="1" ht="12.75" customHeight="1">
      <c r="A1" s="82" t="s">
        <v>1759</v>
      </c>
      <c r="B1" s="82" t="s">
        <v>1761</v>
      </c>
    </row>
    <row r="2" ht="12.75" customHeight="1">
      <c r="A2" s="25" t="s">
        <v>1663</v>
      </c>
      <c r="B2" s="25" t="s">
        <v>1762</v>
      </c>
    </row>
    <row r="3" ht="12.75" customHeight="1">
      <c r="A3" s="25" t="s">
        <v>1666</v>
      </c>
      <c r="B3" s="25" t="s">
        <v>1762</v>
      </c>
    </row>
    <row r="4" ht="12.75" customHeight="1">
      <c r="A4" s="25" t="s">
        <v>1668</v>
      </c>
      <c r="B4" s="25" t="s">
        <v>1762</v>
      </c>
    </row>
    <row r="5" ht="12.75" customHeight="1">
      <c r="A5" s="25" t="s">
        <v>1670</v>
      </c>
      <c r="B5" s="25" t="s">
        <v>1762</v>
      </c>
    </row>
    <row r="6" ht="12.75" customHeight="1">
      <c r="A6" s="25" t="s">
        <v>1673</v>
      </c>
      <c r="B6" s="25" t="s">
        <v>1762</v>
      </c>
    </row>
    <row r="7" ht="12.75" customHeight="1">
      <c r="A7" s="25" t="s">
        <v>1676</v>
      </c>
      <c r="B7" s="25" t="s">
        <v>1762</v>
      </c>
    </row>
    <row r="8" ht="12.75" customHeight="1">
      <c r="A8" s="25" t="s">
        <v>1679</v>
      </c>
      <c r="B8" s="25" t="s">
        <v>1762</v>
      </c>
    </row>
    <row r="9" ht="12.75" customHeight="1">
      <c r="A9" s="25" t="s">
        <v>1682</v>
      </c>
      <c r="B9" s="25" t="s">
        <v>1762</v>
      </c>
    </row>
    <row r="10" ht="12.75" customHeight="1">
      <c r="A10" s="25" t="s">
        <v>1685</v>
      </c>
      <c r="B10" s="25" t="s">
        <v>1763</v>
      </c>
    </row>
    <row r="11" ht="12.75" customHeight="1">
      <c r="A11" s="25" t="s">
        <v>1688</v>
      </c>
      <c r="B11" s="25" t="s">
        <v>1763</v>
      </c>
    </row>
    <row r="12" ht="12.75" customHeight="1">
      <c r="A12" s="25" t="s">
        <v>1690</v>
      </c>
      <c r="B12" s="25" t="s">
        <v>1763</v>
      </c>
    </row>
    <row r="13" ht="12.75" customHeight="1">
      <c r="A13" s="25" t="s">
        <v>1693</v>
      </c>
      <c r="B13" s="25" t="s">
        <v>1763</v>
      </c>
    </row>
    <row r="14" ht="12.75" customHeight="1">
      <c r="A14" s="25" t="s">
        <v>1696</v>
      </c>
      <c r="B14" s="25" t="s">
        <v>1763</v>
      </c>
    </row>
    <row r="15" ht="12.75" customHeight="1">
      <c r="A15" s="25" t="s">
        <v>1698</v>
      </c>
      <c r="B15" s="25" t="s">
        <v>1764</v>
      </c>
    </row>
    <row r="16" ht="12.75" customHeight="1">
      <c r="A16" s="25" t="s">
        <v>1702</v>
      </c>
      <c r="B16" s="25" t="s">
        <v>1764</v>
      </c>
    </row>
    <row r="17" ht="12.75" customHeight="1">
      <c r="A17" s="25" t="s">
        <v>1706</v>
      </c>
      <c r="B17" s="25" t="s">
        <v>1764</v>
      </c>
    </row>
    <row r="18" ht="12.75" customHeight="1">
      <c r="A18" s="25" t="s">
        <v>1709</v>
      </c>
      <c r="B18" s="25" t="s">
        <v>1764</v>
      </c>
    </row>
    <row r="19" ht="12.75" customHeight="1">
      <c r="A19" s="25" t="s">
        <v>1711</v>
      </c>
      <c r="B19" s="25" t="s">
        <v>1765</v>
      </c>
    </row>
    <row r="20" ht="12.75" customHeight="1">
      <c r="A20" s="25" t="s">
        <v>1714</v>
      </c>
      <c r="B20" s="25" t="s">
        <v>1766</v>
      </c>
    </row>
    <row r="21" ht="12.75" customHeight="1">
      <c r="A21" s="25" t="s">
        <v>1716</v>
      </c>
      <c r="B21" s="25" t="s">
        <v>1767</v>
      </c>
    </row>
    <row r="22" ht="12.75" customHeight="1">
      <c r="A22" s="25" t="s">
        <v>1719</v>
      </c>
      <c r="B22" s="25" t="s">
        <v>1767</v>
      </c>
    </row>
    <row r="23" ht="12.75" customHeight="1">
      <c r="A23" s="25" t="s">
        <v>1721</v>
      </c>
      <c r="B23" s="25" t="s">
        <v>1767</v>
      </c>
    </row>
    <row r="24" ht="12.75" customHeight="1">
      <c r="A24" s="25" t="s">
        <v>1725</v>
      </c>
      <c r="B24" s="25" t="s">
        <v>1767</v>
      </c>
    </row>
    <row r="25" ht="12.75" customHeight="1">
      <c r="A25" s="25" t="s">
        <v>1728</v>
      </c>
      <c r="B25" s="25" t="s">
        <v>1767</v>
      </c>
    </row>
    <row r="26" ht="12.75" customHeight="1">
      <c r="A26" s="25" t="s">
        <v>1730</v>
      </c>
      <c r="B26" s="25" t="s">
        <v>1767</v>
      </c>
    </row>
    <row r="27" ht="12.75" customHeight="1">
      <c r="A27" s="25" t="s">
        <v>1733</v>
      </c>
      <c r="B27" s="25" t="s">
        <v>1767</v>
      </c>
    </row>
    <row r="28" ht="12.75" customHeight="1">
      <c r="A28" s="25" t="s">
        <v>1736</v>
      </c>
      <c r="B28" s="3" t="s">
        <v>1768</v>
      </c>
    </row>
    <row r="29" ht="12.75" customHeight="1">
      <c r="A29" s="25" t="s">
        <v>1739</v>
      </c>
      <c r="B29" s="3" t="s">
        <v>1768</v>
      </c>
    </row>
    <row r="30" ht="12.75" customHeight="1">
      <c r="A30" s="25" t="s">
        <v>1743</v>
      </c>
      <c r="B30" s="3" t="s">
        <v>1768</v>
      </c>
    </row>
    <row r="31" ht="12.75" customHeight="1">
      <c r="A31" s="25" t="s">
        <v>1746</v>
      </c>
      <c r="B31" s="3" t="s">
        <v>1768</v>
      </c>
    </row>
    <row r="32" ht="12.75" customHeight="1">
      <c r="A32" s="25" t="s">
        <v>1651</v>
      </c>
      <c r="B32" s="25" t="s">
        <v>1769</v>
      </c>
    </row>
    <row r="33" ht="12.75" customHeight="1">
      <c r="A33" s="25" t="s">
        <v>1651</v>
      </c>
      <c r="B33" s="25" t="s">
        <v>1762</v>
      </c>
    </row>
    <row r="34" ht="12.75" customHeight="1">
      <c r="A34" s="25" t="s">
        <v>1651</v>
      </c>
      <c r="B34" s="25" t="s">
        <v>1764</v>
      </c>
    </row>
    <row r="35" ht="12.75" customHeight="1">
      <c r="A35" s="25" t="s">
        <v>1651</v>
      </c>
      <c r="B35" s="25" t="s">
        <v>1770</v>
      </c>
    </row>
    <row r="36" ht="12.75" customHeight="1">
      <c r="A36" s="25" t="s">
        <v>1651</v>
      </c>
      <c r="B36" s="25" t="s">
        <v>1771</v>
      </c>
    </row>
    <row r="37" ht="12.75" customHeight="1">
      <c r="A37" s="25" t="s">
        <v>1651</v>
      </c>
      <c r="B37" s="25" t="s">
        <v>1763</v>
      </c>
    </row>
    <row r="38" ht="12.75" customHeight="1">
      <c r="A38" s="25" t="s">
        <v>1651</v>
      </c>
      <c r="B38" s="25" t="s">
        <v>1768</v>
      </c>
    </row>
    <row r="39" ht="12.75" customHeight="1">
      <c r="A39" s="25" t="s">
        <v>1651</v>
      </c>
      <c r="B39" s="25" t="s">
        <v>1767</v>
      </c>
    </row>
    <row r="40" ht="12.75" customHeight="1">
      <c r="A40" s="25" t="s">
        <v>1651</v>
      </c>
      <c r="B40" s="25" t="s">
        <v>1766</v>
      </c>
    </row>
    <row r="41" ht="12.75" customHeight="1">
      <c r="A41" s="25" t="s">
        <v>1651</v>
      </c>
      <c r="B41" s="25" t="s">
        <v>1765</v>
      </c>
    </row>
    <row r="42" ht="12.75" customHeight="1">
      <c r="A42" s="25" t="s">
        <v>1655</v>
      </c>
      <c r="B42" s="25" t="s">
        <v>1769</v>
      </c>
    </row>
    <row r="43" ht="12.75" customHeight="1">
      <c r="A43" s="25" t="s">
        <v>1655</v>
      </c>
      <c r="B43" s="25" t="s">
        <v>1762</v>
      </c>
    </row>
    <row r="44" ht="12.75" customHeight="1">
      <c r="A44" s="25" t="s">
        <v>1655</v>
      </c>
      <c r="B44" s="25" t="s">
        <v>1764</v>
      </c>
    </row>
    <row r="45" ht="12.75" customHeight="1">
      <c r="A45" s="25" t="s">
        <v>1655</v>
      </c>
      <c r="B45" s="25" t="s">
        <v>1770</v>
      </c>
    </row>
    <row r="46" ht="12.75" customHeight="1">
      <c r="A46" s="25" t="s">
        <v>1655</v>
      </c>
      <c r="B46" s="25" t="s">
        <v>1771</v>
      </c>
    </row>
    <row r="47" ht="12.75" customHeight="1">
      <c r="A47" s="25" t="s">
        <v>1655</v>
      </c>
      <c r="B47" s="25" t="s">
        <v>1763</v>
      </c>
    </row>
    <row r="48" ht="12.75" customHeight="1">
      <c r="A48" s="25" t="s">
        <v>1655</v>
      </c>
      <c r="B48" s="25" t="s">
        <v>1768</v>
      </c>
    </row>
    <row r="49" ht="12.75" customHeight="1">
      <c r="A49" s="25" t="s">
        <v>1655</v>
      </c>
      <c r="B49" s="25" t="s">
        <v>1767</v>
      </c>
    </row>
    <row r="50" ht="12.75" customHeight="1">
      <c r="A50" s="25" t="s">
        <v>1655</v>
      </c>
      <c r="B50" s="25" t="s">
        <v>1766</v>
      </c>
    </row>
    <row r="51" ht="12.75" customHeight="1">
      <c r="A51" s="25" t="s">
        <v>1655</v>
      </c>
      <c r="B51" s="25" t="s">
        <v>1765</v>
      </c>
    </row>
    <row r="52" ht="12.75" customHeight="1">
      <c r="A52" s="25" t="s">
        <v>1659</v>
      </c>
      <c r="B52" s="25" t="s">
        <v>1769</v>
      </c>
    </row>
    <row r="53" ht="12.75" customHeight="1">
      <c r="A53" s="25" t="s">
        <v>1659</v>
      </c>
      <c r="B53" s="25" t="s">
        <v>1762</v>
      </c>
    </row>
    <row r="54" ht="12.75" customHeight="1">
      <c r="A54" s="25" t="s">
        <v>1659</v>
      </c>
      <c r="B54" s="25" t="s">
        <v>1764</v>
      </c>
    </row>
    <row r="55" ht="12.75" customHeight="1">
      <c r="A55" s="25" t="s">
        <v>1659</v>
      </c>
      <c r="B55" s="25" t="s">
        <v>1770</v>
      </c>
    </row>
    <row r="56" ht="12.75" customHeight="1">
      <c r="A56" s="25" t="s">
        <v>1659</v>
      </c>
      <c r="B56" s="25" t="s">
        <v>1771</v>
      </c>
    </row>
    <row r="57" ht="12.75" customHeight="1">
      <c r="A57" s="25" t="s">
        <v>1659</v>
      </c>
      <c r="B57" s="25" t="s">
        <v>1763</v>
      </c>
    </row>
    <row r="58" ht="12.75" customHeight="1">
      <c r="A58" s="25" t="s">
        <v>1659</v>
      </c>
      <c r="B58" s="25" t="s">
        <v>1768</v>
      </c>
    </row>
    <row r="59" ht="12.75" customHeight="1">
      <c r="A59" s="25" t="s">
        <v>1659</v>
      </c>
      <c r="B59" s="25" t="s">
        <v>1767</v>
      </c>
    </row>
    <row r="60" ht="12.75" customHeight="1">
      <c r="A60" s="25" t="s">
        <v>1659</v>
      </c>
      <c r="B60" s="25" t="s">
        <v>1766</v>
      </c>
    </row>
    <row r="61" ht="12.75" customHeight="1">
      <c r="A61" s="25" t="s">
        <v>1659</v>
      </c>
      <c r="B61" s="25" t="s">
        <v>1765</v>
      </c>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6" width="16.29"/>
  </cols>
  <sheetData>
    <row r="1" ht="13.5" customHeight="1">
      <c r="A1" s="82" t="s">
        <v>101</v>
      </c>
      <c r="B1" s="82" t="s">
        <v>102</v>
      </c>
      <c r="C1" s="82" t="s">
        <v>105</v>
      </c>
      <c r="D1" s="90" t="s">
        <v>107</v>
      </c>
      <c r="E1" s="91" t="s">
        <v>1772</v>
      </c>
      <c r="F1" s="3"/>
      <c r="G1" s="3"/>
      <c r="H1" s="3"/>
      <c r="I1" s="3"/>
      <c r="J1" s="3"/>
      <c r="K1" s="3"/>
      <c r="L1" s="3"/>
      <c r="M1" s="3"/>
      <c r="N1" s="3"/>
      <c r="O1" s="3"/>
      <c r="P1" s="3"/>
      <c r="Q1" s="3"/>
      <c r="R1" s="3"/>
      <c r="S1" s="3"/>
      <c r="T1" s="3"/>
      <c r="U1" s="3"/>
      <c r="V1" s="3"/>
      <c r="W1" s="3"/>
      <c r="X1" s="3"/>
      <c r="Y1" s="3"/>
      <c r="Z1" s="3"/>
    </row>
    <row r="2" ht="14.25" customHeight="1">
      <c r="A2" s="25" t="s">
        <v>1769</v>
      </c>
      <c r="B2" s="25" t="s">
        <v>1773</v>
      </c>
      <c r="C2" s="20"/>
      <c r="D2" s="92" t="str">
        <f t="shared" ref="D2:D11" si="1">A2&amp;" - "&amp;B2</f>
        <v>S001 - Nonprofit</v>
      </c>
      <c r="E2" s="45" t="s">
        <v>1774</v>
      </c>
      <c r="F2" s="3"/>
      <c r="G2" s="3"/>
      <c r="H2" s="3"/>
      <c r="I2" s="3"/>
      <c r="J2" s="3"/>
      <c r="K2" s="3"/>
      <c r="L2" s="3"/>
      <c r="M2" s="3"/>
      <c r="N2" s="3"/>
      <c r="O2" s="3"/>
      <c r="P2" s="3"/>
      <c r="Q2" s="3"/>
      <c r="R2" s="3"/>
      <c r="S2" s="3"/>
      <c r="T2" s="3"/>
      <c r="U2" s="3"/>
      <c r="V2" s="3"/>
      <c r="W2" s="3"/>
      <c r="X2" s="3"/>
      <c r="Y2" s="3"/>
      <c r="Z2" s="3"/>
    </row>
    <row r="3" ht="14.25" customHeight="1">
      <c r="A3" s="25" t="s">
        <v>1762</v>
      </c>
      <c r="B3" s="25" t="s">
        <v>1775</v>
      </c>
      <c r="C3" s="20"/>
      <c r="D3" s="92" t="str">
        <f t="shared" si="1"/>
        <v>S002 - Civil Society</v>
      </c>
      <c r="E3" s="45" t="s">
        <v>1774</v>
      </c>
      <c r="F3" s="3"/>
      <c r="G3" s="3"/>
      <c r="H3" s="3"/>
      <c r="I3" s="3"/>
      <c r="J3" s="3"/>
      <c r="K3" s="3"/>
      <c r="L3" s="3"/>
      <c r="M3" s="3"/>
      <c r="N3" s="3"/>
      <c r="O3" s="3"/>
      <c r="P3" s="3"/>
      <c r="Q3" s="3"/>
      <c r="R3" s="3"/>
      <c r="S3" s="3"/>
      <c r="T3" s="3"/>
      <c r="U3" s="3"/>
      <c r="V3" s="3"/>
      <c r="W3" s="3"/>
      <c r="X3" s="3"/>
      <c r="Y3" s="3"/>
      <c r="Z3" s="3"/>
    </row>
    <row r="4" ht="26.25" customHeight="1">
      <c r="A4" s="25" t="s">
        <v>1764</v>
      </c>
      <c r="B4" s="25" t="s">
        <v>1776</v>
      </c>
      <c r="C4" s="20"/>
      <c r="D4" s="92" t="str">
        <f t="shared" si="1"/>
        <v>S003 - Government</v>
      </c>
      <c r="E4" s="45" t="s">
        <v>1777</v>
      </c>
      <c r="F4" s="3"/>
      <c r="G4" s="3"/>
      <c r="H4" s="3"/>
      <c r="I4" s="3"/>
      <c r="J4" s="3"/>
      <c r="K4" s="3"/>
      <c r="L4" s="3"/>
      <c r="M4" s="3"/>
      <c r="N4" s="3"/>
      <c r="O4" s="3"/>
      <c r="P4" s="3"/>
      <c r="Q4" s="3"/>
      <c r="R4" s="3"/>
      <c r="S4" s="3"/>
      <c r="T4" s="3"/>
      <c r="U4" s="3"/>
      <c r="V4" s="3"/>
      <c r="W4" s="3"/>
      <c r="X4" s="3"/>
      <c r="Y4" s="3"/>
      <c r="Z4" s="3"/>
    </row>
    <row r="5" ht="14.25" customHeight="1">
      <c r="A5" s="25" t="s">
        <v>1770</v>
      </c>
      <c r="B5" s="25" t="s">
        <v>1778</v>
      </c>
      <c r="C5" s="20"/>
      <c r="D5" s="92" t="str">
        <f t="shared" si="1"/>
        <v>S004 - Academic</v>
      </c>
      <c r="E5" s="45" t="s">
        <v>1779</v>
      </c>
      <c r="F5" s="3"/>
      <c r="G5" s="3"/>
      <c r="H5" s="3"/>
      <c r="I5" s="3"/>
      <c r="J5" s="3"/>
      <c r="K5" s="3"/>
      <c r="L5" s="3"/>
      <c r="M5" s="3"/>
      <c r="N5" s="3"/>
      <c r="O5" s="3"/>
      <c r="P5" s="3"/>
      <c r="Q5" s="3"/>
      <c r="R5" s="3"/>
      <c r="S5" s="3"/>
      <c r="T5" s="3"/>
      <c r="U5" s="3"/>
      <c r="V5" s="3"/>
      <c r="W5" s="3"/>
      <c r="X5" s="3"/>
      <c r="Y5" s="3"/>
      <c r="Z5" s="3"/>
    </row>
    <row r="6" ht="14.25" customHeight="1">
      <c r="A6" s="25" t="s">
        <v>1771</v>
      </c>
      <c r="B6" s="25" t="s">
        <v>1780</v>
      </c>
      <c r="C6" s="20"/>
      <c r="D6" s="92" t="str">
        <f t="shared" si="1"/>
        <v>S005 - Activist</v>
      </c>
      <c r="E6" s="45" t="s">
        <v>1781</v>
      </c>
      <c r="F6" s="3"/>
      <c r="G6" s="3"/>
      <c r="H6" s="3"/>
      <c r="I6" s="3"/>
      <c r="J6" s="3"/>
      <c r="K6" s="3"/>
      <c r="L6" s="3"/>
      <c r="M6" s="3"/>
      <c r="N6" s="3"/>
      <c r="O6" s="3"/>
      <c r="P6" s="3"/>
      <c r="Q6" s="3"/>
      <c r="R6" s="3"/>
      <c r="S6" s="3"/>
      <c r="T6" s="3"/>
      <c r="U6" s="3"/>
      <c r="V6" s="3"/>
      <c r="W6" s="3"/>
      <c r="X6" s="3"/>
      <c r="Y6" s="3"/>
      <c r="Z6" s="3"/>
    </row>
    <row r="7" ht="26.25" customHeight="1">
      <c r="A7" s="25" t="s">
        <v>1763</v>
      </c>
      <c r="B7" s="25" t="s">
        <v>1782</v>
      </c>
      <c r="C7" s="25"/>
      <c r="D7" s="92" t="str">
        <f t="shared" si="1"/>
        <v>S006 - General Public</v>
      </c>
      <c r="E7" s="45" t="s">
        <v>1781</v>
      </c>
      <c r="F7" s="3"/>
      <c r="G7" s="3"/>
      <c r="H7" s="3"/>
      <c r="I7" s="3"/>
      <c r="J7" s="3"/>
      <c r="K7" s="3"/>
      <c r="L7" s="3"/>
      <c r="M7" s="3"/>
      <c r="N7" s="3"/>
      <c r="O7" s="3"/>
      <c r="P7" s="3"/>
      <c r="Q7" s="3"/>
      <c r="R7" s="3"/>
      <c r="S7" s="3"/>
      <c r="T7" s="3"/>
      <c r="U7" s="3"/>
      <c r="V7" s="3"/>
      <c r="W7" s="3"/>
      <c r="X7" s="3"/>
      <c r="Y7" s="3"/>
      <c r="Z7" s="3"/>
    </row>
    <row r="8" ht="26.25" customHeight="1">
      <c r="A8" s="25" t="s">
        <v>1768</v>
      </c>
      <c r="B8" s="25" t="s">
        <v>1783</v>
      </c>
      <c r="C8" s="20"/>
      <c r="D8" s="92" t="str">
        <f t="shared" si="1"/>
        <v>S007 - Social Media Company</v>
      </c>
      <c r="E8" s="45" t="s">
        <v>1784</v>
      </c>
      <c r="F8" s="3"/>
      <c r="G8" s="3"/>
      <c r="H8" s="3"/>
      <c r="I8" s="3"/>
      <c r="J8" s="3"/>
      <c r="K8" s="3"/>
      <c r="L8" s="3"/>
      <c r="M8" s="3"/>
      <c r="N8" s="3"/>
      <c r="O8" s="3"/>
      <c r="P8" s="3"/>
      <c r="Q8" s="3"/>
      <c r="R8" s="3"/>
      <c r="S8" s="3"/>
      <c r="T8" s="3"/>
      <c r="U8" s="3"/>
      <c r="V8" s="3"/>
      <c r="W8" s="3"/>
      <c r="X8" s="3"/>
      <c r="Y8" s="3"/>
      <c r="Z8" s="3"/>
    </row>
    <row r="9" ht="26.25" customHeight="1">
      <c r="A9" s="25" t="s">
        <v>1767</v>
      </c>
      <c r="B9" s="25" t="s">
        <v>1785</v>
      </c>
      <c r="C9" s="20"/>
      <c r="D9" s="92" t="str">
        <f t="shared" si="1"/>
        <v>S008 - Other Tech Company</v>
      </c>
      <c r="E9" s="45" t="s">
        <v>1786</v>
      </c>
      <c r="F9" s="3"/>
      <c r="G9" s="3"/>
      <c r="H9" s="3"/>
      <c r="I9" s="3"/>
      <c r="J9" s="3"/>
      <c r="K9" s="3"/>
      <c r="L9" s="3"/>
      <c r="M9" s="3"/>
      <c r="N9" s="3"/>
      <c r="O9" s="3"/>
      <c r="P9" s="3"/>
      <c r="Q9" s="3"/>
      <c r="R9" s="3"/>
      <c r="S9" s="3"/>
      <c r="T9" s="3"/>
      <c r="U9" s="3"/>
      <c r="V9" s="3"/>
      <c r="W9" s="3"/>
      <c r="X9" s="3"/>
      <c r="Y9" s="3"/>
      <c r="Z9" s="3"/>
    </row>
    <row r="10" ht="14.25" customHeight="1">
      <c r="A10" s="25" t="s">
        <v>1766</v>
      </c>
      <c r="B10" s="25" t="s">
        <v>1787</v>
      </c>
      <c r="C10" s="20"/>
      <c r="D10" s="92" t="str">
        <f t="shared" si="1"/>
        <v>S009 - Other Company</v>
      </c>
      <c r="E10" s="45" t="s">
        <v>1788</v>
      </c>
      <c r="F10" s="3"/>
      <c r="G10" s="3"/>
      <c r="H10" s="3"/>
      <c r="I10" s="3"/>
      <c r="J10" s="3"/>
      <c r="K10" s="3"/>
      <c r="L10" s="3"/>
      <c r="M10" s="3"/>
      <c r="N10" s="3"/>
      <c r="O10" s="3"/>
      <c r="P10" s="3"/>
      <c r="Q10" s="3"/>
      <c r="R10" s="3"/>
      <c r="S10" s="3"/>
      <c r="T10" s="3"/>
      <c r="U10" s="3"/>
      <c r="V10" s="3"/>
      <c r="W10" s="3"/>
      <c r="X10" s="3"/>
      <c r="Y10" s="3"/>
      <c r="Z10" s="3"/>
    </row>
    <row r="11" ht="14.25" customHeight="1">
      <c r="A11" s="25" t="s">
        <v>1765</v>
      </c>
      <c r="B11" s="25" t="s">
        <v>1789</v>
      </c>
      <c r="C11" s="20"/>
      <c r="D11" s="92" t="str">
        <f t="shared" si="1"/>
        <v>S010 - Media</v>
      </c>
      <c r="E11" s="45" t="s">
        <v>1790</v>
      </c>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45" t="s">
        <v>1791</v>
      </c>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6" width="16.29"/>
  </cols>
  <sheetData>
    <row r="1" ht="12.75" customHeight="1">
      <c r="A1" s="82" t="s">
        <v>101</v>
      </c>
      <c r="B1" s="82" t="s">
        <v>102</v>
      </c>
      <c r="C1" s="82" t="s">
        <v>105</v>
      </c>
      <c r="D1" s="82" t="s">
        <v>1792</v>
      </c>
      <c r="E1" s="82" t="s">
        <v>107</v>
      </c>
      <c r="F1" s="3"/>
      <c r="G1" s="3"/>
      <c r="H1" s="3"/>
      <c r="I1" s="3"/>
      <c r="J1" s="3"/>
      <c r="K1" s="3"/>
      <c r="L1" s="3"/>
      <c r="M1" s="3"/>
      <c r="N1" s="3"/>
      <c r="O1" s="3"/>
      <c r="P1" s="3"/>
      <c r="Q1" s="3"/>
      <c r="R1" s="3"/>
      <c r="S1" s="3"/>
      <c r="T1" s="3"/>
      <c r="U1" s="3"/>
      <c r="V1" s="3"/>
      <c r="W1" s="3"/>
      <c r="X1" s="3"/>
      <c r="Y1" s="3"/>
      <c r="Z1" s="3"/>
    </row>
    <row r="2" ht="14.25" customHeight="1">
      <c r="A2" s="25" t="s">
        <v>1793</v>
      </c>
      <c r="B2" s="25" t="s">
        <v>1794</v>
      </c>
      <c r="C2" s="25" t="s">
        <v>1795</v>
      </c>
      <c r="D2" s="25" t="s">
        <v>1796</v>
      </c>
      <c r="E2" s="25" t="str">
        <f t="shared" ref="E2:E7" si="1">A2&amp;" - "&amp;B2</f>
        <v>R001 - datastreams </v>
      </c>
      <c r="F2" s="3"/>
      <c r="G2" s="3"/>
      <c r="H2" s="3"/>
      <c r="I2" s="3"/>
      <c r="J2" s="3"/>
      <c r="K2" s="3"/>
      <c r="L2" s="3"/>
      <c r="M2" s="3"/>
      <c r="N2" s="3"/>
      <c r="O2" s="3"/>
      <c r="P2" s="3"/>
      <c r="Q2" s="3"/>
      <c r="R2" s="3"/>
      <c r="S2" s="3"/>
      <c r="T2" s="3"/>
      <c r="U2" s="3"/>
      <c r="V2" s="3"/>
      <c r="W2" s="3"/>
      <c r="X2" s="3"/>
      <c r="Y2" s="3"/>
      <c r="Z2" s="3"/>
    </row>
    <row r="3" ht="25.5" customHeight="1">
      <c r="A3" s="25" t="s">
        <v>1797</v>
      </c>
      <c r="B3" s="25" t="s">
        <v>1798</v>
      </c>
      <c r="C3" s="25" t="s">
        <v>1799</v>
      </c>
      <c r="D3" s="25" t="s">
        <v>1800</v>
      </c>
      <c r="E3" s="25" t="str">
        <f t="shared" si="1"/>
        <v>R002 - funding </v>
      </c>
      <c r="F3" s="3"/>
      <c r="G3" s="3"/>
      <c r="H3" s="3"/>
      <c r="I3" s="3"/>
      <c r="J3" s="3"/>
      <c r="K3" s="3"/>
      <c r="L3" s="3"/>
      <c r="M3" s="3"/>
      <c r="N3" s="3"/>
      <c r="O3" s="3"/>
      <c r="P3" s="3"/>
      <c r="Q3" s="3"/>
      <c r="R3" s="3"/>
      <c r="S3" s="3"/>
      <c r="T3" s="3"/>
      <c r="U3" s="3"/>
      <c r="V3" s="3"/>
      <c r="W3" s="3"/>
      <c r="X3" s="3"/>
      <c r="Y3" s="3"/>
      <c r="Z3" s="3"/>
    </row>
    <row r="4" ht="13.5" customHeight="1">
      <c r="A4" s="25" t="s">
        <v>1801</v>
      </c>
      <c r="B4" s="25" t="s">
        <v>1802</v>
      </c>
      <c r="C4" s="25" t="s">
        <v>1803</v>
      </c>
      <c r="D4" s="25" t="s">
        <v>1800</v>
      </c>
      <c r="E4" s="25" t="str">
        <f t="shared" si="1"/>
        <v>R003 - money </v>
      </c>
      <c r="F4" s="3"/>
      <c r="G4" s="3"/>
      <c r="H4" s="3"/>
      <c r="I4" s="3"/>
      <c r="J4" s="3"/>
      <c r="K4" s="3"/>
      <c r="L4" s="3"/>
      <c r="M4" s="3"/>
      <c r="N4" s="3"/>
      <c r="O4" s="3"/>
      <c r="P4" s="3"/>
      <c r="Q4" s="3"/>
      <c r="R4" s="3"/>
      <c r="S4" s="3"/>
      <c r="T4" s="3"/>
      <c r="U4" s="3"/>
      <c r="V4" s="3"/>
      <c r="W4" s="3"/>
      <c r="X4" s="3"/>
      <c r="Y4" s="3"/>
      <c r="Z4" s="3"/>
    </row>
    <row r="5" ht="25.5" customHeight="1">
      <c r="A5" s="25" t="s">
        <v>1804</v>
      </c>
      <c r="B5" s="25" t="s">
        <v>1805</v>
      </c>
      <c r="C5" s="25" t="s">
        <v>1806</v>
      </c>
      <c r="D5" s="25" t="s">
        <v>1807</v>
      </c>
      <c r="E5" s="25" t="str">
        <f t="shared" si="1"/>
        <v>R004 - platform algorithms </v>
      </c>
      <c r="F5" s="3"/>
      <c r="G5" s="3"/>
      <c r="H5" s="3"/>
      <c r="I5" s="3"/>
      <c r="J5" s="3"/>
      <c r="K5" s="3"/>
      <c r="L5" s="3"/>
      <c r="M5" s="3"/>
      <c r="N5" s="3"/>
      <c r="O5" s="3"/>
      <c r="P5" s="3"/>
      <c r="Q5" s="3"/>
      <c r="R5" s="3"/>
      <c r="S5" s="3"/>
      <c r="T5" s="3"/>
      <c r="U5" s="3"/>
      <c r="V5" s="3"/>
      <c r="W5" s="3"/>
      <c r="X5" s="3"/>
      <c r="Y5" s="3"/>
      <c r="Z5" s="3"/>
    </row>
    <row r="6" ht="13.5" customHeight="1">
      <c r="A6" s="25" t="s">
        <v>1808</v>
      </c>
      <c r="B6" s="25" t="s">
        <v>1809</v>
      </c>
      <c r="C6" s="25" t="s">
        <v>1810</v>
      </c>
      <c r="D6" s="25" t="s">
        <v>1811</v>
      </c>
      <c r="E6" s="25" t="str">
        <f t="shared" si="1"/>
        <v>R005 - slang translation</v>
      </c>
      <c r="F6" s="3"/>
      <c r="G6" s="3"/>
      <c r="H6" s="3"/>
      <c r="I6" s="3"/>
      <c r="J6" s="3"/>
      <c r="K6" s="3"/>
      <c r="L6" s="3"/>
      <c r="M6" s="3"/>
      <c r="N6" s="3"/>
      <c r="O6" s="3"/>
      <c r="P6" s="3"/>
      <c r="Q6" s="3"/>
      <c r="R6" s="3"/>
      <c r="S6" s="3"/>
      <c r="T6" s="3"/>
      <c r="U6" s="3"/>
      <c r="V6" s="3"/>
      <c r="W6" s="3"/>
      <c r="X6" s="3"/>
      <c r="Y6" s="3"/>
      <c r="Z6" s="3"/>
    </row>
    <row r="7" ht="25.5" customHeight="1">
      <c r="A7" s="25" t="s">
        <v>1812</v>
      </c>
      <c r="B7" s="25" t="s">
        <v>1813</v>
      </c>
      <c r="C7" s="25" t="s">
        <v>1814</v>
      </c>
      <c r="D7" s="25" t="s">
        <v>1796</v>
      </c>
      <c r="E7" s="25" t="str">
        <f t="shared" si="1"/>
        <v>R006 - disinformation datasets</v>
      </c>
      <c r="F7" s="3"/>
      <c r="G7" s="3"/>
      <c r="H7" s="3"/>
      <c r="I7" s="3"/>
      <c r="J7" s="3"/>
      <c r="K7" s="3"/>
      <c r="L7" s="3"/>
      <c r="M7" s="3"/>
      <c r="N7" s="3"/>
      <c r="O7" s="3"/>
      <c r="P7" s="3"/>
      <c r="Q7" s="3"/>
      <c r="R7" s="3"/>
      <c r="S7" s="3"/>
      <c r="T7" s="3"/>
      <c r="U7" s="3"/>
      <c r="V7" s="3"/>
      <c r="W7" s="3"/>
      <c r="X7" s="3"/>
      <c r="Y7" s="3"/>
      <c r="Z7" s="3"/>
    </row>
    <row r="8" ht="14.25" customHeight="1">
      <c r="A8" s="35"/>
      <c r="B8" s="36"/>
      <c r="C8" s="36"/>
      <c r="D8" s="36"/>
      <c r="E8" s="37"/>
      <c r="F8" s="3"/>
      <c r="G8" s="3"/>
      <c r="H8" s="3"/>
      <c r="I8" s="3"/>
      <c r="J8" s="3"/>
      <c r="K8" s="3"/>
      <c r="L8" s="3"/>
      <c r="M8" s="3"/>
      <c r="N8" s="3"/>
      <c r="O8" s="3"/>
      <c r="P8" s="3"/>
      <c r="Q8" s="3"/>
      <c r="R8" s="3"/>
      <c r="S8" s="3"/>
      <c r="T8" s="3"/>
      <c r="U8" s="3"/>
      <c r="V8" s="3"/>
      <c r="W8" s="3"/>
      <c r="X8" s="3"/>
      <c r="Y8" s="3"/>
      <c r="Z8" s="3"/>
    </row>
    <row r="9" ht="14.25" customHeight="1">
      <c r="A9" s="38"/>
      <c r="B9" s="39"/>
      <c r="C9" s="39"/>
      <c r="D9" s="39"/>
      <c r="E9" s="40"/>
      <c r="F9" s="3"/>
      <c r="G9" s="3"/>
      <c r="H9" s="3"/>
      <c r="I9" s="3"/>
      <c r="J9" s="3"/>
      <c r="K9" s="3"/>
      <c r="L9" s="3"/>
      <c r="M9" s="3"/>
      <c r="N9" s="3"/>
      <c r="O9" s="3"/>
      <c r="P9" s="3"/>
      <c r="Q9" s="3"/>
      <c r="R9" s="3"/>
      <c r="S9" s="3"/>
      <c r="T9" s="3"/>
      <c r="U9" s="3"/>
      <c r="V9" s="3"/>
      <c r="W9" s="3"/>
      <c r="X9" s="3"/>
      <c r="Y9" s="3"/>
      <c r="Z9" s="3"/>
    </row>
    <row r="10" ht="14.25" customHeight="1">
      <c r="A10" s="41"/>
      <c r="B10" s="42"/>
      <c r="C10" s="42"/>
      <c r="D10" s="42"/>
      <c r="E10" s="4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83" t="s">
        <v>101</v>
      </c>
      <c r="B1" s="83" t="s">
        <v>1815</v>
      </c>
      <c r="C1" s="83" t="s">
        <v>1816</v>
      </c>
      <c r="D1" s="83" t="s">
        <v>1817</v>
      </c>
      <c r="E1" s="83" t="s">
        <v>102</v>
      </c>
      <c r="F1" s="84" t="s">
        <v>1818</v>
      </c>
      <c r="G1" s="83" t="s">
        <v>85</v>
      </c>
      <c r="H1" s="83" t="s">
        <v>95</v>
      </c>
      <c r="I1" s="83" t="s">
        <v>1819</v>
      </c>
      <c r="J1" s="83" t="s">
        <v>105</v>
      </c>
      <c r="K1" s="83" t="s">
        <v>107</v>
      </c>
      <c r="L1" s="3"/>
      <c r="M1" s="3"/>
      <c r="N1" s="3"/>
      <c r="O1" s="3"/>
      <c r="P1" s="3"/>
      <c r="Q1" s="3"/>
      <c r="R1" s="3"/>
      <c r="S1" s="3"/>
      <c r="T1" s="3"/>
      <c r="U1" s="3"/>
      <c r="V1" s="3"/>
      <c r="W1" s="3"/>
      <c r="X1" s="3"/>
      <c r="Y1" s="3"/>
      <c r="Z1" s="3"/>
    </row>
    <row r="2" ht="13.5" customHeight="1">
      <c r="A2" s="85" t="s">
        <v>1820</v>
      </c>
      <c r="B2" s="93"/>
      <c r="C2" s="93"/>
      <c r="D2" s="94"/>
      <c r="E2" s="93"/>
      <c r="F2" s="87"/>
      <c r="G2" s="85" t="s">
        <v>1821</v>
      </c>
      <c r="H2" s="85" t="s">
        <v>1822</v>
      </c>
      <c r="I2" s="95" t="s">
        <v>1823</v>
      </c>
      <c r="J2" s="93"/>
      <c r="K2" s="85" t="str">
        <f t="shared" ref="K2:K5" si="1">A2</f>
        <v>ME00001</v>
      </c>
      <c r="L2" s="3"/>
      <c r="M2" s="3"/>
      <c r="N2" s="3"/>
      <c r="O2" s="3"/>
      <c r="P2" s="3"/>
      <c r="Q2" s="3"/>
      <c r="R2" s="3"/>
      <c r="S2" s="3"/>
      <c r="T2" s="3"/>
      <c r="U2" s="3"/>
      <c r="V2" s="3"/>
      <c r="W2" s="3"/>
      <c r="X2" s="3"/>
      <c r="Y2" s="3"/>
      <c r="Z2" s="3"/>
    </row>
    <row r="3" ht="13.5" customHeight="1">
      <c r="A3" s="85" t="s">
        <v>1824</v>
      </c>
      <c r="B3" s="93"/>
      <c r="C3" s="93"/>
      <c r="D3" s="94"/>
      <c r="E3" s="93"/>
      <c r="F3" s="87"/>
      <c r="G3" s="85" t="s">
        <v>1825</v>
      </c>
      <c r="H3" s="85" t="s">
        <v>1826</v>
      </c>
      <c r="I3" s="95" t="s">
        <v>1827</v>
      </c>
      <c r="J3" s="93"/>
      <c r="K3" s="85" t="str">
        <f t="shared" si="1"/>
        <v>ME00002</v>
      </c>
      <c r="L3" s="3"/>
      <c r="M3" s="3"/>
      <c r="N3" s="3"/>
      <c r="O3" s="3"/>
      <c r="P3" s="3"/>
      <c r="Q3" s="3"/>
      <c r="R3" s="3"/>
      <c r="S3" s="3"/>
      <c r="T3" s="3"/>
      <c r="U3" s="3"/>
      <c r="V3" s="3"/>
      <c r="W3" s="3"/>
      <c r="X3" s="3"/>
      <c r="Y3" s="3"/>
      <c r="Z3" s="3"/>
    </row>
    <row r="4" ht="200.25" customHeight="1">
      <c r="A4" s="85" t="s">
        <v>1828</v>
      </c>
      <c r="B4" s="93"/>
      <c r="C4" s="93"/>
      <c r="D4" s="94"/>
      <c r="E4" s="93"/>
      <c r="F4" s="86" t="s">
        <v>1829</v>
      </c>
      <c r="G4" s="85" t="s">
        <v>1825</v>
      </c>
      <c r="H4" s="85" t="s">
        <v>1826</v>
      </c>
      <c r="I4" s="95" t="s">
        <v>1830</v>
      </c>
      <c r="J4" s="93"/>
      <c r="K4" s="85" t="str">
        <f t="shared" si="1"/>
        <v>ME00003</v>
      </c>
      <c r="L4" s="3"/>
      <c r="M4" s="3"/>
      <c r="N4" s="3"/>
      <c r="O4" s="3"/>
      <c r="P4" s="3"/>
      <c r="Q4" s="3"/>
      <c r="R4" s="3"/>
      <c r="S4" s="3"/>
      <c r="T4" s="3"/>
      <c r="U4" s="3"/>
      <c r="V4" s="3"/>
      <c r="W4" s="3"/>
      <c r="X4" s="3"/>
      <c r="Y4" s="3"/>
      <c r="Z4" s="3"/>
    </row>
    <row r="5" ht="68.25" customHeight="1">
      <c r="A5" s="85" t="s">
        <v>1831</v>
      </c>
      <c r="B5" s="93"/>
      <c r="C5" s="93"/>
      <c r="D5" s="94"/>
      <c r="E5" s="93"/>
      <c r="F5" s="86" t="s">
        <v>1832</v>
      </c>
      <c r="G5" s="85" t="s">
        <v>1833</v>
      </c>
      <c r="H5" s="85" t="s">
        <v>1379</v>
      </c>
      <c r="I5" s="95" t="s">
        <v>1275</v>
      </c>
      <c r="J5" s="93"/>
      <c r="K5" s="85" t="str">
        <f t="shared" si="1"/>
        <v>ME00004</v>
      </c>
      <c r="L5" s="3"/>
      <c r="M5" s="3"/>
      <c r="N5" s="3"/>
      <c r="O5" s="3"/>
      <c r="P5" s="3"/>
      <c r="Q5" s="3"/>
      <c r="R5" s="3"/>
      <c r="S5" s="3"/>
      <c r="T5" s="3"/>
      <c r="U5" s="3"/>
      <c r="V5" s="3"/>
      <c r="W5" s="3"/>
      <c r="X5" s="3"/>
      <c r="Y5" s="3"/>
      <c r="Z5" s="3"/>
    </row>
    <row r="6" ht="14.25" customHeight="1">
      <c r="A6" s="35"/>
      <c r="B6" s="36"/>
      <c r="C6" s="36"/>
      <c r="D6" s="36"/>
      <c r="E6" s="36"/>
      <c r="F6" s="36"/>
      <c r="G6" s="36"/>
      <c r="H6" s="36"/>
      <c r="I6" s="36"/>
      <c r="J6" s="36"/>
      <c r="K6" s="37"/>
      <c r="L6" s="3"/>
      <c r="M6" s="3"/>
      <c r="N6" s="3"/>
      <c r="O6" s="3"/>
      <c r="P6" s="3"/>
      <c r="Q6" s="3"/>
      <c r="R6" s="3"/>
      <c r="S6" s="3"/>
      <c r="T6" s="3"/>
      <c r="U6" s="3"/>
      <c r="V6" s="3"/>
      <c r="W6" s="3"/>
      <c r="X6" s="3"/>
      <c r="Y6" s="3"/>
      <c r="Z6" s="3"/>
    </row>
    <row r="7" ht="14.25" customHeight="1">
      <c r="A7" s="38"/>
      <c r="B7" s="39"/>
      <c r="C7" s="39"/>
      <c r="D7" s="39"/>
      <c r="E7" s="39"/>
      <c r="F7" s="39"/>
      <c r="G7" s="39"/>
      <c r="H7" s="39"/>
      <c r="I7" s="39"/>
      <c r="J7" s="39"/>
      <c r="K7" s="40"/>
      <c r="L7" s="3"/>
      <c r="M7" s="3"/>
      <c r="N7" s="3"/>
      <c r="O7" s="3"/>
      <c r="P7" s="3"/>
      <c r="Q7" s="3"/>
      <c r="R7" s="3"/>
      <c r="S7" s="3"/>
      <c r="T7" s="3"/>
      <c r="U7" s="3"/>
      <c r="V7" s="3"/>
      <c r="W7" s="3"/>
      <c r="X7" s="3"/>
      <c r="Y7" s="3"/>
      <c r="Z7" s="3"/>
    </row>
    <row r="8" ht="14.25" customHeight="1">
      <c r="A8" s="38"/>
      <c r="B8" s="39"/>
      <c r="C8" s="39"/>
      <c r="D8" s="39"/>
      <c r="E8" s="39"/>
      <c r="F8" s="39"/>
      <c r="G8" s="39"/>
      <c r="H8" s="39"/>
      <c r="I8" s="39"/>
      <c r="J8" s="39"/>
      <c r="K8" s="40"/>
      <c r="L8" s="3"/>
      <c r="M8" s="3"/>
      <c r="N8" s="3"/>
      <c r="O8" s="3"/>
      <c r="P8" s="3"/>
      <c r="Q8" s="3"/>
      <c r="R8" s="3"/>
      <c r="S8" s="3"/>
      <c r="T8" s="3"/>
      <c r="U8" s="3"/>
      <c r="V8" s="3"/>
      <c r="W8" s="3"/>
      <c r="X8" s="3"/>
      <c r="Y8" s="3"/>
      <c r="Z8" s="3"/>
    </row>
    <row r="9" ht="14.25" customHeight="1">
      <c r="A9" s="38"/>
      <c r="B9" s="39"/>
      <c r="C9" s="39"/>
      <c r="D9" s="39"/>
      <c r="E9" s="39"/>
      <c r="F9" s="39"/>
      <c r="G9" s="39"/>
      <c r="H9" s="39"/>
      <c r="I9" s="39"/>
      <c r="J9" s="39"/>
      <c r="K9" s="40"/>
      <c r="L9" s="3"/>
      <c r="M9" s="3"/>
      <c r="N9" s="3"/>
      <c r="O9" s="3"/>
      <c r="P9" s="3"/>
      <c r="Q9" s="3"/>
      <c r="R9" s="3"/>
      <c r="S9" s="3"/>
      <c r="T9" s="3"/>
      <c r="U9" s="3"/>
      <c r="V9" s="3"/>
      <c r="W9" s="3"/>
      <c r="X9" s="3"/>
      <c r="Y9" s="3"/>
      <c r="Z9" s="3"/>
    </row>
    <row r="10" ht="14.25" customHeight="1">
      <c r="A10" s="41"/>
      <c r="B10" s="42"/>
      <c r="C10" s="42"/>
      <c r="D10" s="42"/>
      <c r="E10" s="42"/>
      <c r="F10" s="42"/>
      <c r="G10" s="42"/>
      <c r="H10" s="42"/>
      <c r="I10" s="42"/>
      <c r="J10" s="42"/>
      <c r="K10" s="4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5">
      <formula1>"qualitative,quantitative,subjective,objective"</formula1>
    </dataValidation>
    <dataValidation type="list" allowBlank="1" showErrorMessage="1" sqref="C2:C5">
      <formula1>"nominal,ordinal,interval,ratio"</formula1>
    </dataValidation>
  </dataValidations>
  <printOptions/>
  <pageMargins bottom="1.0" footer="0.0" header="0.0" left="1.0" right="1.0" top="1.0"/>
  <pageSetup orientation="portrait"/>
  <headerFooter>
    <oddFooter>&amp;C&amp;P</oddFooter>
  </headerFooter>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96" t="s">
        <v>101</v>
      </c>
      <c r="B1" s="83" t="s">
        <v>1815</v>
      </c>
      <c r="C1" s="83" t="s">
        <v>1834</v>
      </c>
      <c r="D1" s="97"/>
      <c r="E1" s="96" t="s">
        <v>102</v>
      </c>
      <c r="F1" s="98"/>
      <c r="G1" s="98"/>
      <c r="H1" s="96" t="s">
        <v>105</v>
      </c>
      <c r="I1" s="96" t="s">
        <v>107</v>
      </c>
      <c r="J1" s="3"/>
      <c r="K1" s="3"/>
      <c r="L1" s="3"/>
      <c r="M1" s="3"/>
      <c r="N1" s="3"/>
      <c r="O1" s="3"/>
      <c r="P1" s="3"/>
      <c r="Q1" s="3"/>
      <c r="R1" s="3"/>
      <c r="S1" s="3"/>
      <c r="T1" s="3"/>
      <c r="U1" s="3"/>
      <c r="V1" s="3"/>
      <c r="W1" s="3"/>
      <c r="X1" s="3"/>
      <c r="Y1" s="3"/>
      <c r="Z1" s="3"/>
    </row>
    <row r="2" ht="13.5" customHeight="1">
      <c r="A2" s="99" t="s">
        <v>1835</v>
      </c>
      <c r="B2" s="93"/>
      <c r="C2" s="93"/>
      <c r="D2" s="85" t="s">
        <v>1836</v>
      </c>
      <c r="E2" s="95" t="s">
        <v>1837</v>
      </c>
      <c r="F2" s="94"/>
      <c r="G2" s="94"/>
      <c r="H2" s="87"/>
      <c r="I2" s="99" t="str">
        <f t="shared" ref="I2:I35" si="1">A2</f>
        <v>MP00001</v>
      </c>
      <c r="J2" s="3"/>
      <c r="K2" s="3"/>
      <c r="L2" s="3"/>
      <c r="M2" s="3"/>
      <c r="N2" s="3"/>
      <c r="O2" s="3"/>
      <c r="P2" s="3"/>
      <c r="Q2" s="3"/>
      <c r="R2" s="3"/>
      <c r="S2" s="3"/>
      <c r="T2" s="3"/>
      <c r="U2" s="3"/>
      <c r="V2" s="3"/>
      <c r="W2" s="3"/>
      <c r="X2" s="3"/>
      <c r="Y2" s="3"/>
      <c r="Z2" s="3"/>
    </row>
    <row r="3" ht="13.5" customHeight="1">
      <c r="A3" s="99" t="s">
        <v>1838</v>
      </c>
      <c r="B3" s="93"/>
      <c r="C3" s="93"/>
      <c r="D3" s="85" t="s">
        <v>1836</v>
      </c>
      <c r="E3" s="95" t="s">
        <v>1839</v>
      </c>
      <c r="F3" s="94"/>
      <c r="G3" s="94"/>
      <c r="H3" s="87"/>
      <c r="I3" s="99" t="str">
        <f t="shared" si="1"/>
        <v>MP00002</v>
      </c>
      <c r="J3" s="3"/>
      <c r="K3" s="3"/>
      <c r="L3" s="3"/>
      <c r="M3" s="3"/>
      <c r="N3" s="3"/>
      <c r="O3" s="3"/>
      <c r="P3" s="3"/>
      <c r="Q3" s="3"/>
      <c r="R3" s="3"/>
      <c r="S3" s="3"/>
      <c r="T3" s="3"/>
      <c r="U3" s="3"/>
      <c r="V3" s="3"/>
      <c r="W3" s="3"/>
      <c r="X3" s="3"/>
      <c r="Y3" s="3"/>
      <c r="Z3" s="3"/>
    </row>
    <row r="4" ht="13.5" customHeight="1">
      <c r="A4" s="99" t="s">
        <v>1840</v>
      </c>
      <c r="B4" s="93"/>
      <c r="C4" s="93"/>
      <c r="D4" s="85" t="s">
        <v>1836</v>
      </c>
      <c r="E4" s="95" t="s">
        <v>5</v>
      </c>
      <c r="F4" s="94"/>
      <c r="G4" s="94"/>
      <c r="H4" s="87"/>
      <c r="I4" s="99" t="str">
        <f t="shared" si="1"/>
        <v>MP00003</v>
      </c>
      <c r="J4" s="3"/>
      <c r="K4" s="3"/>
      <c r="L4" s="3"/>
      <c r="M4" s="3"/>
      <c r="N4" s="3"/>
      <c r="O4" s="3"/>
      <c r="P4" s="3"/>
      <c r="Q4" s="3"/>
      <c r="R4" s="3"/>
      <c r="S4" s="3"/>
      <c r="T4" s="3"/>
      <c r="U4" s="3"/>
      <c r="V4" s="3"/>
      <c r="W4" s="3"/>
      <c r="X4" s="3"/>
      <c r="Y4" s="3"/>
      <c r="Z4" s="3"/>
    </row>
    <row r="5" ht="13.5" customHeight="1">
      <c r="A5" s="99" t="s">
        <v>1841</v>
      </c>
      <c r="B5" s="93"/>
      <c r="C5" s="93"/>
      <c r="D5" s="85" t="s">
        <v>1836</v>
      </c>
      <c r="E5" s="95" t="s">
        <v>1842</v>
      </c>
      <c r="F5" s="94"/>
      <c r="G5" s="94"/>
      <c r="H5" s="87"/>
      <c r="I5" s="99" t="str">
        <f t="shared" si="1"/>
        <v>MP00004</v>
      </c>
      <c r="J5" s="3"/>
      <c r="K5" s="3"/>
      <c r="L5" s="3"/>
      <c r="M5" s="3"/>
      <c r="N5" s="3"/>
      <c r="O5" s="3"/>
      <c r="P5" s="3"/>
      <c r="Q5" s="3"/>
      <c r="R5" s="3"/>
      <c r="S5" s="3"/>
      <c r="T5" s="3"/>
      <c r="U5" s="3"/>
      <c r="V5" s="3"/>
      <c r="W5" s="3"/>
      <c r="X5" s="3"/>
      <c r="Y5" s="3"/>
      <c r="Z5" s="3"/>
    </row>
    <row r="6" ht="13.5" customHeight="1">
      <c r="A6" s="99" t="s">
        <v>1843</v>
      </c>
      <c r="B6" s="93"/>
      <c r="C6" s="93"/>
      <c r="D6" s="85" t="s">
        <v>1836</v>
      </c>
      <c r="E6" s="95" t="s">
        <v>1844</v>
      </c>
      <c r="F6" s="94"/>
      <c r="G6" s="94"/>
      <c r="H6" s="87"/>
      <c r="I6" s="99" t="str">
        <f t="shared" si="1"/>
        <v>MP00005</v>
      </c>
      <c r="J6" s="3"/>
      <c r="K6" s="3"/>
      <c r="L6" s="3"/>
      <c r="M6" s="3"/>
      <c r="N6" s="3"/>
      <c r="O6" s="3"/>
      <c r="P6" s="3"/>
      <c r="Q6" s="3"/>
      <c r="R6" s="3"/>
      <c r="S6" s="3"/>
      <c r="T6" s="3"/>
      <c r="U6" s="3"/>
      <c r="V6" s="3"/>
      <c r="W6" s="3"/>
      <c r="X6" s="3"/>
      <c r="Y6" s="3"/>
      <c r="Z6" s="3"/>
    </row>
    <row r="7" ht="13.5" customHeight="1">
      <c r="A7" s="99" t="s">
        <v>1845</v>
      </c>
      <c r="B7" s="93"/>
      <c r="C7" s="93"/>
      <c r="D7" s="85" t="s">
        <v>1836</v>
      </c>
      <c r="E7" s="95" t="s">
        <v>1846</v>
      </c>
      <c r="F7" s="94"/>
      <c r="G7" s="94"/>
      <c r="H7" s="87"/>
      <c r="I7" s="99" t="str">
        <f t="shared" si="1"/>
        <v>MP00006</v>
      </c>
      <c r="J7" s="3"/>
      <c r="K7" s="3"/>
      <c r="L7" s="3"/>
      <c r="M7" s="3"/>
      <c r="N7" s="3"/>
      <c r="O7" s="3"/>
      <c r="P7" s="3"/>
      <c r="Q7" s="3"/>
      <c r="R7" s="3"/>
      <c r="S7" s="3"/>
      <c r="T7" s="3"/>
      <c r="U7" s="3"/>
      <c r="V7" s="3"/>
      <c r="W7" s="3"/>
      <c r="X7" s="3"/>
      <c r="Y7" s="3"/>
      <c r="Z7" s="3"/>
    </row>
    <row r="8" ht="13.5" customHeight="1">
      <c r="A8" s="99" t="s">
        <v>1847</v>
      </c>
      <c r="B8" s="93"/>
      <c r="C8" s="93"/>
      <c r="D8" s="85" t="s">
        <v>1836</v>
      </c>
      <c r="E8" s="95" t="s">
        <v>1848</v>
      </c>
      <c r="F8" s="94"/>
      <c r="G8" s="94"/>
      <c r="H8" s="87"/>
      <c r="I8" s="99" t="str">
        <f t="shared" si="1"/>
        <v>MP00007</v>
      </c>
      <c r="J8" s="3"/>
      <c r="K8" s="3"/>
      <c r="L8" s="3"/>
      <c r="M8" s="3"/>
      <c r="N8" s="3"/>
      <c r="O8" s="3"/>
      <c r="P8" s="3"/>
      <c r="Q8" s="3"/>
      <c r="R8" s="3"/>
      <c r="S8" s="3"/>
      <c r="T8" s="3"/>
      <c r="U8" s="3"/>
      <c r="V8" s="3"/>
      <c r="W8" s="3"/>
      <c r="X8" s="3"/>
      <c r="Y8" s="3"/>
      <c r="Z8" s="3"/>
    </row>
    <row r="9" ht="24.75" customHeight="1">
      <c r="A9" s="99" t="s">
        <v>1849</v>
      </c>
      <c r="B9" s="93"/>
      <c r="C9" s="93"/>
      <c r="D9" s="85" t="s">
        <v>1836</v>
      </c>
      <c r="E9" s="95" t="s">
        <v>1850</v>
      </c>
      <c r="F9" s="94"/>
      <c r="G9" s="94"/>
      <c r="H9" s="86" t="s">
        <v>1851</v>
      </c>
      <c r="I9" s="99" t="str">
        <f t="shared" si="1"/>
        <v>MP00008</v>
      </c>
      <c r="J9" s="3"/>
      <c r="K9" s="3"/>
      <c r="L9" s="3"/>
      <c r="M9" s="3"/>
      <c r="N9" s="3"/>
      <c r="O9" s="3"/>
      <c r="P9" s="3"/>
      <c r="Q9" s="3"/>
      <c r="R9" s="3"/>
      <c r="S9" s="3"/>
      <c r="T9" s="3"/>
      <c r="U9" s="3"/>
      <c r="V9" s="3"/>
      <c r="W9" s="3"/>
      <c r="X9" s="3"/>
      <c r="Y9" s="3"/>
      <c r="Z9" s="3"/>
    </row>
    <row r="10" ht="13.5" customHeight="1">
      <c r="A10" s="99" t="s">
        <v>1852</v>
      </c>
      <c r="B10" s="93"/>
      <c r="C10" s="93"/>
      <c r="D10" s="85" t="s">
        <v>1836</v>
      </c>
      <c r="E10" s="95" t="s">
        <v>1853</v>
      </c>
      <c r="F10" s="94"/>
      <c r="G10" s="94"/>
      <c r="H10" s="87"/>
      <c r="I10" s="99" t="str">
        <f t="shared" si="1"/>
        <v>MP00009</v>
      </c>
      <c r="J10" s="3"/>
      <c r="K10" s="3"/>
      <c r="L10" s="3"/>
      <c r="M10" s="3"/>
      <c r="N10" s="3"/>
      <c r="O10" s="3"/>
      <c r="P10" s="3"/>
      <c r="Q10" s="3"/>
      <c r="R10" s="3"/>
      <c r="S10" s="3"/>
      <c r="T10" s="3"/>
      <c r="U10" s="3"/>
      <c r="V10" s="3"/>
      <c r="W10" s="3"/>
      <c r="X10" s="3"/>
      <c r="Y10" s="3"/>
      <c r="Z10" s="3"/>
    </row>
    <row r="11" ht="13.5" customHeight="1">
      <c r="A11" s="99" t="s">
        <v>1854</v>
      </c>
      <c r="B11" s="93"/>
      <c r="C11" s="93"/>
      <c r="D11" s="85" t="s">
        <v>1836</v>
      </c>
      <c r="E11" s="95" t="s">
        <v>1855</v>
      </c>
      <c r="F11" s="94"/>
      <c r="G11" s="94"/>
      <c r="H11" s="86" t="s">
        <v>1856</v>
      </c>
      <c r="I11" s="99" t="str">
        <f t="shared" si="1"/>
        <v>MP00010</v>
      </c>
      <c r="J11" s="3"/>
      <c r="K11" s="3"/>
      <c r="L11" s="3"/>
      <c r="M11" s="3"/>
      <c r="N11" s="3"/>
      <c r="O11" s="3"/>
      <c r="P11" s="3"/>
      <c r="Q11" s="3"/>
      <c r="R11" s="3"/>
      <c r="S11" s="3"/>
      <c r="T11" s="3"/>
      <c r="U11" s="3"/>
      <c r="V11" s="3"/>
      <c r="W11" s="3"/>
      <c r="X11" s="3"/>
      <c r="Y11" s="3"/>
      <c r="Z11" s="3"/>
    </row>
    <row r="12" ht="24.75" customHeight="1">
      <c r="A12" s="99" t="s">
        <v>1857</v>
      </c>
      <c r="B12" s="93"/>
      <c r="C12" s="93"/>
      <c r="D12" s="85" t="s">
        <v>1836</v>
      </c>
      <c r="E12" s="95" t="s">
        <v>1858</v>
      </c>
      <c r="F12" s="94"/>
      <c r="G12" s="94"/>
      <c r="H12" s="86" t="s">
        <v>1859</v>
      </c>
      <c r="I12" s="99" t="str">
        <f t="shared" si="1"/>
        <v>MP00011</v>
      </c>
      <c r="J12" s="3"/>
      <c r="K12" s="3"/>
      <c r="L12" s="3"/>
      <c r="M12" s="3"/>
      <c r="N12" s="3"/>
      <c r="O12" s="3"/>
      <c r="P12" s="3"/>
      <c r="Q12" s="3"/>
      <c r="R12" s="3"/>
      <c r="S12" s="3"/>
      <c r="T12" s="3"/>
      <c r="U12" s="3"/>
      <c r="V12" s="3"/>
      <c r="W12" s="3"/>
      <c r="X12" s="3"/>
      <c r="Y12" s="3"/>
      <c r="Z12" s="3"/>
    </row>
    <row r="13" ht="13.5" customHeight="1">
      <c r="A13" s="99" t="s">
        <v>1860</v>
      </c>
      <c r="B13" s="93"/>
      <c r="C13" s="93"/>
      <c r="D13" s="85" t="s">
        <v>1836</v>
      </c>
      <c r="E13" s="95" t="s">
        <v>1861</v>
      </c>
      <c r="F13" s="94"/>
      <c r="G13" s="94"/>
      <c r="H13" s="87"/>
      <c r="I13" s="99" t="str">
        <f t="shared" si="1"/>
        <v>MP00012</v>
      </c>
      <c r="J13" s="3"/>
      <c r="K13" s="3"/>
      <c r="L13" s="3"/>
      <c r="M13" s="3"/>
      <c r="N13" s="3"/>
      <c r="O13" s="3"/>
      <c r="P13" s="3"/>
      <c r="Q13" s="3"/>
      <c r="R13" s="3"/>
      <c r="S13" s="3"/>
      <c r="T13" s="3"/>
      <c r="U13" s="3"/>
      <c r="V13" s="3"/>
      <c r="W13" s="3"/>
      <c r="X13" s="3"/>
      <c r="Y13" s="3"/>
      <c r="Z13" s="3"/>
    </row>
    <row r="14" ht="13.5" customHeight="1">
      <c r="A14" s="99" t="s">
        <v>1862</v>
      </c>
      <c r="B14" s="93"/>
      <c r="C14" s="93"/>
      <c r="D14" s="85" t="s">
        <v>1836</v>
      </c>
      <c r="E14" s="95" t="s">
        <v>1863</v>
      </c>
      <c r="F14" s="94"/>
      <c r="G14" s="94"/>
      <c r="H14" s="87"/>
      <c r="I14" s="99" t="str">
        <f t="shared" si="1"/>
        <v>MP00013</v>
      </c>
      <c r="J14" s="3"/>
      <c r="K14" s="3"/>
      <c r="L14" s="3"/>
      <c r="M14" s="3"/>
      <c r="N14" s="3"/>
      <c r="O14" s="3"/>
      <c r="P14" s="3"/>
      <c r="Q14" s="3"/>
      <c r="R14" s="3"/>
      <c r="S14" s="3"/>
      <c r="T14" s="3"/>
      <c r="U14" s="3"/>
      <c r="V14" s="3"/>
      <c r="W14" s="3"/>
      <c r="X14" s="3"/>
      <c r="Y14" s="3"/>
      <c r="Z14" s="3"/>
    </row>
    <row r="15" ht="13.5" customHeight="1">
      <c r="A15" s="99" t="s">
        <v>1864</v>
      </c>
      <c r="B15" s="93"/>
      <c r="C15" s="93"/>
      <c r="D15" s="94"/>
      <c r="E15" s="93"/>
      <c r="F15" s="94"/>
      <c r="G15" s="94"/>
      <c r="H15" s="87"/>
      <c r="I15" s="99" t="str">
        <f t="shared" si="1"/>
        <v>MP00014</v>
      </c>
      <c r="J15" s="3"/>
      <c r="K15" s="3"/>
      <c r="L15" s="3"/>
      <c r="M15" s="3"/>
      <c r="N15" s="3"/>
      <c r="O15" s="3"/>
      <c r="P15" s="3"/>
      <c r="Q15" s="3"/>
      <c r="R15" s="3"/>
      <c r="S15" s="3"/>
      <c r="T15" s="3"/>
      <c r="U15" s="3"/>
      <c r="V15" s="3"/>
      <c r="W15" s="3"/>
      <c r="X15" s="3"/>
      <c r="Y15" s="3"/>
      <c r="Z15" s="3"/>
    </row>
    <row r="16" ht="24.75" customHeight="1">
      <c r="A16" s="99" t="s">
        <v>1865</v>
      </c>
      <c r="B16" s="93"/>
      <c r="C16" s="93"/>
      <c r="D16" s="94"/>
      <c r="E16" s="61" t="s">
        <v>1866</v>
      </c>
      <c r="F16" s="94"/>
      <c r="G16" s="94"/>
      <c r="H16" s="87"/>
      <c r="I16" s="99" t="str">
        <f t="shared" si="1"/>
        <v>MP00015</v>
      </c>
      <c r="J16" s="3"/>
      <c r="K16" s="3"/>
      <c r="L16" s="3"/>
      <c r="M16" s="3"/>
      <c r="N16" s="3"/>
      <c r="O16" s="3"/>
      <c r="P16" s="3"/>
      <c r="Q16" s="3"/>
      <c r="R16" s="3"/>
      <c r="S16" s="3"/>
      <c r="T16" s="3"/>
      <c r="U16" s="3"/>
      <c r="V16" s="3"/>
      <c r="W16" s="3"/>
      <c r="X16" s="3"/>
      <c r="Y16" s="3"/>
      <c r="Z16" s="3"/>
    </row>
    <row r="17" ht="13.5" customHeight="1">
      <c r="A17" s="99" t="s">
        <v>1867</v>
      </c>
      <c r="B17" s="93"/>
      <c r="C17" s="93"/>
      <c r="D17" s="94"/>
      <c r="E17" s="95" t="s">
        <v>1868</v>
      </c>
      <c r="F17" s="94"/>
      <c r="G17" s="94"/>
      <c r="H17" s="87"/>
      <c r="I17" s="99" t="str">
        <f t="shared" si="1"/>
        <v>MP00016</v>
      </c>
      <c r="J17" s="3"/>
      <c r="K17" s="3"/>
      <c r="L17" s="3"/>
      <c r="M17" s="3"/>
      <c r="N17" s="3"/>
      <c r="O17" s="3"/>
      <c r="P17" s="3"/>
      <c r="Q17" s="3"/>
      <c r="R17" s="3"/>
      <c r="S17" s="3"/>
      <c r="T17" s="3"/>
      <c r="U17" s="3"/>
      <c r="V17" s="3"/>
      <c r="W17" s="3"/>
      <c r="X17" s="3"/>
      <c r="Y17" s="3"/>
      <c r="Z17" s="3"/>
    </row>
    <row r="18" ht="13.5" customHeight="1">
      <c r="A18" s="99" t="s">
        <v>1869</v>
      </c>
      <c r="B18" s="93"/>
      <c r="C18" s="93"/>
      <c r="D18" s="85" t="s">
        <v>1870</v>
      </c>
      <c r="E18" s="95" t="s">
        <v>1871</v>
      </c>
      <c r="F18" s="94"/>
      <c r="G18" s="94"/>
      <c r="H18" s="87"/>
      <c r="I18" s="99" t="str">
        <f t="shared" si="1"/>
        <v>MP00017</v>
      </c>
      <c r="J18" s="3"/>
      <c r="K18" s="3"/>
      <c r="L18" s="3"/>
      <c r="M18" s="3"/>
      <c r="N18" s="3"/>
      <c r="O18" s="3"/>
      <c r="P18" s="3"/>
      <c r="Q18" s="3"/>
      <c r="R18" s="3"/>
      <c r="S18" s="3"/>
      <c r="T18" s="3"/>
      <c r="U18" s="3"/>
      <c r="V18" s="3"/>
      <c r="W18" s="3"/>
      <c r="X18" s="3"/>
      <c r="Y18" s="3"/>
      <c r="Z18" s="3"/>
    </row>
    <row r="19" ht="24.75" customHeight="1">
      <c r="A19" s="99" t="s">
        <v>1872</v>
      </c>
      <c r="B19" s="93"/>
      <c r="C19" s="93"/>
      <c r="D19" s="85" t="s">
        <v>1870</v>
      </c>
      <c r="E19" s="61" t="s">
        <v>1873</v>
      </c>
      <c r="F19" s="94"/>
      <c r="G19" s="94"/>
      <c r="H19" s="87"/>
      <c r="I19" s="99" t="str">
        <f t="shared" si="1"/>
        <v>MP00018</v>
      </c>
      <c r="J19" s="3"/>
      <c r="K19" s="3"/>
      <c r="L19" s="3"/>
      <c r="M19" s="3"/>
      <c r="N19" s="3"/>
      <c r="O19" s="3"/>
      <c r="P19" s="3"/>
      <c r="Q19" s="3"/>
      <c r="R19" s="3"/>
      <c r="S19" s="3"/>
      <c r="T19" s="3"/>
      <c r="U19" s="3"/>
      <c r="V19" s="3"/>
      <c r="W19" s="3"/>
      <c r="X19" s="3"/>
      <c r="Y19" s="3"/>
      <c r="Z19" s="3"/>
    </row>
    <row r="20" ht="13.5" customHeight="1">
      <c r="A20" s="99" t="s">
        <v>1874</v>
      </c>
      <c r="B20" s="93"/>
      <c r="C20" s="93"/>
      <c r="D20" s="94"/>
      <c r="E20" s="93"/>
      <c r="F20" s="94"/>
      <c r="G20" s="94"/>
      <c r="H20" s="87"/>
      <c r="I20" s="99" t="str">
        <f t="shared" si="1"/>
        <v>MP00019</v>
      </c>
      <c r="J20" s="3"/>
      <c r="K20" s="3"/>
      <c r="L20" s="3"/>
      <c r="M20" s="3"/>
      <c r="N20" s="3"/>
      <c r="O20" s="3"/>
      <c r="P20" s="3"/>
      <c r="Q20" s="3"/>
      <c r="R20" s="3"/>
      <c r="S20" s="3"/>
      <c r="T20" s="3"/>
      <c r="U20" s="3"/>
      <c r="V20" s="3"/>
      <c r="W20" s="3"/>
      <c r="X20" s="3"/>
      <c r="Y20" s="3"/>
      <c r="Z20" s="3"/>
    </row>
    <row r="21" ht="13.5" customHeight="1">
      <c r="A21" s="99" t="s">
        <v>1875</v>
      </c>
      <c r="B21" s="93"/>
      <c r="C21" s="93"/>
      <c r="D21" s="85" t="s">
        <v>1876</v>
      </c>
      <c r="E21" s="95" t="s">
        <v>1877</v>
      </c>
      <c r="F21" s="94"/>
      <c r="G21" s="94"/>
      <c r="H21" s="87"/>
      <c r="I21" s="99" t="str">
        <f t="shared" si="1"/>
        <v>MP00020</v>
      </c>
      <c r="J21" s="3"/>
      <c r="K21" s="3"/>
      <c r="L21" s="3"/>
      <c r="M21" s="3"/>
      <c r="N21" s="3"/>
      <c r="O21" s="3"/>
      <c r="P21" s="3"/>
      <c r="Q21" s="3"/>
      <c r="R21" s="3"/>
      <c r="S21" s="3"/>
      <c r="T21" s="3"/>
      <c r="U21" s="3"/>
      <c r="V21" s="3"/>
      <c r="W21" s="3"/>
      <c r="X21" s="3"/>
      <c r="Y21" s="3"/>
      <c r="Z21" s="3"/>
    </row>
    <row r="22" ht="13.5" customHeight="1">
      <c r="A22" s="99" t="s">
        <v>1878</v>
      </c>
      <c r="B22" s="93"/>
      <c r="C22" s="93"/>
      <c r="D22" s="85" t="s">
        <v>1876</v>
      </c>
      <c r="E22" s="95" t="s">
        <v>1879</v>
      </c>
      <c r="F22" s="94"/>
      <c r="G22" s="94"/>
      <c r="H22" s="87"/>
      <c r="I22" s="99" t="str">
        <f t="shared" si="1"/>
        <v>MP00021</v>
      </c>
      <c r="J22" s="3"/>
      <c r="K22" s="3"/>
      <c r="L22" s="3"/>
      <c r="M22" s="3"/>
      <c r="N22" s="3"/>
      <c r="O22" s="3"/>
      <c r="P22" s="3"/>
      <c r="Q22" s="3"/>
      <c r="R22" s="3"/>
      <c r="S22" s="3"/>
      <c r="T22" s="3"/>
      <c r="U22" s="3"/>
      <c r="V22" s="3"/>
      <c r="W22" s="3"/>
      <c r="X22" s="3"/>
      <c r="Y22" s="3"/>
      <c r="Z22" s="3"/>
    </row>
    <row r="23" ht="13.5" customHeight="1">
      <c r="A23" s="99" t="s">
        <v>1880</v>
      </c>
      <c r="B23" s="93"/>
      <c r="C23" s="93"/>
      <c r="D23" s="94"/>
      <c r="E23" s="93"/>
      <c r="F23" s="94"/>
      <c r="G23" s="94"/>
      <c r="H23" s="87"/>
      <c r="I23" s="99" t="str">
        <f t="shared" si="1"/>
        <v>MP00022</v>
      </c>
      <c r="J23" s="3"/>
      <c r="K23" s="3"/>
      <c r="L23" s="3"/>
      <c r="M23" s="3"/>
      <c r="N23" s="3"/>
      <c r="O23" s="3"/>
      <c r="P23" s="3"/>
      <c r="Q23" s="3"/>
      <c r="R23" s="3"/>
      <c r="S23" s="3"/>
      <c r="T23" s="3"/>
      <c r="U23" s="3"/>
      <c r="V23" s="3"/>
      <c r="W23" s="3"/>
      <c r="X23" s="3"/>
      <c r="Y23" s="3"/>
      <c r="Z23" s="3"/>
    </row>
    <row r="24" ht="13.5" customHeight="1">
      <c r="A24" s="99" t="s">
        <v>1881</v>
      </c>
      <c r="B24" s="93"/>
      <c r="C24" s="93"/>
      <c r="D24" s="94"/>
      <c r="E24" s="93"/>
      <c r="F24" s="94"/>
      <c r="G24" s="94"/>
      <c r="H24" s="87"/>
      <c r="I24" s="99" t="str">
        <f t="shared" si="1"/>
        <v>MP00023</v>
      </c>
      <c r="J24" s="3"/>
      <c r="K24" s="3"/>
      <c r="L24" s="3"/>
      <c r="M24" s="3"/>
      <c r="N24" s="3"/>
      <c r="O24" s="3"/>
      <c r="P24" s="3"/>
      <c r="Q24" s="3"/>
      <c r="R24" s="3"/>
      <c r="S24" s="3"/>
      <c r="T24" s="3"/>
      <c r="U24" s="3"/>
      <c r="V24" s="3"/>
      <c r="W24" s="3"/>
      <c r="X24" s="3"/>
      <c r="Y24" s="3"/>
      <c r="Z24" s="3"/>
    </row>
    <row r="25" ht="13.5" customHeight="1">
      <c r="A25" s="99" t="s">
        <v>1882</v>
      </c>
      <c r="B25" s="93"/>
      <c r="C25" s="93"/>
      <c r="D25" s="94"/>
      <c r="E25" s="93"/>
      <c r="F25" s="94"/>
      <c r="G25" s="94"/>
      <c r="H25" s="87"/>
      <c r="I25" s="99" t="str">
        <f t="shared" si="1"/>
        <v>MP00024</v>
      </c>
      <c r="J25" s="3"/>
      <c r="K25" s="3"/>
      <c r="L25" s="3"/>
      <c r="M25" s="3"/>
      <c r="N25" s="3"/>
      <c r="O25" s="3"/>
      <c r="P25" s="3"/>
      <c r="Q25" s="3"/>
      <c r="R25" s="3"/>
      <c r="S25" s="3"/>
      <c r="T25" s="3"/>
      <c r="U25" s="3"/>
      <c r="V25" s="3"/>
      <c r="W25" s="3"/>
      <c r="X25" s="3"/>
      <c r="Y25" s="3"/>
      <c r="Z25" s="3"/>
    </row>
    <row r="26" ht="13.5" customHeight="1">
      <c r="A26" s="99" t="s">
        <v>1883</v>
      </c>
      <c r="B26" s="93"/>
      <c r="C26" s="93"/>
      <c r="D26" s="85" t="s">
        <v>1884</v>
      </c>
      <c r="E26" s="95" t="s">
        <v>1885</v>
      </c>
      <c r="F26" s="94"/>
      <c r="G26" s="94"/>
      <c r="H26" s="87"/>
      <c r="I26" s="99" t="str">
        <f t="shared" si="1"/>
        <v>MP00025</v>
      </c>
      <c r="J26" s="3"/>
      <c r="K26" s="3"/>
      <c r="L26" s="3"/>
      <c r="M26" s="3"/>
      <c r="N26" s="3"/>
      <c r="O26" s="3"/>
      <c r="P26" s="3"/>
      <c r="Q26" s="3"/>
      <c r="R26" s="3"/>
      <c r="S26" s="3"/>
      <c r="T26" s="3"/>
      <c r="U26" s="3"/>
      <c r="V26" s="3"/>
      <c r="W26" s="3"/>
      <c r="X26" s="3"/>
      <c r="Y26" s="3"/>
      <c r="Z26" s="3"/>
    </row>
    <row r="27" ht="13.5" customHeight="1">
      <c r="A27" s="99" t="s">
        <v>1886</v>
      </c>
      <c r="B27" s="93"/>
      <c r="C27" s="93"/>
      <c r="D27" s="94"/>
      <c r="E27" s="93"/>
      <c r="F27" s="94"/>
      <c r="G27" s="94"/>
      <c r="H27" s="87"/>
      <c r="I27" s="99" t="str">
        <f t="shared" si="1"/>
        <v>MP00026</v>
      </c>
      <c r="J27" s="3"/>
      <c r="K27" s="3"/>
      <c r="L27" s="3"/>
      <c r="M27" s="3"/>
      <c r="N27" s="3"/>
      <c r="O27" s="3"/>
      <c r="P27" s="3"/>
      <c r="Q27" s="3"/>
      <c r="R27" s="3"/>
      <c r="S27" s="3"/>
      <c r="T27" s="3"/>
      <c r="U27" s="3"/>
      <c r="V27" s="3"/>
      <c r="W27" s="3"/>
      <c r="X27" s="3"/>
      <c r="Y27" s="3"/>
      <c r="Z27" s="3"/>
    </row>
    <row r="28" ht="13.5" customHeight="1">
      <c r="A28" s="99" t="s">
        <v>1887</v>
      </c>
      <c r="B28" s="93"/>
      <c r="C28" s="93"/>
      <c r="D28" s="94"/>
      <c r="E28" s="93"/>
      <c r="F28" s="94"/>
      <c r="G28" s="94"/>
      <c r="H28" s="87"/>
      <c r="I28" s="99" t="str">
        <f t="shared" si="1"/>
        <v>MP00027</v>
      </c>
      <c r="J28" s="3"/>
      <c r="K28" s="3"/>
      <c r="L28" s="3"/>
      <c r="M28" s="3"/>
      <c r="N28" s="3"/>
      <c r="O28" s="3"/>
      <c r="P28" s="3"/>
      <c r="Q28" s="3"/>
      <c r="R28" s="3"/>
      <c r="S28" s="3"/>
      <c r="T28" s="3"/>
      <c r="U28" s="3"/>
      <c r="V28" s="3"/>
      <c r="W28" s="3"/>
      <c r="X28" s="3"/>
      <c r="Y28" s="3"/>
      <c r="Z28" s="3"/>
    </row>
    <row r="29" ht="13.5" customHeight="1">
      <c r="A29" s="99" t="s">
        <v>1888</v>
      </c>
      <c r="B29" s="93"/>
      <c r="C29" s="93"/>
      <c r="D29" s="94"/>
      <c r="E29" s="93"/>
      <c r="F29" s="94"/>
      <c r="G29" s="94"/>
      <c r="H29" s="87"/>
      <c r="I29" s="99" t="str">
        <f t="shared" si="1"/>
        <v>MP00028</v>
      </c>
      <c r="J29" s="3"/>
      <c r="K29" s="3"/>
      <c r="L29" s="3"/>
      <c r="M29" s="3"/>
      <c r="N29" s="3"/>
      <c r="O29" s="3"/>
      <c r="P29" s="3"/>
      <c r="Q29" s="3"/>
      <c r="R29" s="3"/>
      <c r="S29" s="3"/>
      <c r="T29" s="3"/>
      <c r="U29" s="3"/>
      <c r="V29" s="3"/>
      <c r="W29" s="3"/>
      <c r="X29" s="3"/>
      <c r="Y29" s="3"/>
      <c r="Z29" s="3"/>
    </row>
    <row r="30" ht="13.5" customHeight="1">
      <c r="A30" s="99" t="s">
        <v>1889</v>
      </c>
      <c r="B30" s="93"/>
      <c r="C30" s="93"/>
      <c r="D30" s="94"/>
      <c r="E30" s="93"/>
      <c r="F30" s="94"/>
      <c r="G30" s="94"/>
      <c r="H30" s="87"/>
      <c r="I30" s="99" t="str">
        <f t="shared" si="1"/>
        <v>MP00029</v>
      </c>
      <c r="J30" s="3"/>
      <c r="K30" s="3"/>
      <c r="L30" s="3"/>
      <c r="M30" s="3"/>
      <c r="N30" s="3"/>
      <c r="O30" s="3"/>
      <c r="P30" s="3"/>
      <c r="Q30" s="3"/>
      <c r="R30" s="3"/>
      <c r="S30" s="3"/>
      <c r="T30" s="3"/>
      <c r="U30" s="3"/>
      <c r="V30" s="3"/>
      <c r="W30" s="3"/>
      <c r="X30" s="3"/>
      <c r="Y30" s="3"/>
      <c r="Z30" s="3"/>
    </row>
    <row r="31" ht="35.25" customHeight="1">
      <c r="A31" s="99" t="s">
        <v>1890</v>
      </c>
      <c r="B31" s="93"/>
      <c r="C31" s="93"/>
      <c r="D31" s="94"/>
      <c r="E31" s="61" t="s">
        <v>1891</v>
      </c>
      <c r="F31" s="94"/>
      <c r="G31" s="94"/>
      <c r="H31" s="87"/>
      <c r="I31" s="99" t="str">
        <f t="shared" si="1"/>
        <v>MP00030</v>
      </c>
      <c r="J31" s="3"/>
      <c r="K31" s="3"/>
      <c r="L31" s="3"/>
      <c r="M31" s="3"/>
      <c r="N31" s="3"/>
      <c r="O31" s="3"/>
      <c r="P31" s="3"/>
      <c r="Q31" s="3"/>
      <c r="R31" s="3"/>
      <c r="S31" s="3"/>
      <c r="T31" s="3"/>
      <c r="U31" s="3"/>
      <c r="V31" s="3"/>
      <c r="W31" s="3"/>
      <c r="X31" s="3"/>
      <c r="Y31" s="3"/>
      <c r="Z31" s="3"/>
    </row>
    <row r="32" ht="13.5" customHeight="1">
      <c r="A32" s="99" t="s">
        <v>1892</v>
      </c>
      <c r="B32" s="93"/>
      <c r="C32" s="93"/>
      <c r="D32" s="94"/>
      <c r="E32" s="93"/>
      <c r="F32" s="94"/>
      <c r="G32" s="94"/>
      <c r="H32" s="87"/>
      <c r="I32" s="99" t="str">
        <f t="shared" si="1"/>
        <v>MP00031</v>
      </c>
      <c r="J32" s="3"/>
      <c r="K32" s="3"/>
      <c r="L32" s="3"/>
      <c r="M32" s="3"/>
      <c r="N32" s="3"/>
      <c r="O32" s="3"/>
      <c r="P32" s="3"/>
      <c r="Q32" s="3"/>
      <c r="R32" s="3"/>
      <c r="S32" s="3"/>
      <c r="T32" s="3"/>
      <c r="U32" s="3"/>
      <c r="V32" s="3"/>
      <c r="W32" s="3"/>
      <c r="X32" s="3"/>
      <c r="Y32" s="3"/>
      <c r="Z32" s="3"/>
    </row>
    <row r="33" ht="13.5" customHeight="1">
      <c r="A33" s="99" t="s">
        <v>1893</v>
      </c>
      <c r="B33" s="93"/>
      <c r="C33" s="93"/>
      <c r="D33" s="85" t="s">
        <v>1894</v>
      </c>
      <c r="E33" s="95" t="s">
        <v>1895</v>
      </c>
      <c r="F33" s="94"/>
      <c r="G33" s="94"/>
      <c r="H33" s="87"/>
      <c r="I33" s="99" t="str">
        <f t="shared" si="1"/>
        <v>MP00032</v>
      </c>
      <c r="J33" s="3"/>
      <c r="K33" s="3"/>
      <c r="L33" s="3"/>
      <c r="M33" s="3"/>
      <c r="N33" s="3"/>
      <c r="O33" s="3"/>
      <c r="P33" s="3"/>
      <c r="Q33" s="3"/>
      <c r="R33" s="3"/>
      <c r="S33" s="3"/>
      <c r="T33" s="3"/>
      <c r="U33" s="3"/>
      <c r="V33" s="3"/>
      <c r="W33" s="3"/>
      <c r="X33" s="3"/>
      <c r="Y33" s="3"/>
      <c r="Z33" s="3"/>
    </row>
    <row r="34" ht="13.5" customHeight="1">
      <c r="A34" s="99" t="s">
        <v>1896</v>
      </c>
      <c r="B34" s="93"/>
      <c r="C34" s="93"/>
      <c r="D34" s="85" t="s">
        <v>1894</v>
      </c>
      <c r="E34" s="95" t="s">
        <v>1897</v>
      </c>
      <c r="F34" s="94"/>
      <c r="G34" s="94"/>
      <c r="H34" s="87"/>
      <c r="I34" s="99" t="str">
        <f t="shared" si="1"/>
        <v>MP00033</v>
      </c>
      <c r="J34" s="3"/>
      <c r="K34" s="3"/>
      <c r="L34" s="3"/>
      <c r="M34" s="3"/>
      <c r="N34" s="3"/>
      <c r="O34" s="3"/>
      <c r="P34" s="3"/>
      <c r="Q34" s="3"/>
      <c r="R34" s="3"/>
      <c r="S34" s="3"/>
      <c r="T34" s="3"/>
      <c r="U34" s="3"/>
      <c r="V34" s="3"/>
      <c r="W34" s="3"/>
      <c r="X34" s="3"/>
      <c r="Y34" s="3"/>
      <c r="Z34" s="3"/>
    </row>
    <row r="35" ht="13.5" customHeight="1">
      <c r="A35" s="99" t="s">
        <v>1898</v>
      </c>
      <c r="B35" s="93"/>
      <c r="C35" s="93"/>
      <c r="D35" s="85" t="s">
        <v>1894</v>
      </c>
      <c r="E35" s="95" t="s">
        <v>1899</v>
      </c>
      <c r="F35" s="94"/>
      <c r="G35" s="94"/>
      <c r="H35" s="87"/>
      <c r="I35" s="99" t="str">
        <f t="shared" si="1"/>
        <v>MP00034</v>
      </c>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35">
      <formula1>"qualitative,quantitative,subjective,objective"</formula1>
    </dataValidation>
    <dataValidation type="list" allowBlank="1" showErrorMessage="1" sqref="C2:C35">
      <formula1>"nominal,ordinal,interval,ratio"</formula1>
    </dataValidation>
  </dataValidations>
  <printOptions/>
  <pageMargins bottom="1.0" footer="0.0" header="0.0" left="1.0" right="1.0" top="1.0"/>
  <pageSetup orientation="portrait"/>
  <headerFooter>
    <oddFooter>&amp;C&amp;P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