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4000" windowHeight="9630"/>
  </bookViews>
  <sheets>
    <sheet name="Sheet1" sheetId="1" r:id="rId1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4" i="1"/>
  <c r="D2" i="1"/>
  <c r="D5" i="1"/>
  <c r="D3" i="1"/>
  <c r="D6" i="1"/>
  <c r="D9" i="1"/>
  <c r="D10" i="1"/>
  <c r="D11" i="1"/>
  <c r="D13" i="1"/>
  <c r="D14" i="1"/>
  <c r="D15" i="1"/>
  <c r="D16" i="1"/>
  <c r="D17" i="1"/>
  <c r="D18" i="1"/>
  <c r="D19" i="1"/>
  <c r="D12" i="1"/>
  <c r="E8" i="1" l="1"/>
  <c r="E12" i="1"/>
  <c r="E11" i="1"/>
  <c r="E10" i="1"/>
  <c r="E7" i="1"/>
  <c r="E18" i="1"/>
  <c r="E9" i="1"/>
  <c r="E17" i="1"/>
  <c r="E6" i="1"/>
  <c r="E19" i="1"/>
  <c r="E14" i="1"/>
  <c r="E3" i="1"/>
  <c r="E13" i="1"/>
  <c r="E4" i="1"/>
  <c r="E5" i="1"/>
  <c r="E15" i="1"/>
  <c r="E2" i="1"/>
  <c r="E16" i="1"/>
</calcChain>
</file>

<file path=xl/sharedStrings.xml><?xml version="1.0" encoding="utf-8"?>
<sst xmlns="http://schemas.openxmlformats.org/spreadsheetml/2006/main" count="28" uniqueCount="11">
  <si>
    <t>HEIGHT</t>
  </si>
  <si>
    <t>WEIGHT</t>
  </si>
  <si>
    <t xml:space="preserve">SIZE </t>
  </si>
  <si>
    <t>DISTANCE</t>
  </si>
  <si>
    <t>RANK</t>
  </si>
  <si>
    <t>M</t>
  </si>
  <si>
    <t>L</t>
  </si>
  <si>
    <t>TEST DATA</t>
  </si>
  <si>
    <t>HEIGHT=</t>
  </si>
  <si>
    <t>WEIGHT=</t>
  </si>
  <si>
    <t>PREDICTED SIZE=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</si>
</sst>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3" sqref="H13"/>
    </sheetView>
  </sheetViews>
  <sheetFormatPr defaultRowHeight="15" x14ac:dyDescent="0.25"/>
  <cols>
    <col min="3" max="3" width="8.7109375" customWidth="1"/>
    <col min="4" max="4" width="10.28515625" bestFit="1" customWidth="1"/>
    <col min="8" max="8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7</v>
      </c>
    </row>
    <row r="2" spans="1:9" x14ac:dyDescent="0.25">
      <c r="A2">
        <v>160</v>
      </c>
      <c r="B2">
        <v>60</v>
      </c>
      <c r="C2" t="s">
        <v>5</v>
      </c>
      <c r="D2">
        <f>SQRT((((A2-161)*(A2-161))+(((B2-61)*(B2-61)))))</f>
        <v>1.4142135623730951</v>
      </c>
      <c r="E2">
        <f>RANK(D2,$D$2:$D$19,1)</f>
        <v>1</v>
      </c>
      <c r="H2" t="s">
        <v>8</v>
      </c>
      <c r="I2">
        <v>161</v>
      </c>
    </row>
    <row r="3" spans="1:9" x14ac:dyDescent="0.25">
      <c r="A3">
        <v>163</v>
      </c>
      <c r="B3">
        <v>61</v>
      </c>
      <c r="C3" t="s">
        <v>5</v>
      </c>
      <c r="D3">
        <f>SQRT((((A3-161)*(A3-161))+(((B3-61)*(B3-61)))))</f>
        <v>2</v>
      </c>
      <c r="E3">
        <f>RANK(D3,$D$2:$D$19,1)</f>
        <v>2</v>
      </c>
      <c r="H3" t="s">
        <v>9</v>
      </c>
      <c r="I3">
        <v>61</v>
      </c>
    </row>
    <row r="4" spans="1:9" x14ac:dyDescent="0.25">
      <c r="A4">
        <v>160</v>
      </c>
      <c r="B4">
        <v>59</v>
      </c>
      <c r="C4" t="s">
        <v>5</v>
      </c>
      <c r="D4">
        <f>SQRT((((A4-161)*(A4-161))+(((B4-61)*(B4-61)))))</f>
        <v>2.2360679774997898</v>
      </c>
      <c r="E4">
        <f>RANK(D4,$D$2:$D$19,1)</f>
        <v>3</v>
      </c>
      <c r="H4" t="s">
        <v>10</v>
      </c>
      <c r="I4" s="1" t="s">
        <v>5</v>
      </c>
    </row>
    <row r="5" spans="1:9" x14ac:dyDescent="0.25">
      <c r="A5">
        <v>163</v>
      </c>
      <c r="B5">
        <v>60</v>
      </c>
      <c r="C5" t="s">
        <v>5</v>
      </c>
      <c r="D5">
        <f>SQRT((((A5-161)*(A5-161))+(((B5-61)*(B5-61)))))</f>
        <v>2.2360679774997898</v>
      </c>
      <c r="E5">
        <f>RANK(D5,$D$2:$D$19,1)</f>
        <v>3</v>
      </c>
    </row>
    <row r="6" spans="1:9" x14ac:dyDescent="0.25">
      <c r="A6">
        <v>160</v>
      </c>
      <c r="B6">
        <v>64</v>
      </c>
      <c r="C6" t="s">
        <v>6</v>
      </c>
      <c r="D6">
        <f>SQRT((((A6-161)*(A6-161))+(((B6-61)*(B6-61)))))</f>
        <v>3.1622776601683795</v>
      </c>
      <c r="E6">
        <f>RANK(D6,$D$2:$D$19,1)</f>
        <v>5</v>
      </c>
    </row>
    <row r="7" spans="1:9" x14ac:dyDescent="0.25">
      <c r="A7">
        <v>158</v>
      </c>
      <c r="B7">
        <v>59</v>
      </c>
      <c r="C7" t="s">
        <v>5</v>
      </c>
      <c r="D7">
        <f>SQRT((((A7-161)*(A7-161))+(((B7-61)*(B7-61)))))</f>
        <v>3.6055512754639891</v>
      </c>
      <c r="E7">
        <f>RANK(D7,$D$2:$D$19,1)</f>
        <v>6</v>
      </c>
    </row>
    <row r="8" spans="1:9" x14ac:dyDescent="0.25">
      <c r="A8">
        <v>158</v>
      </c>
      <c r="B8">
        <v>63</v>
      </c>
      <c r="C8" t="s">
        <v>5</v>
      </c>
      <c r="D8">
        <f>SQRT((((A8-161)*(A8-161))+(((B8-61)*(B8-61)))))</f>
        <v>3.6055512754639891</v>
      </c>
      <c r="E8">
        <f>RANK(D8,$D$2:$D$19,1)</f>
        <v>6</v>
      </c>
    </row>
    <row r="9" spans="1:9" x14ac:dyDescent="0.25">
      <c r="A9">
        <v>163</v>
      </c>
      <c r="B9">
        <v>64</v>
      </c>
      <c r="C9" t="s">
        <v>6</v>
      </c>
      <c r="D9">
        <f>SQRT((((A9-161)*(A9-161))+(((B9-61)*(B9-61)))))</f>
        <v>3.6055512754639891</v>
      </c>
      <c r="E9">
        <f>RANK(D9,$D$2:$D$19,1)</f>
        <v>6</v>
      </c>
    </row>
    <row r="10" spans="1:9" x14ac:dyDescent="0.25">
      <c r="A10">
        <v>165</v>
      </c>
      <c r="B10">
        <v>61</v>
      </c>
      <c r="C10" t="s">
        <v>6</v>
      </c>
      <c r="D10">
        <f>SQRT((((A10-161)*(A10-161))+(((B10-61)*(B10-61)))))</f>
        <v>4</v>
      </c>
      <c r="E10">
        <f>RANK(D10,$D$2:$D$19,1)</f>
        <v>9</v>
      </c>
    </row>
    <row r="11" spans="1:9" x14ac:dyDescent="0.25">
      <c r="A11">
        <v>165</v>
      </c>
      <c r="B11">
        <v>62</v>
      </c>
      <c r="C11" t="s">
        <v>6</v>
      </c>
      <c r="D11">
        <f>SQRT((((A11-161)*(A11-161))+(((B11-61)*(B11-61)))))</f>
        <v>4.1231056256176606</v>
      </c>
      <c r="E11">
        <f>RANK(D11,$D$2:$D$19,1)</f>
        <v>10</v>
      </c>
    </row>
    <row r="12" spans="1:9" x14ac:dyDescent="0.25">
      <c r="A12">
        <v>158</v>
      </c>
      <c r="B12">
        <v>58</v>
      </c>
      <c r="C12" t="s">
        <v>5</v>
      </c>
      <c r="D12">
        <f>SQRT((((A12-161)*(A12-161))+(((B12-61)*(B12-61)))))</f>
        <v>4.2426406871192848</v>
      </c>
      <c r="E12">
        <f>RANK(D12,$D$2:$D$19,1)</f>
        <v>11</v>
      </c>
    </row>
    <row r="13" spans="1:9" x14ac:dyDescent="0.25">
      <c r="A13">
        <v>165</v>
      </c>
      <c r="B13">
        <v>65</v>
      </c>
      <c r="C13" t="s">
        <v>6</v>
      </c>
      <c r="D13">
        <f>SQRT((((A13-161)*(A13-161))+(((B13-61)*(B13-61)))))</f>
        <v>5.6568542494923806</v>
      </c>
      <c r="E13">
        <f>RANK(D13,$D$2:$D$19,1)</f>
        <v>12</v>
      </c>
    </row>
    <row r="14" spans="1:9" x14ac:dyDescent="0.25">
      <c r="A14">
        <v>168</v>
      </c>
      <c r="B14">
        <v>62</v>
      </c>
      <c r="C14" t="s">
        <v>6</v>
      </c>
      <c r="D14">
        <f>SQRT((((A14-161)*(A14-161))+(((B14-61)*(B14-61)))))</f>
        <v>7.0710678118654755</v>
      </c>
      <c r="E14">
        <f>RANK(D14,$D$2:$D$19,1)</f>
        <v>13</v>
      </c>
    </row>
    <row r="15" spans="1:9" x14ac:dyDescent="0.25">
      <c r="A15">
        <v>168</v>
      </c>
      <c r="B15">
        <v>63</v>
      </c>
      <c r="C15" t="s">
        <v>6</v>
      </c>
      <c r="D15">
        <f>SQRT((((A15-161)*(A15-161))+(((B15-61)*(B15-61)))))</f>
        <v>7.2801098892805181</v>
      </c>
      <c r="E15">
        <f>RANK(D15,$D$2:$D$19,1)</f>
        <v>14</v>
      </c>
    </row>
    <row r="16" spans="1:9" x14ac:dyDescent="0.25">
      <c r="A16">
        <v>168</v>
      </c>
      <c r="B16">
        <v>66</v>
      </c>
      <c r="C16" t="s">
        <v>6</v>
      </c>
      <c r="D16">
        <f>SQRT((((A16-161)*(A16-161))+(((B16-61)*(B16-61)))))</f>
        <v>8.6023252670426267</v>
      </c>
      <c r="E16">
        <f>RANK(D16,$D$2:$D$19,1)</f>
        <v>15</v>
      </c>
    </row>
    <row r="17" spans="1:5" x14ac:dyDescent="0.25">
      <c r="A17">
        <v>170</v>
      </c>
      <c r="B17">
        <v>63</v>
      </c>
      <c r="C17" t="s">
        <v>6</v>
      </c>
      <c r="D17">
        <f>SQRT((((A17-161)*(A17-161))+(((B17-61)*(B17-61)))))</f>
        <v>9.2195444572928871</v>
      </c>
      <c r="E17">
        <f>RANK(D17,$D$2:$D$19,1)</f>
        <v>16</v>
      </c>
    </row>
    <row r="18" spans="1:5" x14ac:dyDescent="0.25">
      <c r="A18">
        <v>170</v>
      </c>
      <c r="B18">
        <v>64</v>
      </c>
      <c r="C18" t="s">
        <v>6</v>
      </c>
      <c r="D18">
        <f>SQRT((((A18-161)*(A18-161))+(((B18-61)*(B18-61)))))</f>
        <v>9.4868329805051381</v>
      </c>
      <c r="E18">
        <f>RANK(D18,$D$2:$D$19,1)</f>
        <v>17</v>
      </c>
    </row>
    <row r="19" spans="1:5" x14ac:dyDescent="0.25">
      <c r="A19">
        <v>170</v>
      </c>
      <c r="B19">
        <v>68</v>
      </c>
      <c r="C19" t="s">
        <v>6</v>
      </c>
      <c r="D19">
        <f>SQRT((((A19-161)*(A19-161))+(((B19-61)*(B19-61)))))</f>
        <v>11.401754250991379</v>
      </c>
      <c r="E19">
        <f>RANK(D19,$D$2:$D$19,1)</f>
        <v>18</v>
      </c>
    </row>
  </sheetData>
  <autoFilter ref="A1:E1">
    <sortState ref="A4:E21">
      <sortCondition ref="E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2022-11-17T10:44:01Z</dcterms:created>
  <dcterms:modified xsi:type="dcterms:W3CDTF">2022-11-17T10:58:12Z</dcterms:modified>
</cp:coreProperties>
</file>