
<file path=[Content_Types].xml><?xml version="1.0" encoding="utf-8"?>
<Types xmlns="http://schemas.openxmlformats.org/package/2006/content-types">
  <Default ContentType="application/vnd.openxmlformats-officedocument.vmlDrawing" Extension="vml"/>
  <Default ContentType="application/vnd.openxmlformats-package.relationships+xml" Extension="rels"/>
  <Default ContentType="application/xml" Extension="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GU - DIUDEI" sheetId="1" r:id="rId3"/>
    <sheet state="visible" name="CGU - Master 2" sheetId="2" r:id="rId4"/>
  </sheets>
  <definedNames>
    <definedName hidden="1" localSheetId="0" name="_xlnm._FilterDatabase">'CGU - DIUDEI'!$A$1:$D$54</definedName>
    <definedName hidden="1" localSheetId="1" name="_xlnm._FilterDatabase">'CGU - Master 2'!$A$1:$E$136</definedName>
  </definedNames>
  <calcPr/>
</workbook>
</file>

<file path=xl/comments1.xml><?xml version="1.0" encoding="utf-8"?>
<comments xmlns="http://schemas.openxmlformats.org/spreadsheetml/2006/main">
  <authors>
    <author/>
  </authors>
  <commentList>
    <comment authorId="0" ref="C293">
      <text>
        <t xml:space="preserve">https://www.paypal.com/fr/webapps/mpp/ua/privacy-full
	-Bertrand Cassar</t>
      </text>
    </comment>
    <comment authorId="0" ref="B409">
      <text>
        <t xml:space="preserve">Cas particulier, car ni opt-in ni opt-out, mais transmission aux organismes ou société compétences dans le cas d'enquête sur une transaction bancaire
	-Bertrand Cassar</t>
      </text>
    </comment>
    <comment authorId="0" ref="C576">
      <text>
        <t xml:space="preserve">Dans le cas d'une option proposé par Paypal, et via application mobile
	-Bertrand Cassar</t>
      </text>
    </comment>
  </commentList>
</comments>
</file>

<file path=xl/sharedStrings.xml><?xml version="1.0" encoding="utf-8"?>
<sst xmlns="http://schemas.openxmlformats.org/spreadsheetml/2006/main" count="2376" uniqueCount="1224">
  <si>
    <t>Licence +</t>
  </si>
  <si>
    <t>Licence ++</t>
  </si>
  <si>
    <t>Licence +++</t>
  </si>
  <si>
    <t>A la suite des CGU analysées par les étudiants du master 2 droit du numérique, mentionner  votre nom ( ordre du premier arrivé), le nom du service analysé et la dernière date de mise à jour des CGU</t>
  </si>
  <si>
    <t>Airbnb (maj du 7 avril 2014) Hélène Jacob</t>
  </si>
  <si>
    <t>Amazon H. Jacob (maj du 1er juillet 2014)</t>
  </si>
  <si>
    <t>Twitter - Version du 8 septembre 2014                 (J. Caboche)</t>
  </si>
  <si>
    <t>Microsoft - màj de janvier 2015    (R. Rafalowicz)</t>
  </si>
  <si>
    <t>Procter &amp; Gamble - màj du 15 octobre 2014 (R. Rafalowicz)</t>
  </si>
  <si>
    <t>IBM - màj du 01/03/2013 (R. Rafalowicz )</t>
  </si>
  <si>
    <t>Snapchat- màj du 17/11/2014 (A.Letrosne)</t>
  </si>
  <si>
    <t>Deezer-màj du 06/01/2015 (A. Letrosne)</t>
  </si>
  <si>
    <t>Deezer</t>
  </si>
  <si>
    <t>LinkedIn - MàJ le 23 octobre 2014 (T. Graindorge)</t>
  </si>
  <si>
    <t>LastPass - Version en vigueur le 10/03/2015 (T. Graindorge)</t>
  </si>
  <si>
    <t>Tumblr - Last Modified: 2014-01-27 (Nathalie PAREY)</t>
  </si>
  <si>
    <t>Carrières Juridiques (Flora)</t>
  </si>
  <si>
    <t>HomeBubble - date d'entrée en vigueur le 01/04/2009 (Nathalie PAREY)</t>
  </si>
  <si>
    <t xml:space="preserve">MEDIUM - effective date : 4-10-14 (Nathalie PAREY) </t>
  </si>
  <si>
    <t>Mappy - Version en vigueur du 10/02/2015 - (O.Bonnerot)</t>
  </si>
  <si>
    <t xml:space="preserve">Allociné - Version en vigueur du 15/01/2015 - (O.Bonnerot) </t>
  </si>
  <si>
    <t>Tom Tom - date d'entrée en vigueur  Mai 2009 (Ruben Abbou)</t>
  </si>
  <si>
    <t>Allo Resto - date d'entrée en vigueur le 7/02/2014 ( Ruben Abbou)</t>
  </si>
  <si>
    <t xml:space="preserve">Samsung -Version en vigueur du 10/03/2014 (M.Garcia) </t>
  </si>
  <si>
    <t>Groupon- Version en vigueur du 01/01/2013 (M.Garcia)</t>
  </si>
  <si>
    <t>Pierre de Butler : Hubic (en date du 19 mars 2012) ; rue du commerce (en vigueur le 19 mars 2015) ; Canalplus.fr (en date du 22 mai 2012)</t>
  </si>
  <si>
    <t>Couchsurfing - MàJ le 18 nov. 2014
(M. Bureau)</t>
  </si>
  <si>
    <t>Blablacar - MàJ le 18 mars. 2015
(M. Bureau)</t>
  </si>
  <si>
    <t>Steam - MàJ le 1er août 2012
(M. Bureau)</t>
  </si>
  <si>
    <t>Booking.com-version en vigueur d'août 2014 (A. JABÈS)</t>
  </si>
  <si>
    <t xml:space="preserve"> Dropbox-version en vigueur du 13 février 2015 (A. JABÈS) </t>
  </si>
  <si>
    <t>eBay Màj le 18mars 2013 (Sonya Baaboura)</t>
  </si>
  <si>
    <t>Asos - pas de précisions sur la date de mise à jour (Sonya Baaboura)</t>
  </si>
  <si>
    <t>TripAdvisor - aucune information sur la date de mise à jour (Alix Capely)</t>
  </si>
  <si>
    <t>Uber - version en vigueur du 8 décembre 2014 (Alix Capely)</t>
  </si>
  <si>
    <t xml:space="preserve">Spotify - Effective à compter du 19 février 2013 (Sarah MAKSENE) </t>
  </si>
  <si>
    <t>Soundhound - 31 juillet 2013 (Sarah MAKSENE)</t>
  </si>
  <si>
    <t>Apple Version mise à jour le 17 septembre 2014 (Jehane Kaddour)</t>
  </si>
  <si>
    <t>Viber version mise à jour le 28 avril 2014 (Laura Delair)</t>
  </si>
  <si>
    <t>VSCO version mise à jour du 25 septembre 2014 (Laura Delair)</t>
  </si>
  <si>
    <t>Juritravail (Flora) "Version du 7 octobre 2014"</t>
  </si>
  <si>
    <t>Facebook   version 2015    (Thomas vini PIRES)</t>
  </si>
  <si>
    <t>Diapaz (Flora)</t>
  </si>
  <si>
    <t xml:space="preserve">Kayak CGU applicables à partir du 10 janvier 2014 - Charte de confidentialité prenant effet au 14 mai 2014 (Katarzyna Zawiejska) </t>
  </si>
  <si>
    <t>Viadeo, date de dernière modification au 30 juillet 2014                               (Katarzyna Zawiejska)</t>
  </si>
  <si>
    <t>Dailymotion - 13 février 2014 (Yuma Fruneau)</t>
  </si>
  <si>
    <t>Vine - 5 septembre 2014 (Yuma FRUNEAU)</t>
  </si>
  <si>
    <t>Netflix - 1er Janvier 2015 (Clara Benyamin)</t>
  </si>
  <si>
    <t>Skype (version 01/03/2015) - Laura CHATEL</t>
  </si>
  <si>
    <t>DeviantArt (version 25/11/2014) - Laura CHATEL</t>
  </si>
  <si>
    <t xml:space="preserve">Google  (MAJ le 25 févrir 2015)  - Jarnail Hardeep </t>
  </si>
  <si>
    <t xml:space="preserve">Go voyages (MAJ 1er décembre 2014) - Jarnail Hardeep </t>
  </si>
  <si>
    <t>Instagram (19 janvier 2013) - Yaël JARLES</t>
  </si>
  <si>
    <t>Blizzard Entertainment, Battle.net (18 mars 2014) - Yaël JARLES</t>
  </si>
  <si>
    <t>8Tracks ( 8 octobre 2014) - Inès TEBOURBI</t>
  </si>
  <si>
    <t>Heetch (29 juillet 2014) -  Inès TEBOURBI</t>
  </si>
  <si>
    <t>Pinterest (29 juillet 2014) -  Inès TEBOURBI</t>
  </si>
  <si>
    <t>Bousorama -(pas de date précise) - Di-Stéfano  DUVIL</t>
  </si>
  <si>
    <t>Dofus-Ankama (Octobre 2014) Di-Stéfano  DUVIL</t>
  </si>
  <si>
    <t>Paypal (29 décembre 2014) - Bertrand CASSAR</t>
  </si>
  <si>
    <t>RAD (Pas de date) - Clara BENYAMIN</t>
  </si>
  <si>
    <t>Adopte un mec (26 mai 2014) - Clara BENYAMIN</t>
  </si>
  <si>
    <t>Communication à des tiers pour marketing direct</t>
  </si>
  <si>
    <t>opt-in pour sollicitation commerciale sauf pour produits et services équivalents/ modification CGV / opt-in prospection commerciale</t>
  </si>
  <si>
    <t>Marketing direct avec restrictions liées aux destinataires, aux centres d’intérêts ou aux supports</t>
  </si>
  <si>
    <t>Communication des DP à des tiers pour marketing direct</t>
  </si>
  <si>
    <t xml:space="preserve">Dailymotion </t>
  </si>
  <si>
    <t>Dailymotion affirme que nos données lui sont uniquement destinées. Elles ne font l'objet d'aucune communication à des tiers. </t>
  </si>
  <si>
    <t>Latham &amp; Watkins LLP charte mise à jour le 29 aout 2012 (John Ndengue)</t>
  </si>
  <si>
    <t>Whatsapp</t>
  </si>
  <si>
    <t>en règle générale, AlloCiné s’engage à ne pas divulguer les données personnelles de ses Utilisateurs, sauf avec leur autorisation expresse ou dans des circonstances très particulières, telles celles qui sont envisagées et précisées dans les présentes Conditions Générales, et notamment ;
AlloCiné pourra être amenée – du fait de la loi, dans le cadre d’une procédure en justice, d’un litige et /ou d’une requête des autorités publiques du pays de résidence de l’Utilisateur ou autre – à divulguer les données personnelles précitées ;
AlloCiné pourra également divulguer ces données si la divulgation est nécessaire à des fins de sécurité nationale, d’application de la loi ou autre sujet d’intérêt public ;
AlloCiné peut également divulguer des données concernant ses Utilisateurs si cette divulgation est raisonnablement nécessaire pour faire valoir le respect des présentes Conditions Générales ou protéger ses activités ou ses Utilisateurs ;</t>
  </si>
  <si>
    <t>-</t>
  </si>
  <si>
    <t xml:space="preserve">Allociné </t>
  </si>
  <si>
    <t>En règle générale, AlloCiné s’engage à ne pas divulguer les données personnelles de ses Utilisateurs, sauf avec leur autorisation expresse ou dans des circonstances très particulières, telles celles qui sont envisagées et précisées dans les présentes Conditions Générales, et notamment ;
AlloCiné pourra être amenée – du fait de la loi, dans le cadre d’une procédure en justice, d’un litige et /ou d’une requête des autorités publiques du pays de résidence de l’Utilisateur ou autre – à divulguer les données personnelles précitées ;
AlloCiné pourra également divulguer ces données si la divulgation est nécessaire à des fins de sécurité nationale, d’application de la loi ou autre sujet d’intérêt public ;
AlloCiné peut également divulguer des données concernant ses Utilisateurs si cette divulgation est raisonnablement nécessaire pour faire valoir le respect des présentes Conditions Générales ou protéger ses activités ou ses Utilisateurs ;</t>
  </si>
  <si>
    <t>Mappy</t>
  </si>
  <si>
    <t>Lextenso (John Ndengue)</t>
  </si>
  <si>
    <t>Nous utilisons vos données personnelles pour :
vous permettre d’utiliser nos services ;
vous informer sur les services pour lesquels vous avez exprimé un intérêt et qui vous sont proposés sur notre Site ;
vous proposer de participer à des jeux ou des concours ;
vous proposer des offres publicitaires et des informations sur notre Site en rapport avec vos centres d’intérêt et, éventuellement, avec votre localisation.
Le cas échéant, nous pourrons transmettre vos données à nos partenaires qui sont susceptibles de les utiliser à des fins de prospection commerciale, sous réserve que vous nous y ayez explicitement consenti. Vous restez libre de retirer ce consentement à tout moment.Les données collectées sur notre Site sont exclusivement destinées au groupe Solocal.</t>
  </si>
  <si>
    <t xml:space="preserve">Tom Tom  </t>
  </si>
  <si>
    <t xml:space="preserve">« TomTom ne fournira pas Vos Renseignements personnels à un tiers sans Votre permission, sauf tel que nécessaire pour traiter Votre commande, répondre à Vos demandes ou gérer les programmes clientèle interactifs ou s'il est tenu de le faire par la loi » </t>
  </si>
  <si>
    <t xml:space="preserve">Allo Resto </t>
  </si>
  <si>
    <t>Allo Resto : vous acceptez que nous puissions également partager des informations avec des tiers (y compris ceux dans les secteurs de l'alimentation, des boissons, des loisirs, du marketing et de la publicité) et utiliser vos informations afin de vous informer sur les biens et services qui peuvent vous intéresser (par courrier, téléphone , messagerie mobile (par exemple SMS, MMS , etc.) et/ou e-mail).”
Mais possibilité d’indiquer au site Allo Resto de refuser l’utilisation des DP a ces fins.</t>
  </si>
  <si>
    <t>Vente privée</t>
  </si>
  <si>
    <t xml:space="preserve">Vente privée ne transmettra jamais vos Données personnelles avec aucun tiers (hors des sociétés du Groupe auquel elle appartient) susceptible de les utiliser à des fins de publicité directe, excepté si vous y avez expressément consenti préalablement. </t>
  </si>
  <si>
    <t>Airbnb</t>
  </si>
  <si>
    <t>Opt-in pour envoi de messages marketing de la part d’airbnb ou d’autres partenaires tiers avec toujours la possibilité de se désabonner plus tard (opt-out) dans les paramètres du compte.</t>
  </si>
  <si>
    <t>Airbnb peut divulguer les données personnelles des utilisateurs à des sociétés tierces pour fournir certains services (vérification de l’identité par ex).</t>
  </si>
  <si>
    <t>Certaines parties du site peuvent être diffusées auprès de tiers qui auront dès lors accès aux informations de la page de profil public de l’utilisateur. Ces sociétés tierces peuvent utiliser les données personnelles dans la mesure permise par la politique de confidentialité d’airbnb et sont donc obligés de la respecter.</t>
  </si>
  <si>
    <t>AMAZON</t>
  </si>
  <si>
    <t>Amazon (H.Jacob): opt-in et sans communication du nom et de l’adresse aux sociétés tiers : “Sous réserve de votre accord, donné dans Votre Compte, nous pouvons envoyer de temps en temps des offres à certaines catégories de clients Amazon.fr pour le compte d’autres sociétés. Dans ce cas, nous ne communiquons à ces sociétés ni votre nom ni votre adresse.”</t>
  </si>
  <si>
    <t>Amazon (H. Jacob): un cas pour les revendeurs - considérés comme des partenaires non contrôlés par Amazon - utilisant le site pour “exploiter leur propre boutique”. Amazon permet de “savoir quand un tiers est impliqué dans [les] transactions et quand [Amazon] partage avec ce tiers les informations relatives à ces transactions”.</t>
  </si>
  <si>
    <t>Hubic</t>
  </si>
  <si>
    <t xml:space="preserve">Les données transmises par le Client sont conservées le temps légal nécessaire à l'administration de la 
preuve.  OVH  s'interdit  toute  divulgation,  toute  revente  des  données  nominatives  relatives  au  Client, 
sous  réserve  de  dispositions  contraires  dans  les  conditions  particulières.  Seules  les  filiales  d’OVH 
peuvent y avoir accès. </t>
  </si>
  <si>
    <t xml:space="preserve">Twitter </t>
  </si>
  <si>
    <t xml:space="preserve">Partage et divulgation des informations résultant du consentement de l’utilisateur
• Mais consentement supposé quant il y a autorisation d’accès d’un site web ou d’une application tierce à son compte Twitter
• Mais communication des infos par Twitter à “ses fournisseurs et partenaires” en vue de publicités  </t>
  </si>
  <si>
    <t xml:space="preserve">Microsoft </t>
  </si>
  <si>
    <t>"Nous utilisons également vos données personnelles avec votre accord.  
Nous pouvons également partager ou divulguer les informations avec les 
filiales et les prestataires de Microsoft "</t>
  </si>
  <si>
    <t>"Nous pouvons partager ou divulguer des renseignements personnels avec 
d'autres filiales et des affiliés de Microsoft, et avec les fournisseurs
 ou les agents qui travaillent en notre nom."</t>
  </si>
  <si>
    <t>IBM</t>
  </si>
  <si>
    <t>P&amp;G</t>
  </si>
  <si>
    <t>Snapchat</t>
  </si>
  <si>
    <t>Il est possible que des entreprises utilise les données qu’elles collectent sur le site de Snapchat ou d’autres sites Web pour faire de la publicité ciblée pour le compte de Snapchat ou pour celui d’autres entreprises (...)</t>
  </si>
  <si>
    <t>Le SIRENE gérant de nombreuses informations à caractères personnelles ne possèdent pas de CGU ou même de politique vis à vis des cookies.</t>
  </si>
  <si>
    <t>«Nous autorisons certains de nos partenaires commerciaux à déposer des cookies publicitaires sur le Site pour les mêmes fins que celles mentionnées ci-dessus (publicitaires notamment). L'émission et l'utilisation de ces cookies sont soumises aux politiques de protection de la vie privée de ces tiers.»
De plus, «si le membre y a consenti (par exemple à l’occasion de la création de son compte en vue de s’inscrire au service gratuit), le membre sera susceptible de recevoir des offres de partenaires de DEEZER à son adresse de courrier électronique telle que renseignée et, le cas échéant, modifiée par lui et ses coordonnées pourront être cédées à des partenaires commerciaux.»</t>
  </si>
  <si>
    <t>Groupe LinkedIn</t>
  </si>
  <si>
    <t>« Nous ne partageons pas vos données personnelles avec les publicitaires tiers ou les régies publicitaires à des fins de publicité sans votre consentement distinct »</t>
  </si>
  <si>
    <t>LastPass</t>
  </si>
  <si>
    <t>Ne l’énonce pas clairement, mais communicabilité à des tiers pour fournir les “services”. Limitation des destinataires.</t>
  </si>
  <si>
    <t>Lawinfrance CGV mis à jour le 1er décembre 2014 (Diaby) 
</t>
  </si>
  <si>
    <t xml:space="preserve">Tumblr </t>
  </si>
  <si>
    <t>We never share information we receive from you unless: (a) we have your permission to share that information; (b) we have given you prior notice that the information will be shared, and with whom (such as in this Privacy Policy); or (c) that information is aggregate information or other information that does not identify you.We may share or disclose non-private information, Aggregate Information, or other non-personally identifying information with people and entities that we do business with.</t>
  </si>
  <si>
    <t>HomeBubble</t>
  </si>
  <si>
    <t>Alinéa by Luxia (Evrim)</t>
  </si>
  <si>
    <t xml:space="preserve">Pas de communication à des tiers des DP pour du marketink direct, le service peut être amené à transmettre certaines informations à caractère personnel à ses sous-traitants liés par une obligation de confidentialité, et qui ne seront autorisés à les utiliser qu’aux seules fins de la fourniture du service.                                                                                                                                                                                                   </t>
  </si>
  <si>
    <t>Legavox (Nelson)</t>
  </si>
  <si>
    <t>Rocketmatter (Nelson)</t>
  </si>
  <si>
    <t>Infogreffe (Evrim)</t>
  </si>
  <si>
    <t xml:space="preserve">MPJ Mutuelle Professions Judiciaires (Evrim) </t>
  </si>
  <si>
    <t xml:space="preserve">MEDIUM </t>
  </si>
  <si>
    <t xml:space="preserve"> "We don’t sell personal information about our users to any third party".      
</t>
  </si>
  <si>
    <t xml:space="preserve">Samsung  </t>
  </si>
  <si>
    <t>WK RH</t>
  </si>
  <si>
    <t>opt-in prospection commerciale « il vous sera demandé sur la page de ce site internet [...] si vous souhaitez que ces informations soient utilisées à des fins d’action de marketing direct que ce soit par nous-mêmes ou par un tiers (y compris nos partenaires commerciaux). Nous solliciterons votre accord en vous demandant de cocher une ou plusieurs cases ».</t>
  </si>
  <si>
    <t>"Le présent Site Web peut être amené à transmettre ces informations à des tiers, notamment à des fins de prospection commerciale. L’autorisation de l’utilisateur lui sera alors demandée à l’occasion de la collecte de ces informations"</t>
  </si>
  <si>
    <t>Groupon</t>
  </si>
  <si>
    <t>Pas de communication à des tiers des DP pour du marketing direct, les DP ne sont communiquées que pour la fourniture du service.</t>
  </si>
  <si>
    <t>Rue du commerce</t>
  </si>
  <si>
    <t xml:space="preserve"> "Par l'intermédiaire de la société Rue du Commerce, et si vous y avez 
expressément consenti, vous pouvez donc être amené à recevoir des 
prospections électroniques émanant de partenaires commerciaux de la 
société Rue du Commerce. [...] La société Rue du Commerce est responsable du traitement de vos données.
 Elles peuvent être transmises aux sociétés et sous-traitants et a ses 
prestataires, situés dans et hors de l'Union européenne, auxquels la 
société Rue du Commerce fait appel dans le cadre de l'exécution des 
Commandes et de la fourniture des services proposés via le Site ou dans 
les conditions indiquées lors de la collecte des données sur le Site."</t>
  </si>
  <si>
    <t>Canal +</t>
  </si>
  <si>
    <t>"Vos données ne font
l'objet d'aucune communication à des tiers. Vous êtes toutefois informés
qu'elles pourront être divulguées en applications d'une loi, d'un règlement ou
en vertu d'une décision d'une autorité règlementaire ou judiciaire compétente. Par
ailleurs, sur la base des informations
ainsi obtenues, CANAL+ pourra,
sous réserve de votre consentement exprès, 
vous faire parvenir des offres commerciales, promotionnelles,
publicitaires ou marketing, exploiter et communiquer lesdites informations à des tiers, notamment à des cabinets
d'étude de marché et instituts de sondage et ce exclusivement à des fins
d'étude et d'analyse, et/ou à des sociétés du Groupe CANAL+ et/ou à des
sociétés tierces dans le cadre d'offres commerciales conjointes ou non
adressées par courrier postal et/ ou par courrier électronique.
Vous pouvez toujours refuser d'indiquer des informations
d'identification personnelle sur le Site, ce qui ne vous empêchera pas
d'explorer le Site. Toutefois, nous serons dans l'incapacité de vous fournir
certains services qui requièrent votre inscription à des fins
d'authentification."</t>
  </si>
  <si>
    <t>Latham &amp; Watkins LLP</t>
  </si>
  <si>
    <t>"Si vous vous inscrivez sur une ou plusieurs de nos listes de diffusion ou que vous nous transmettez autrement des données personnelles par l'intermédiaire de notre Site, nous utiliserons ces informations aux fins pour lesquelles elles ont été recueillies et à toute autre fin raisonnablement connexe que nous jugerons appropriée. Si vous choisissez d'utiliser le Réseau Alumni, vous pouvez soumettre 
des commentaires et partager des données nominatives, comme vos 
coordonnées. Nous pouvons utiliser les données que vous soumettez via le
 Réseau Alumni pour partager avec vous des informations intéressantes ou
 vous concernant, et nous pouvons également utiliser ces informations 
pour vous contacter pour des études de marché ou vous fournir des 
informations commerciales dont nous pensons qu'elles sont 
particulièrement intéressantes. "</t>
  </si>
  <si>
    <t>Couchsurfing</t>
  </si>
  <si>
    <t>"We will not share information about you with outside parties except :
[…] 
- With partners who run contests, special offers or other events or activities in connection with our Services;"</t>
  </si>
  <si>
    <t>Blablacar</t>
  </si>
  <si>
    <t>"Conformément à la loi n°78-17 du 6 janvier 1978, Comuto recueillera l'accord des Membres pour toute transmission de ses données à des partenaires commerciaux pour des opérations de marketing direct au moyen d'une case à cocher."</t>
  </si>
  <si>
    <t>Steam</t>
  </si>
  <si>
    <t>« Valve ne partagera aucune information personnelle avec des tiers à des fins de marketing. »</t>
  </si>
  <si>
    <t>Booking</t>
  </si>
  <si>
    <t>Lorsque vous effectuez une réservation sur notre site ou que vous créez un compte utilisateur, nous pouvons utiliser vos coordonnées pour vous envoyer des informations sur des produits et services sur des voyages similaires. De même, si vous êtes d’accord, quand la législation locale exige votre accord, nous vous envoyons régulièrement des newsletters à nos clients par e-mail. Vous pouvez vous désabonner ponctuellement ou totalement de nos communications marketing à tout moment grâce au lien « Se désabonner » dans chaque newsletter, ou vous pouvez gérer vos abonnements via votre compte (si vous en possédez un).</t>
  </si>
  <si>
    <t xml:space="preserve">Dropbox </t>
  </si>
  <si>
    <t>Nous pouvons partager des informations mais nous ne les vendons pas aux annonceurs publicitaires ni à d’autres tiers</t>
  </si>
  <si>
    <t>LegalShop</t>
  </si>
  <si>
    <t>eBay</t>
  </si>
  <si>
    <t>"Legalshop.fr est amené à collecter des données personnelles concernant le Membre, lors de son inscription et au cours de l'utilisation des services. Ces données ne sont utilisées que pour les seuls besoins de la gestion de Legalshop.fr, des Comptes des Membres et de la promotion des services et avantages de Legalshop.fr. Elles pourront être mises à la disposition des Partenaires pour l'émission directe d'offres de ceux-ci."</t>
  </si>
  <si>
    <t>"Nous ne vendons pas ni ne louons vos informations personnelles à des 
tiers à leurs fins commerciales sans votre autorisation expresse."
Cependant,il convient de souligner que les membres du groupe eBaypeuvent utiliser les informations collectées  des fins de prospection commerciale si l'utilisateur y a préalablement consenti : 
"Les membres de notre groupe peuvent utiliser ces informations pour vous
envoyer des communications commerciales uniquement si vous avez 
consenti à leurs services."</t>
  </si>
  <si>
    <t>Connect-Avocat</t>
  </si>
  <si>
    <t>L’Editeur peut communiquer au Client des informations relatives aux Produit sous forme électronique. Ces informations peuvent être transmises par e-mail à l’adresse électronique spécifiée lors de la souscription aux Produits ou par le biais d’un site Internet.</t>
  </si>
  <si>
    <t>Village-Justice</t>
  </si>
  <si>
    <t>EGITEAM s’engage à ne pas transmettre l’ensemble des informations personnelles à un tiers à l’exception de l’utilisation d’un serveur informatique tiers pour le routage des emails destinés aux Abonnés. (...) 
Par ailleurs, LEGI TEAM se réserve la possibilité de Vous
adresser, y compris par Courrier électronique, sauf opposition de votre part
dans les conditions prévues au présent article ou dans lesdits Courriers
électroniques:  
- Soit une ou plusieurs lettres d'informations
périodiques au titre de l’Offre à laquelle Vous avez souscrit, 
- Soit des informations promotionnelles relatives à des
produits et services analogues à ceux faisant l’objet du Contrat auquel Vous
avez souscrit, 
- Soit des informations ou offres promotionnelles relatives
aux autres produits ou services proposés par LEGI TEAM à condition que Vous ayez
manifesté votre consentement préalable à recevoir ces informations promotionnelles.
</t>
  </si>
  <si>
    <t>Fiducial</t>
  </si>
  <si>
    <t>FIDUCIAL.FR est seul destinataire des données à caractère personnel qui lui sont communiquées. FIDUCIAL.FR garantit que les données ne peuvent en aucun cas être cédées à d'autres tiers.</t>
  </si>
  <si>
    <t>Alinéa by luxia</t>
  </si>
  <si>
    <t>"LUXIA pourra vous envoyer des notifications concernant Alinéa by Luxia par courriel, à l’adresse indiquée dans votre Compte, par lettre envoyée par courrier postal à l’adresse indiquée dans votre Compte ou par affichage sur Alinéa by Luxia. Les notifications prendront effet immédiatement.</t>
  </si>
  <si>
    <t>Brousseau Généralistes Associés</t>
  </si>
  <si>
    <t xml:space="preserve">Les destinataires des données collectées depuis notre site sont :
                        Pour l’identification des sociétés ayant consulté notre site, et la réalisation de statistiques de fréquentation, la société PagesJaunes.
 Pour la proposition d’offre publicitaire adaptée à votre historique de navigation, la société Digital To Store.                   
                    </t>
  </si>
  <si>
    <t>EFL Editions Francis Lefebvre</t>
  </si>
  <si>
    <t>Asos</t>
  </si>
  <si>
    <t>" Si vous avez effectué un achat sur notre Site Internet, nous pourrons de manière occasionnelle vous tenir informé de nos nouveaux produits, actualités et offres spéciales, par courriel, par courrier postal et téléphone quant à des produits ou services similaires aux produits ou services qui ont fait l'objet de votre commande. Vous aurez aussi la possibilité de recevoir des communications de notre part ou de tiers sélectionnés, lorsque vous deviendrez membre d’ASOS en cochant la case prévue à cet effet. Tous les membres d’ASOS ont la possibilité de refuser de recevoir des communications marketing de notre part et/ou de tiers sélectionnés. Si vous souhaitez ne plus recevoir de communications de notre part et/ou de tiers sélectionnés, vous pouvez le faire  en allant sur le Site Internet ASOS, dans la rubrique de « Votre Compte », après vous être enregistré et identifié. Vous pouvez aussi cliquer sur le lien  « se désinscrire » affiché dans chaque courriel que nous pourrons vous adresser".</t>
  </si>
  <si>
    <t>Les données personnelles "peuvent être communiquées aux autres sociétés du groupe EDITIONS LEFEBVRE SARRUT à des fins de prospection commerciale et tout autre tiers en cas de nécessité strictement liée à l’exécution de la commande"</t>
  </si>
  <si>
    <t>Dalloz</t>
  </si>
  <si>
    <t>"Les données personnelles communiquées par l'Utilisateur sont destinées au traitement de votre demande. Toutefois, ces données pourront être cédées ou louées à des partenaires commerciaux à des fins de prospection commerciale."</t>
  </si>
  <si>
    <t>TripAdvisor</t>
  </si>
  <si>
    <t>Marketing direct avec restrictions liées aux destinataires : "Nous pouvons aussi partager les informations à caractère personnel vous concernant avec des tiers missionnés par TripAdvisor pour lui fournir des services (tels que des sociétés d’étude de marché, des fournisseurs de services marketing et des agences de publicité). Dans ce cas de figure, nous demanderons à ces partenaires d’accepter de n’utiliser de telles informations à caractère personnel permettant une identification que pour fournir à TripAdvisor les services spécifiés."</t>
  </si>
  <si>
    <t>Lamyline</t>
  </si>
  <si>
    <t>Communication des DP à ses partenaires et annonceurs publicitaires pour marketing direct : "TripAdvisor ne vend ni ne loue d’informations à caractère personnel à quelque tiers que ce soit autres que nos partenaires. (...) Nous pouvons compiler les informations à caractère personnel de tous nos utilisateurs et fournir ces informations sous forme agrégée à des tiers, y compris à des annonceurs publicitaires, à des fins de marketing et de promotion. Dans ce cas, cependant, ces informations ne se présenteront pas sous une forme permettant à un tiers quelconque de vous identifier personnellement."</t>
  </si>
  <si>
    <t>Proposition Licence 0 : "Utilisation des
données personnelles par le service pour marketing direct" (opt-in,
out-out de l'utilisateur) :  TripAdvisor utilise les données personnelles
des utilisateurs pour marketing direct. Mais opt-in de l'utilisateur :
l'utilisateur doit avoir consenti à ce marketing direct, son consentement
pouvant être retiré à tout moment.</t>
  </si>
  <si>
    <t>LexisNexis</t>
  </si>
  <si>
    <t>Peuvent, dans les limites de leurs attributions respectives, avoir accès à vos données personnelles :
les personnes chargées du service marketing, du service commercial, des services chargés de traiter la relation client et la prospection, des services administratifs, des services logistiques et informatiques ainsi que leurs responsables hiérarchiques ;
Peuvent être destinataires des données : 
- les partenaires, les sociétés extérieures ou les filiales d’un même groupe de sociétés;
- les organismes, les auxiliaires de justice et les officiers ministériels dans le cadre de leur mission du recouvrement de créances.</t>
  </si>
  <si>
    <t>Uber</t>
  </si>
  <si>
    <t>Rocketmatter</t>
  </si>
  <si>
    <t>Infogreffe</t>
  </si>
  <si>
    <t>"Les informations demandées à l'Utilisateur pour l'établissement de la 
facture ou l'expédition de sa commande ont pour seuls destinataires les 
services d'Infogreffe</t>
  </si>
  <si>
    <t>Marketing direct avec restrictions liées aux destinataires (seulement les tiers qui interviennent dans le cadre de la fourniture du service. ex : tiers en charge de la fourniture d'informations de géolocalisation aux conducteurs, tiers en charge du paiement, tiers en charge de la maintenance du site etc.) : "We may employ third party companies and individuals to facilitate or provide the Service on our behalf, to process payment, provide customer support, provide geo-location information to our Drivers, to host our job application form, to perform Website-related services (e.g., without limitation, maintenance services, database management, web analytics and improvement of the Website's features) or to assist us in analyzing how our Service is used. These third parties have access to your personal information only to perform these tasks on our behalf and are contractually bound not to disclose or use it for any other purpose. 
Uber will disclose your personal data to the extent that this is legally required, or necessary for the establishment, exercise or defence of legal claims and legal process; or in the event of an emergency pertaining to your health and/or safety."</t>
  </si>
  <si>
    <t>Viralité des conditions de réutilisation des données personnelles par les tiers</t>
  </si>
  <si>
    <t>IDEM pour la proposition de Licence 0 :
"Utilisation des données personnelles par le service pour marketing
direct" (opt-in, out-out de l'utilisateur) : Uber utilise les données
personnelles pour marketing direct. Opt-out de l'utilisateur.</t>
  </si>
  <si>
    <t>Viber</t>
  </si>
  <si>
    <t>Pas de référence explicite à une communication à des tiers pour marketing direct. Il est précisé cependant "Nous ne louons, vendons ou partageons aucune information sur nos utilisateurs avec aucune tierce partie, sauf celles mentionnées ici. Nous pouvons être amenés à divulguer vos Informations personnelles si nous pensons que c'est nécessaire pour :
(a) obéir à la loi ou appliquer une procédure juridique à laquelle nous devons nous soumettre ;
(b) protéger et défendre nos droits ou notre propriété (notamment pour appliquer nos contrats) ; ou
(c) agir dans l'urgence pour protéger des utilisateurs de notre Service ou des membres du public.
Pour pouvoir être en mesure de vous fournir les produits Viber demandés, Viber pourra parfois être amené à partager vos Informations personnelles (sauf votre carnet d'adresses et les informations liées) et vos données de trafic avec des fournisseurs de service partenaires et/ou agents de confiance tels que : établissements bancaires ou autres fournisseurs de paiement et de services analytiques, support client ou services d'hébergement".</t>
  </si>
  <si>
    <t>VSCO</t>
  </si>
  <si>
    <t>We may share your information with third parties outside the VSCO and its controlled subsidiaries and affiliates in the instances described below. For further information, see the “Your Choices Regarding Your Information” section below.
Who we may share your information with — We may share your information with third-party business partners, consultants and service providers that perform services on our behalf for the purpose of providing the Service to you (e.g., email providers, advertising networks, content or service fulfillment, analytics companies, etc.). Those business partners will be given limited access to your information that is reasonably necessary to deliver the Service. We may also share your information with our business partners who offer a service to you jointly with us, for example, when running a co-sponsored contest or promotion. From time to time, we may share your information with third parties who we think may offer you products or services you may enjoy.</t>
  </si>
  <si>
    <t xml:space="preserve">Spotify </t>
  </si>
  <si>
    <t>N'énnonce pas clairement le partage à des tiers en matière de marketing direct, mais : "
                          Nous pouvons autoriser nos partenaires commerciaux à utiliser 
des cookies sur le Service de Spotify pour 
                mêmes fins que celles 
mentionnées ci-dessus. (fins publicitaires)</t>
  </si>
  <si>
    <t>Services de publicité, de mesure et d’analyse (uniquement des informations qui ne permettent pas de vous identifier personnellement).</t>
  </si>
  <si>
    <t>Engagement sur la viralité des conditions / sur la non divulgation des données par les tiers</t>
  </si>
  <si>
    <t>Soundhound</t>
  </si>
  <si>
    <t>Pas d’engagement sur la viralité des présentes conditions ou sur la divulgation par les tiers selon les mêmes conditions</t>
  </si>
  <si>
    <t>SoundHound will not share your name, email address, or other personally 
identifying information with other companies, except as needed for 
SoundHound to supply its services or communicate with you.  (Soundhod ne partagara pas vos noms, adresse mail, et toutes autres données identifiantes avec d'autres compagnies,sauf pour la fourniture des services et des communications de soundhound)</t>
  </si>
  <si>
    <t>Apple</t>
  </si>
  <si>
    <t>"Nous pourrons transmettre vos données à des tiers pour le traitement de ces données à notre seul bénéfice, mais nous ne fournirons pas vos données à un tiers à des fins de marketing sauf dans le cadre des demandes d'information que vous avez effectuées impliquant des tiers ou dans le cadre d'événements impliquant des présentations ou un parrainage par des tiers."</t>
  </si>
  <si>
    <t xml:space="preserve">Casetext  </t>
  </si>
  <si>
    <t>"En conformité avec notre politique des noms et des identités mentionnées dans les Termes, nous divulguerons votre nom sur votre profil et en d’autres lieux sur le Service. Par le biais de certaines fonctionnalités du Service, vous pouvez également rendre publiques d’autres  informations sur vous-mêmes. Ces informations publiques seront alors largement et rapidement disséminées. 
Les informations que nous collectons sont utilisées pour fournir le Service, l’améliorer et en améliorer le contenu, et pour empêcher tout abus. Nous ne vendons pas vos Informations personnelles à des tiers. Nous pouvons partager ou  divulguer vos informations sans votre consentement, par exemple si vous utilisez une application tierce pour accéder à votre compte.
Nous pouvons avoir recours à des sociétés ou individus tiers pour nous aider à fournir, analyser et améliorer le Service (y compris, sans que la liste ne soit limitative, stockage de données, services de maintenance, gestion de base de données, analyse web, sécurité, modes de paiement, et amélioration des caractéristiques du Service). Ces tiers peuvent uniquement avoir accès à vos informations dans
le but d’accomplir ces tâches pour votre compte et en vertu des mêmes obligations que celles mentionnées dans cette Politique de Confidentialité.
Nous refuserons en toute indépendance les demandes d’accès à vos informations en provenance d’utilisateurs de notre site lorsque nous les jugerons inappropriées."</t>
  </si>
  <si>
    <t>
"Nous pouvons partager vos informations avec une application tierce avec votre consentement, par exemple lorsque vous choisissez d’accéder au Service par cette application. Nous ne sommes pas responsables des agissements des tiers avec ces informations et vous devez donc vous assurer que vous avez confiance en cette application et qu’elle a une politique de confidentialité qui est acceptable pour vous.
Nous pouvons divulguer à des tiers à Casetext les informations que nous collectons sur vous lorsque nous croyons de bonne foi que cette divulgation est raisonnablement nécessaire pour (a) respecter une loi, un règlement, ou une demande légale obligatoire ; (b) protéger la sécurité d’une personne menacée de mort ou de dommage physique grave ; (c) prévenir la fraude ou l’abus de Casetext ou de ses utilisateurs ; ou (d) protéger les droits de propriété de Casetext.
Nous pouvons divulguer vos informations agrégées, non privées, ou non personnelles, telles que les statistiques d’utilisation de notre Service."</t>
  </si>
  <si>
    <t>"Apple peut parfois mettre certaines données personnelles à la 
disposition de partenaires stratégiques." Le rôle de ces partenaires 
stratégiques est clairement identifié et délimité. Ils doivent soit :                                                                              1) travailler avec Apple pour la fourniture de produits ou services                                                            
2) aider Apple à commercialiser ses produits auprès des clients.                                                                                                                                                                            Les  DP sont bien utilisées  à des fins publicitaires mais exclusivement au profit d'Apple et non pas des tiers:                                                                               "Les données personnelles seront uniquement partagées par Apple pour fournir ou améliorer ses produits, services et publicités; elles ne seront pas partagées avec des tiers à des fins marketing."</t>
  </si>
  <si>
    <t xml:space="preserve">Alinéa by Luxia </t>
  </si>
  <si>
    <t xml:space="preserve"> "LUXIA peut utiliser ces informations aussi longtemps qu'elles sont sous une forme ne permettant pas de vous identifier personnellement"</t>
  </si>
  <si>
    <t>N/A</t>
  </si>
  <si>
    <t>FACEBOOK</t>
  </si>
  <si>
    <t>N/A
</t>
  </si>
  <si>
    <t>LexisNesis</t>
  </si>
  <si>
    <t xml:space="preserve">Peuvent être destinataires des données : 
- les partenaires, les sociétés extérieures ou les filiales d’un même groupe de sociétés;
- les organismes, les auxiliaires de justice et les officiers ministériels dans le cadre de leur mission du recouvrement de créances.
Le Produit ou Service peut également vous donner accès à des fonctionnalités issues des réseaux sociaux, forums, chat, blogs (pages de profil Facebook, compte twitter) par exemple et d'autres services pour lesquels vous êtes en mesure d'afficher des données personnelles. Toutes les informations que vous publiez ou communiquez par le biais de ces services est public. Nous vous recommandons d’être prudent lorsque vous divulguez des données personnelles dans ces espaces accessibles à tous. </t>
  </si>
  <si>
    <t xml:space="preserve">Juritravail </t>
  </si>
  <si>
    <t>(Dans terms)  "You give us permission to use your name, profile picture, content, and information in connection with commercial, sponsored, or related content (such as a brand you like) served or enhanced by us. This means, for example, that you permit a business or other entity to pay us to display your name and/or profile picture with content of information, we will respect your choice when we use it"    Ils ajoute dans cette même clause "we do not give your content or information to advertiser without your consent". Mais, le consentement est donné par l'utilisation du service proposé par facebook "By using or accessing the fb services, you agree to this statement".</t>
  </si>
  <si>
    <t>Les Utilisateurs acceptent que leurs Données Personnelles soient transmises aux Avocats destinataires des Demandes de contact, aux Partenaires ainsi qu’aux entreprises n’appartenant pas au même groupe que JURITRAVAIL avec lesquelles cette dernière a conclu un accord. Tout Utilisateur souhaitant que ses données ne soient pas cédées à des entreprises n’appartenant pas au même groupe que JURITRAVAIL peut en formuler la demande auprès de JURITRAVAIL, dans les conditions prévues à l'article 3 ci-après.</t>
  </si>
  <si>
    <t>Diapaz</t>
  </si>
  <si>
    <t>Le client autorise ColibriWithUs à transmettre lesdites données à tout tiers dès lors que ce transfert est nécessaire à la bonne exécution des prestations. Par données personnelles les parties entendent les
données permettant l’identification du client (sans que cette liste soit exhaustive : nom, n°RCS, adresse, nombre de lignes ou d'utilisateurs. Ne sont pas concernées les données du client hébergées sur le serveur de ColibriWithUs.</t>
  </si>
  <si>
    <t>MPJ Mutuelle Professions Judiciaires</t>
  </si>
  <si>
    <t>"En utilisant ce site Internet, 
vous consentez expressément au traitement de vos données nominatives par
 Google dans les conditions et pour les finalités décrites ci-dessus"</t>
  </si>
  <si>
    <t>Information préalable pour la communication des données personnelles à des tiers en cas de fusion</t>
  </si>
  <si>
    <t>Collecte opt-in préalable à la fusion</t>
  </si>
  <si>
    <t>Information préalable pour opt-out cas de fusion</t>
  </si>
  <si>
    <t>Pas d’information préalable transmission en cas de fusion</t>
  </si>
  <si>
    <t>"Nous pouvons transférer les données dont nous disposons sur vous dans le cadre d'une restructuration ou d'un rapprochement de notre cabinet avec un autre cabinet."</t>
  </si>
  <si>
    <t>Kayak</t>
  </si>
  <si>
    <t>« Nous partageons vos données personnelles avec …les tiers partis à des fins commerciales légitimes, tel que permis par la Loi. »
« Tout email publicitaire contient une URL vous permettant de stopper l’abonnement, vous pouvez ainsi vous désabonner de cette forme de communication à tout moment. »
l’utilisateur peut refuser que son comportement en ligne soit suivi à des fins publicitaires</t>
  </si>
  <si>
    <t>« Nous partageons aussi vos informations tel que décrit au moment de la collecte. Par exemple, si vous fournissez des informations lors d’un jeu concours en ligne, nous partageons vos données personnelles avec le partenaire promotionnel. »</t>
  </si>
  <si>
    <t>"Si nous faisons l’objet d’une fusion, d’une acquisition, ou d’une vente de tout ou partie de vos biens, vos informations peuvent être transférées en tant qu’élément de cette opération, mais nous vous notifierons (par exemple, par email et/ou grâce à une notice visible sur notre site) de tout changement de contrôle ou d’utilisation de vos Informations Personnelles, y compris si ces opérations donnent lieu à une Politique de Confidentialité différente. Nous vous notifierons également des options que vous pourrez avoir quant à vos informations."  
</t>
  </si>
  <si>
    <t>Viadeo</t>
  </si>
  <si>
    <t>« APVO ne communique pas les données personnelles des Membres à des tiers, sous réserve de la communication des données présentes sur le profil public de chaque Membre, conformément au paramétrage déterminé par lui… »</t>
  </si>
  <si>
    <t>Finalité de la réutilisation des données personnelles collectées</t>
  </si>
  <si>
    <t>Pour finalité statistique et la facturation</t>
  </si>
  <si>
    <t>Pour fournir le service et les offres adaptées</t>
  </si>
  <si>
    <t>Pour les collecter, les utiliser, les agréger, les transférer, les divulguer à quelque fin que se soit</t>
  </si>
  <si>
    <t xml:space="preserve">Netflix      </t>
  </si>
  <si>
    <t xml:space="preserve">Nous utilisons les informations que nous collectons afin de fournir, analyser, administrer, améliorer et personnaliser nos services et nos activités de marketing pour votre bénéfice et celui d'autres utilisateurs. </t>
  </si>
  <si>
    <t>Nous travaillons occasionnellement en partenariat avec des sociétés dont les produits pourraient, selon nous, intéresser nos abonnés. En association avec ces partenaires, nous sommes susceptibles de vous envoyer des annonces promotionnelles et/ou de publier des publicités en ligne en leur nom, pour autant que la loi l'autorise</t>
  </si>
  <si>
    <t>"Nous pouvons utiliser ces données pour améliorer la performance de nos serveurs et pour administrer notre Site."</t>
  </si>
  <si>
    <t xml:space="preserve">Skype </t>
  </si>
  <si>
    <t>« Nous partagerons vos informations personnelles avec des tiers avec votre consentement. Par exemple, nous partageons votre contenu avec des tiers lorsque vous nous indiquez de le faire, par exemple, lorsque vous envoyez un message à un contact qui utilise Skype. »</t>
  </si>
  <si>
    <t>"Le Membre, sauf opposition expresse de sa part, autorise Legalshop.fr à enregistrer ses connexions et sa navigation, à l'intérieur du site de Legalshop.fr et à partir de celui-ci par les moyens technologiques en vigueur, aux seules fins de lui permettre l'attribution des avantages et le traitement statistique des visites."</t>
  </si>
  <si>
    <t>"Le Client est le contrôleur de l’ensemble des données qu’il remet à l’Editeur dans le cadre de l’utilisation des Produits souscris. L’Editeur n’est qu’un opérateur de traitement des données agissant pour le compte du Client. L’Editeur traite les données conformément aux instructions du Client. (...) L’Editeur traitera uniquement ces Données du Client aux fins de fournir 
les Produits et d’exécuter ses obligations conformément au Contrat."</t>
  </si>
  <si>
    <t>Les données à caractère personnel communiquées sont collectées et utilisées par FIDUCIAL.FR aux seules fins d'administrer l'accès au portail et aux services qui y sont proposés, de répondre aux demandes d’informations ou de documentation. Elles sont également destinées à permettre d'établir toute étude statistique, dont la diffusion sera strictement interne.</t>
  </si>
  <si>
    <t>DeviantArt</t>
  </si>
  <si>
    <t>Lawinfrance</t>
  </si>
  <si>
    <t>L'ensemble des informations recueillies par LEGI TEAM est destiné à la prise en compte de votre Souscription, àl’utilisation Service et à sa maintenance, à l’exécution du Contrat par LEGI TEAM et de toutes les suites quipourraient en résulter</t>
  </si>
  <si>
    <t>LEGI TEAM se réserve la possibilité de Vous adresser, y compris par Courrier électronique, saufopposition de votre part dans les conditions prévues au présent article ou dans lesdits Courriers électroniques: - Soit une ou plusieurs lettres d'informations périodiques au titre de l’Offre à laquelle Vous avez souscrit, - Soit des informations promotionnelles relatives à des produits et services analogues à ceux faisant l’objet duContrat auquel Vous avez souscrit, - Soit des informations ou offres promotionnelles relatives aux autres produits ou services proposés par LEGITEAM  à  condition  que  Vous  ayez  manifesté  votre  consentement  préalable  à  recevoir  ces  informationspromotionnelles</t>
  </si>
  <si>
    <t>Casetext</t>
  </si>
  <si>
    <t>Information Shared with Advertisers. We may share aggregated information and non-identifying information that we collect with third party advertisers.
 Information Shared with Third Parties. We may share aggregated information and non-identifying information with third parties for industry analysis, demographic profiling and other similar purposes.
 Information We Disclose with Your Consent or at Your Request. We will share your PII with third-party websites or platforms, such as social networking sites, if you have expressly requested that we do so.</t>
  </si>
  <si>
    <t>"Lorsque vous utilisez le Service, nous pouvons collecter vos informations personnelles qui peuvent être utilisées pour vous contacter ou vous identifier (« Données personnelles »). Les Données Personnelles sont ou peuvent être utilisées pour : (i) fournir et améliorer le Service, (ii) administrer votre utilisation du Service, (iii) mieux comprendre vos besoins et intérêts, (iv) personnaliser et améliorer votre expérience, (v) fournir ou offrir des mises à jour logicielles et des annonces de produits, et (vi) vérifier que les utilisateurs répondent aux critères d’utilisation du Service Casetext tel qu’indiqué dans les Conditions de Service.
Certains Equipements permettent à des applications d’accéder en temps réel à des informations de localisation (tel le GPS). De même, certaines des informations que nous collectons grâce à un Equipement, telle l’adresse IP, peuvent parfois être utilisées pour permettre d’estimer la localisation d’un Equipement. Nous pouvons utiliser cette information pour optimiser votre expérience.
Nous collectons aussi des informations (nous-mêmes ou par le biais de tiers) utilisant les historiques de navigation et des cookies, telles l’adresse IP, qui peut parfois être corrélée avec des Données personnelles sous forme statistique. Nous utilisons ces informations pour les fins mentionnées ci-dessus et pour gérer et analyser le fonctionnement du Service, pour l’administration technique du Service, pour augmenter les fonctionnalités du Service et son utilisabilité, et pour vérifier que les utilisateurs ont les autorisations requises pour mettre en œuvre le Service selon leurs demandes. Au jour de la publication de cette politique, nous utilisons Google Analytics et Segment.io."</t>
  </si>
  <si>
    <t xml:space="preserve">Google </t>
  </si>
  <si>
    <t>Alinéa by Luxia</t>
  </si>
  <si>
    <t>"Nous ne communiquons des données personnelles vous concernant à des entreprises, des organisations ou des personnes tierces qu’avec votre consentement. Nous demandons toujours votre autorisation avant de communiquer à des tiers des données personnelles sensibles."
"Nous sommes susceptibles de partager publiquement, ainsi qu'avec nos partenaires (éditeurs, annonceurs ou sites associés) des informations agrégées, qui ne permettent pas d'identifier personnellement l'utilisateur. Nous pouvons, par exemple, partager publiquement des informations relatives aux tendances d'utilisation de nos services." 
Il existe une communication de données personnelles et données non personnelles à des tiers. Cependant, dans cette seconde clause les modalités de communication des données personnelles  ne sont pas précisé, notamment s’il faut ou non le consentement. Ce flou me force à inscrire cette clause en Licence +++</t>
  </si>
  <si>
    <t>"Vous acceptez que LUXIA conserve et utilise les Données d'Inscription que vous avez fournies en vue de la tenue de votre Compte et de la facturation"</t>
  </si>
  <si>
    <t xml:space="preserve">Go voyages </t>
  </si>
  <si>
    <t>Transmission des données aux fournisseurs : Les informations que vous nous communiquez lors de votre commande sont transmises à nos fournisseurs pour le traitement de celle-ci. Ces informations sont considérées par GO Voyages et par ses fournisseurs comme étant strictement confidentielles. 
Transmission aux partenaires commerciaux : En aucun cas nos partenaires commerciaux n'en sont en possession, sauf dans le cas d’une autorisation expresse de votre part.</t>
  </si>
  <si>
    <t>"Vous acceptez que le LUXIA puisse collecter et utiliser les données techniques et toute information associée, y compris, notamment, les informations techniques concernant votre dispositif, votre système et votre logiciel d'application, ainsi que les périphériques, et qui sont recueillies périodiquement afin de faciliter la fourniture de mises à jour de logiciels, de services d'assistance technique relative au produit, ainsi que d'autres services (le cas échéant) se rapportant à Alinéa by Luxia. LUXIA peut utiliser ces informations aussi longtemps qu'elles sont sous une forme ne permettant pas de vous identifier personnellement, afin d'améliorer ses produits ou de vous fournir des services ou des technologies."</t>
  </si>
  <si>
    <t>Instagram</t>
  </si>
  <si>
    <t>"Nous pourrons également partager certaines informations, telles que des données de cookies, avec des partenaires publicitaires tiers. Ces informations permettent aux réseaux publicitaires tiers, entre autres choses, de diffuser des publicités ciblées intéressant réellement les utilisateurs."</t>
  </si>
  <si>
    <t>Blizzard, Battle.net</t>
  </si>
  <si>
    <t xml:space="preserve">1. d'établir des statistiques et comptages de fréquentation et d'utilisation des diverses rubriques et contenus de notre site afin de réaliser des études pour en améliorer le contenu ;                   
                    </t>
  </si>
  <si>
    <t>2. d'adapter du contenu publicitaire à vos centres d'intérêts et, éventuellement, votre localité, qui résultent des données de navigation de votre terminal parmi les rubriques de notre site sans que nous n'ayons de données personnelles permettant de vous identifier ou de vous contacter directement.</t>
  </si>
  <si>
    <t>"Les données personnelles que vous fournissez à Blizzard nous permettront de remplir vos bons de commande et de vous fournir une assistance sur nos jeux, assistance clientèle et technique, ainsi que de vous tenir au courant de nos nouveautés et de nos améliorations et/ou de nos concours, occasions et événements spéciaux si vous le souhaitez.
Si vous y consentez, nous pouvons également fournir vos informations personnelles à d’autres sociétés ou à des organisations qui proposent des produits susceptibles de vous intéresser"
"De façon générale, Blizzard ne transmettra à personne des informations vous concernant à moins que nous n’ayons votre permission. Cependant, nous pouvons avoir à divulguer ces données à des vendeurs tiers pour répondre à une commande ou pour le transfert de courriers commerciaux"</t>
  </si>
  <si>
    <t>8Tracks</t>
  </si>
  <si>
    <t>« 8tracks may disclose Automatically Collected and other aggregate and/or anonymous non-personally-identifiable information (such as IP addresses, anonymous User usage data, listening preferences, referring or exit pages and URLs, platform types, number of clicks) with interested third parties to assist those parties in understanding the usage and demographic patterns for certain content, services, advertisements, promotions, or other functionality on the 8tracks Platform. »</t>
  </si>
  <si>
    <t>"Conformément à la Loi 78-17 « Informatique et Libertés » du 6 janvier 1978, le Client et/ou les utilisateurs disposent d’un droit d’accès, de rectification et d’opposition aux données personnelles traitées les concernant. Ils peuvent exercer ce droit en écrivant à l’Editeur [...]. Cette garantie ne s’applique pas pour les traitements à finalité statistique, conformément mentionné aux Conditions Générales applicables au Produit choisi par le Client, dès lors que ces derniers n’abordent les données que de manière anonyme et globalisée."</t>
  </si>
  <si>
    <t>Conformément à la Loi 78-17 du 6 janvier 1978, modifiée par la loi du 23 janvier 2006, vous disposez d’un droit d’accès, de rectification et d’opposition. Cette garantie ne s’applique pas pour les traitements à finalité statistique dès lors que ces derniers n’abordent les données que de manière anonyme et globalisée.</t>
  </si>
  <si>
    <t xml:space="preserve">Lextenso (CGV) </t>
  </si>
  <si>
    <t>Heetch</t>
  </si>
  <si>
    <t>Pinterest</t>
  </si>
  <si>
    <t>« We may also share aggregated or non-personally identifiable information with our partners, advertisers, or others. For example, we may tell an advertiser on Pinterest how many people repinned something they shared, or the percentage of people who click on a Pin after viewing it. »</t>
  </si>
  <si>
    <t>"Lextenso s'engage à ne pas divulguer à des tiers les informations que le
 client lui communique. Celles-ci sont confidentielles. Elles ne seront 
utilisées que pour le traitement de la commande et pour renforcer et 
personnaliser la communication et l'offre proposée aux clients de 
Lextenso, notamment par les lettres d'informations auxquelles le client 
se sera abonné ainsi que dans le cadre de la personnalisation du site en
 fonction de ses centres d'intérêts".</t>
  </si>
  <si>
    <t>Boursorama</t>
  </si>
  <si>
    <t>(Opt-in Actif) 2.2 Sollicitations Commerciales: 
En contrepartie de la fourniture gratuite des Services, le MEMBRE a accepté de recevoir des offres commerciales de BOURSORAMA et de ses partenaires, en cochant la case
« J'accepte les Conditions Générales d'Utilisation et j'accepte de recevoir les
offres de BOURSORAMA ainsi que celles de ses partenaires »..</t>
  </si>
  <si>
    <t>BOURSORAMA pourra donc utiliser les données personnelles recueillies auprès du MEMBRE à des fins commerciales soit directement, soit par l'intermédiaire de ses partenaires contractuels et/ou des entités de son groupe. Des tiers, ici-nommés partenaires contractuels peuvent se voir partager les données personnelles des membres de boussorama.</t>
  </si>
  <si>
    <t>Dofus-Ankama</t>
  </si>
  <si>
    <t>La communication des donées personnelles du Membre se fait de manière sécurisée et pour des tâches précises« Ankama pourra avoir recours  des prestataires de services tiers qui collecteront vos données personnelles au nom et pour le compte d’Ankama, dans le but d’assurer l’accomplissement de tâches nécessaires à l’exécution de votre commande, la livraison de produits, le traitement de vos paiements, et de lutter contre la fraude. Ankama pourra également être amenée à communiquer de manière sécurisée à ces prestataires, certaines de vos données, notamment personnelles, aux mêmes fins. »</t>
  </si>
  <si>
    <t>Paypal</t>
  </si>
  <si>
    <t xml:space="preserve">PayPal ne vendra ni ne louera pas vos informations personnelles à des tiers à des fins publicitaires sans votre consentement explicite, et ne divulguera ces informations que dans des cas précis et aux fins décrites dans le présent règlement. </t>
  </si>
  <si>
    <t>envoyer du contenu marketing et de la publicité ciblés, des mises à jour de service et des offres promotionnelles selon les préférences de communication que vous avez définies pour votre compte PayPal (référez-vous au paragraphe "Nos contacts avec les utilisateurs PayPal" ci-dessous) et vos activités lorsque vous utilisez les Services PayPal, et</t>
  </si>
  <si>
    <t xml:space="preserve">Lextenso (CGU) </t>
  </si>
  <si>
    <t>RAD</t>
  </si>
  <si>
    <t>Rad s’engage à ne pas divulguer à des tiers les informations communiquées par le Client sur le Site. Celles-ci sont confidentielles.</t>
  </si>
  <si>
    <t>Les informations que vous nous communiquez sont utilisées de la façon suivante.
            &gt; Abonnés à la lettre de diffusion : votre adresse e-mail
 est uniquement utilisée pour l'envoi de notre lettre de diffusion et 
d'annonces concernant Lextenso. Vous pouvez à tout moment vous 
désabonner de notre lettre de diffusion en cliquant sur la mention "Vous
 désabonner de la lettre de diffusion de Lextenso" qui figure au bas de 
celle-ci.
            &gt; Si vous avez laissé vos coordonnées en vue
 de recevoir des informations ou de vous abonner à l'un des journaux ou 
revues partenaires de Lextenso, les sociétés éditrices de ces journaux 
et revues ou Lextenso peuvent éventuellement être amenés à vous 
transmettre des messages. Toutefois vos coordonnées ne sont jamais 
communiquées à l'extérieur.
            &gt; Pour les abonnés à la 
bibliothèque Lextenso, vos coordonnées personnelles sont utilisées pour 
vous donner accès aux documents concernés ainsi que pour les éléments de
 personnalisation de Lextenso (mémorisation des requêtes, dossiers).</t>
  </si>
  <si>
    <t>Observation: c'est même plutôt une licence zéro +</t>
  </si>
  <si>
    <t>Adopte un mec</t>
  </si>
  <si>
    <t>Les informations ainsi collectées sont destinées à être utilisées exclusivement par AdopteUnMec et ses prestataires. Toute diffusion à des tiers des données personnelles recueillies sur les Utilisateurs fera l'objet d'une demande expresse et préalable.</t>
  </si>
  <si>
    <t>Nous utilisons les données personnelles recueillis par le Produit ou Service pour différentes finalités :
Pour vous aider à effectuer une transaction ou une commande; 
Pour vous fournir et améliorer l’usage du Produit ou Service et vous apporter un éventuel support technique ;
Pour vous communiquer les évolutions de nos Produits ou Services ;
Pour vous permettre de personnaliser le Produit ou Service et vous permettre de sélectionner le contenu auquel vous souhaitez avoir accès ou que vous souhaitez partager avec un tiers;
Pour vous contacter au sujet de nos Produits ou Services ou d'autres produits et services de tiers analogues ;
Pour vous inviter à participer à des sondages, des loteries, des concours et des promotions;
Pour analyser vos données, nous permettant de développer de nouveaux Produits ou Services, d’améliorer nos Produits ou Services, d’identifier vos tendances d'utilisation et déterminer l'efficacité de nos campagnes promotionnelles ;
Pour prévenir et détecter  éventuelles menaces contre la sécurité de nos Produits ou Services, la fraude ou toute autre activité illicite, et se conformer à nos obligations légales, régler les différends et faire appliquer nos contrats.</t>
  </si>
  <si>
    <t xml:space="preserve">Digiposte </t>
  </si>
  <si>
    <t xml:space="preserve">Nous pouvons également combiner les données personnelles que vous nous fournissez avec d'autres données qui sont déjà nos bases de données, pour autant que la finalité de la base existante soit accessoire à la finalité du traitement principal et dans le respect des finalités décrites ci-dessus. </t>
  </si>
  <si>
    <t>Opt in pour les partenaires de la poste</t>
  </si>
  <si>
    <t>Juritravail</t>
  </si>
  <si>
    <t>"Les Données Personnelles sont utilisées par JURITRAVAIL pour les besoins de la fourniture du Service de devis, notamment la transmission adéquate des Demandes de contact aux Avocats" (...) "</t>
  </si>
  <si>
    <t>
</t>
  </si>
  <si>
    <t>Carrières juridiques</t>
  </si>
  <si>
    <t>Les informations recueillies font l'objet d'un traitement informatique destiné à permettre aux Utilisateurs de se constituer un profil d'Utilisateur Candidat, d'Utilisateur Recruteur ou d'Utilisateur Organisme de Formation et de profiter des services proposés par le Site.
</t>
  </si>
  <si>
    <t>En outre, les Utilisateurs sont informés que les informations qu'ils ont fournis lors de leur inscription sur le Site, peuvent être également utilisées afin de leur adresser des newsletters provenant uniquement du Site.
</t>
  </si>
  <si>
    <t>"L'Utilisateur accepte que ces informations soient utilisées par 
Infogreffe uniquement pour lui communiquer toute information sur le 
Service"</t>
  </si>
  <si>
    <t>Vine</t>
  </si>
  <si>
    <t>"Ces informations sont destinées à 
être exploitées à des fins de gestion administrative et commerciale"</t>
  </si>
  <si>
    <t>Agrégation des données</t>
  </si>
  <si>
    <t>Pas d’agrégation</t>
  </si>
  <si>
    <t>Vine peut partager nos données personnelles avec des services tiers , sujets aux obligations de confidentialité de leur politique de confidentialité, et à la condition que ces tiers utilisent nos données personnelles en leur nom et selon leurs instructions</t>
  </si>
  <si>
    <t>Nous voulons que nos publicités soient aussi pertinentes et intéressantes que les autres informations que vous trouvez au sein de nos services. Dans cette optique, nous nous servons de toutes les informations dont nous disposons à votre sujet afin de vous présenter des publicités pertinentes. Nous ne partageons pas les informations qui permettent de vous identifier personnellement (les informations qui permettent de vous identifier personnellement sont les informations telles que votre nom ou votre adresse électronique, pouvant être utilisées pour vous contacter ou vous identifier) avec nos prestataires de services de publicité, de mesure et d’analyse, à moins d’obtenir votre autorisation</t>
  </si>
  <si>
    <t xml:space="preserve">Il existe une communication de données personnelles et données non personnelles à des tiers. Cependant, il n'est pas précisé les modalités de viralités des conditions de réutilisation des données personnelles par ces tiers. Cette absention m'a donc poussée à inscrire WhatsApp en Licence +++. </t>
  </si>
  <si>
    <t>Allociné</t>
  </si>
  <si>
    <t>AlloCiné pourra par ailleurs transmettre les données de l’Utilisateur à des partenaires commerciaux, sous réserve de l’autorisation expresse de l’Utilisateur lors de son inscription.</t>
  </si>
  <si>
    <t>Agrégation DP avec données non personnelles</t>
  </si>
  <si>
    <t>Agrégation avec l’ensemble des DP disponibles</t>
  </si>
  <si>
    <t>"Nous pouvons divulguer vos informations agrégées, non privées, ou non personnelles, telles que les statistiques d’utilisation de notre Service."</t>
  </si>
  <si>
    <t xml:space="preserve">Il n'est pas fait mention d'agrégation dans les CGU. Il est donc possible d'imaginer que le service ne procède à aucune agrégation des DP. </t>
  </si>
  <si>
    <t>Nous pouvons être amenés à utiliser les services de sous-traitants qui auront à traiter vos données. Ces sous-traitant s’engagent systématiquement à respecter les dispositions de la loi Informatique et Libertés, et ne traitent les données que pour réaliser les opérations que nous leur déléguons.
Toute autre transmission de ces données à des sociétés tierces est soumise à votre consentement obligatoire.
Nous ne transmettons aucune donnée émanant de nos utilisateurs dans un pays situé en dehors de la Communauté européenne.</t>
  </si>
  <si>
    <t>Allo Resto</t>
  </si>
  <si>
    <t xml:space="preserve">           Allo Resto : Vos informations peuvent être consultées ou remis à notre personnel travaillant hors de France et à des Tiers, (ce qui semble naturel) y compris dans les entreprises au sein du groupe ALLO RESTO (ceci couvre nos filiales et sociétés affiliées, la société holding dont nous sommes filiale et ses filiales et sociétés affiliées) qui agissent pour nous aux fins énoncées dans la présente politique ou à d'autres fins qui serait notifiées ultérieurement. Dans les pays extérieurs à l'Espace économique européen, qui ne disposent pas toujours d’un encadrement juridique approprié, nous serons attentifs à la mise en œuvre des règles de protection des données telles qu’elles sont arrêtées par la CNIL.</t>
  </si>
  <si>
    <t xml:space="preserve">Tom Tom </t>
  </si>
  <si>
    <t>. Ces tiers sont obligés de protéger Vos Renseignements personnels conformément à la présente Charte de confidentialité. TomTom est et restera responsable de l'utilisation de Vos Renseignements personnels.</t>
  </si>
  <si>
    <t xml:space="preserve">Vente privée pourra être amenée à transférer de manière sécurisée à des tiers, certaines données, notamment personnelles, pour assurer l'accomplissement de tâches nécessaires à l'exécution de commande (...). </t>
  </si>
  <si>
    <t>Les tiers sont soumis :
* à des obligations contractuelles de protection des données personnelles sans être soumis à la politique de confidentialité (pour les sociétés tierces ayant accès aux données pour la réalisation de services)
* à la politique de confidentialité du site (pour les sociétés tierces ayant accès à certaines plateformes du site à des fins marketing)</t>
  </si>
  <si>
    <t>"Google utilisera cette information
 dans le but d'évaluer votre utilisation du site, de compiler des 
rapports sur l'activité du site à destination de son éditeur et de 
fournir d'autres services relatifs à l'activité du site et à 
l'utilisation d'Internet"</t>
  </si>
  <si>
    <t>Amazon</t>
  </si>
  <si>
    <t>Amazon.com Inc. et ses filiales pouvant avoir communication des données sont soumis à la politique de confidentialité ou doivent appliquer des règles “au moins aussi protectrices que celles” de la politique de confidentialité.
Idem pour les prestataires de services tiers (type : traitement des commandes, livraison des produits, gestion des fichiers clients…) qui ne peuvent en plus traiter les données que pour les besoins de l’exécution de leur prestation sans droit de réutilisation pour d’autres fins.</t>
  </si>
  <si>
    <t>Données de connexion</t>
  </si>
  <si>
    <t>Pas d’engagement particulier pour les partenaires non contrôlés par Amazon et les autres sociétés tierces pouvant avoir accès aux données</t>
  </si>
  <si>
    <t>Uniquement pour et pendant la fourniture du service et pendant l’exécution du contrat</t>
  </si>
  <si>
    <t>Opt-in préalable pour communicabilité des données d’identification à des tiers (mots de passe...)</t>
  </si>
  <si>
    <t>Communicabilité des données d’identification (nom, prenom...) à des tiers (hors autorité)</t>
  </si>
  <si>
    <t>Casetext
</t>
  </si>
  <si>
    <t>"Données de connexion. Quand vous utilisez le Service, nous enregistrons automatiquement les informations de votre Equipement, son logiciel, et votre activité d’utilisation
de notre Service. Ces informations peuvent inclure l’adresse IP de votre Equipement, le type de moteur de recherche, la page web que vous avez visitée avant d’accéder à notre  site, les termes de recherche que vous avez soumis au site, votre localisation géographique, les numéros d’identification associés à vos Equipements, les dates et heures associés à votre activité sur notre site, les informations de configuration du système, les métadonnées relatives aux fichiers que vous avez téléchargés sur la plateforme publique de Casetext, et vos autres interactions avec le Service."</t>
  </si>
  <si>
    <t>Par ailleurs, lors de la consultation de notre site web, nous sommes amenés à collecter et traiter des données relatives à votre navigation (notamment les cookies, votre adresse IP, les pages que vous avez consultées et les recherches que vous avez effectuées), et à votre terminal (type de navigateur utilisé, modèle et version de votre système d’exploitation, résolution de votre écran, présence de certains plug-ins, …). Nous réaliserons également une géolocalisation approximative de votre ville d’origine.</t>
  </si>
  <si>
    <t>Pas de transmission à des tiers donc pas de viralité à prévoir</t>
  </si>
  <si>
    <t>Twitter</t>
  </si>
  <si>
    <t>Partage avec tiers « dès lors qu’ils sont soumis à des obligations de confidentialité conformes à cette déclaration de confidentialité et sous réserve que ces tierces parties utilisent vos données personnelles et privées en notre nom et en suivant nos instructions »
• Twitter s’engage, en cas de divulgation des données, que les tiers les utilisent conformément aux CGU que le réseau social a établi</t>
  </si>
  <si>
    <t>Microsoft</t>
  </si>
  <si>
    <t xml:space="preserve"> "Vous avez pris connaissance et accepté le fait que Snapchat n'est pas responsable de la façon dont les tiers collectent ou utilisent vos données personnelles. Nous vous encourageons à revoir les politiques de confidentialité de tous les sites internet de ces tiers ou des services que vous utilisez, y compris ceux des tiers avec lesquels vous interagissez à travers nos services."</t>
  </si>
  <si>
    <t>«Vos données ne font l'objet d'aucune communication à des tiers. Vous êtes toutefois informés qu'elles pourront être divulguées en application d'une loi, d'un règlement ou en vertu d'une décision d'une autorité réglementaire ou judiciaire compétente ou encore, si cela s'avère nécessaire, aux fins, pour Deezer, de préserver ses droits et intérêts.»</t>
  </si>
  <si>
    <t>Il y a un engagement pour que les tiers obtiennent le consentement préalable de l’utilisateur s’il associe les données personnelles obtenues avec celles qu’il obtient. Permet de vérifier ses conditions. Mais aucun engagement sur la viralité.</t>
  </si>
  <si>
    <t>L’adresse URL de vos connexions, y compris la date et l'heure, ainsi que le contenu auquel accédez sur le Produit ou Service ;
</t>
  </si>
  <si>
    <t>JURITRAVAIL assure la conservation et le stockage des adresses IP de chaque action de l’Utilisateur à des fins d'administration du Site, ainsi que pour mettre un terme/remédier à tout abus éventuel effectué depuis un Compte Personnel. Le traitement des adresses IP est indispensable dans le cadre du fonctionnement du Site.</t>
  </si>
  <si>
    <t>Communication des DP à des tiers « qui ont convenu de ne pas les divulguer à des tiers »</t>
  </si>
  <si>
    <t>Données d’identité</t>
  </si>
  <si>
    <t>Tumblr</t>
  </si>
  <si>
    <t xml:space="preserve"> Les données recueillies ne sont jamais divulguées à moins que l'utilisateur ait donné son accord. Tumblr prévient préalablement l'utilisateur si une information est susceptible d'être partagée, et avec qui.
Ayant été racheté par Yahoo, les informations reçues par Tumblr peuvent lui être transmises, ceci dans un but d'améliorer les services proposés. Pour avoir plus d'informations, se référer à la CGU de Yahoo.</t>
  </si>
  <si>
    <t>Les données recueillies sont strictement confidentielles et ne peuvent être divulguées à des tiers, sauf en cas d’accord express de l’Utilisateur ou en cas de réquisition des autorités judiciaires ou administratives.
Le Service pourra transmettre certaines informations à caractère personnel relatives aux Utilisateurs à ses sous-traitants liés par une obligation de confidentialité, et qui ne seront autorisés à les utiliser qu’aux seules fins de la fourniture du Service. Toute autre utilisation par le Service des données à caractère personnel de l’Utilisateur sera effectuée avec l’accord préalable de l’Utilisateur.</t>
  </si>
  <si>
    <t>"Latham &amp; Watkins opère dans le monde en tant qu’association d'Avocats à Responsabilité Professionnelle Individuelle (avec des associations à responsabilité limitée affiliées en charge de la pratique au Royaume-Uni, en France, en Italie et à Singapour, en tant qu’associations affiliées/partenariats affiliés en charge de la pratique à Hong Kong et au Japon, et en tant qu’entreprise individuelle en Arabie Saoudite), et toutes les informations personnelles en sa possession sont partagées avec ces associations à responsabilité limitée et les associations affiliées/partenariats affiliés. Latham &amp; Watkins LLP aux États Unis est l’entité responsable de la gestion et de l’usage des informations partagées."</t>
  </si>
  <si>
    <t>MEDIUM</t>
  </si>
  <si>
    <t xml:space="preserve">Les informations collectées par Medium sont utilisées pour améliorer le service et les contenus ainsi que prévenir les éventuels abus. Il est écrit dans les CGU que Medium garantit le plus haut niveau de protection pour les données personnelles et prévoit le partage de ces données que dans deux cas limités : avec le consentement de l'utilisateur ou dans le cas où une procédure légale telle qu'une réquisition judiciaire l'obligerait.     </t>
  </si>
  <si>
    <t>Samsung</t>
  </si>
  <si>
    <t>LEGI TEAM pourra également être amenée à conserver certaines des données personnelles Vous concernant, afin de respecter ses obligations légales et réglementaires et les transmettre, le cas échéant, dans les conditions fixées par la loi et/ou ses déclarations CNIL.</t>
  </si>
  <si>
    <t>Samsung veille à ce que le tiers n’utilise les DP que dans le but qu’il lui a spécifié et conformément aux objectifs définis dans le cadre de sa charte relative aux DP. Il veille aussi à  ce que le tiers ait pris les mesures de sécurité appropriées pour prévenir un traitement non autorisé ou illicite des DP ainsi qu’une perte ou une destruction accidentelle des DP.</t>
  </si>
  <si>
    <t>Dans le cadre de la transmission des DP aux prestataires de service, Groupon veille à la protection des DP "ces destinataires ont conclu des obligations contractuelles strictes afin de garantir la protection de vos données personnelles et pour traiter les données pour notre compte et sous notre contrôle exclusif"</t>
  </si>
  <si>
    <t>Dans le cadre de la transmission des DP aux partenaires commerciaux, seule la communication des DP est régie par la charte de protection des données de Groupon : 
« Le traitement et l’utilisation ultérieurs par les partenaires commerciaux des DP obtenus par le Groupe Groupon sont régis par leurs propres chartes et pratiques en matière de DP et échappent à notre contrôle »</t>
  </si>
  <si>
    <t>La société ne s'engage pas à ce que les données communiquées à ses partenaires commerciaux facent l'objet d'une réutilisation dans les mêmes conditions.</t>
  </si>
  <si>
    <t>"Vos informations. Quand vous créez un compte sur Casetext, nous commençons par collecter certaines informations personnelles, comme votre nom et votre adresse email. Nous pouvons aussi collecter vos Données Personnelles (par exemple, votre adresse email) par le biais d’autres utilisateurs, par exemple s’ils ont essayé de partager du contenu de Casetext avec vous ou s’ils vous ont recommandé Casetext."
</t>
  </si>
  <si>
    <t>La société ne s'engage pas à ce que les données communiquées à ses prestataires facent l'objet d'une réutilisation dans les mêmes conditions.</t>
  </si>
  <si>
    <t>"These third parties may have separate and independent privacy policies. We therefore have no responsibility or liability for the activities of these third parties and how they collect, use or share information about you. Nonetheless, we seek to protect the integrity of our Services and welcome any feedback about these third parties."</t>
  </si>
  <si>
    <t>Pas de réel engagement si ce n'est : 
"Conformément à la loi n°78-17 du 6 janvier 1978, vous disposez du droit de vous opposer sans frais et gratuitement, à ce que les données personnelles vous concernant soient utilisées à des fins de prospection, notamment commerciale, par Comuto ou par ses partenaires commerciaux. Si votre droit d'opposition est exercé pour ce motif directement auprès de Comuto, cette dernière s'engage à répercuter votre opposition auprès de ses partenaires contractuels auxquels elle aurait éventuellement transmis vos données personnelles.
Conformément à la loi n°78-17 du 6 janvier 1978, Comuto s'engage à ce que les données personnelles vous concernant, même celles transmises à d'éventuels partenaires commerciaux, ne soient pas transmises hors de l'Union Européenne, sauf à recueillir au préalable votre consentement exprès en ce sens."</t>
  </si>
  <si>
    <t>
Notre site ne demande pas d'enregistrement
nominatif à ses visiteurs et ne procède à aucun enregistrement nominatif pour
la simple consultation de ses pages. 
Cependant, dans certains cas (fonctionnalités de partage et aux modules
sociaux, formulaires de contact, participation à un jeu-concours, paiement en
ligne...), vous pouvez être invité à laisser des données personnelles (noms,
prénoms, numéros de téléphones, adresses postales, adresse électronique…). Le
caractère obligatoire ou facultatif des données vous est signalé lors de la
collecte par un astérisque. 
Le cas échéant, le formulaire de collecte pourra être accompagné d'une case à
cocher vous permettant d'accepter ou de refuser que vos données soient
utilisées à des fins commerciales pour le compte de tiers, et/ou cédées à des
tiers.
Nous ne collectons aucune donnée sensible, à savoir aucune donnée relative à
vos origines raciales ou ethniques, à vos opinions politiques, philosophiques
ou religieuses ou votre appartenance syndicale, ou qui sont relatives à votre
santé ou votre vie sexuelle.
</t>
  </si>
  <si>
    <t>«l’Utilisateur est informé que des données à caractère personnel le concernant font l’objet d’un traitement automatisé par WKF afin d’assurer leur accès au Service Lamyline. Conformément aux dispositions de la loi « Informatique et Libertés » (articles 38 et suivants), l’Utilisateur dispose d’un droit d’accès et de rectification des données les concernant et peuvent s’opposer au traitement pour des motifs légitimes.»
«L'accès de l'Abonné au Service Lamyline se fait, pour tout Utilisateur Autorisé […] via une URL spécifique codée, laquelle sera attribuée à l'Abonné dès enregistrement de la demande d'abonnement (« Accès Spécifique »). L'Abonné a la faculté de souscrire à l'option de mise en place d'une liste d'Utilisateurs Autorisés ; dans ce cas, l'accès se fait après sélection par chaque Utilisateur Autorisé, de son profil utilisateur, composé d'un identifiant et d'un mot de passe, profil qu'il devra lui-même préalablement définir»</t>
  </si>
  <si>
    <t>« Les sites Web et entreprises externes offrant des liens vers ou depuis les produits et sites en ligne de Valve peuvent collecter les informations personnelles des utilisateurs. Les éditeurs tiers peuvent également faire de la collecte des informations personnelles une obligation pour accéder à leurs jeux ou contenus. La politique de protection de la vie privée de Valve ne s'étend pas à ces sites Web et entreprises externes ou éditeurs tiers. Veuillez contacter directement lesdits sites Web et entreprises pour connaître leur politique de protection de la vie privée. »</t>
  </si>
  <si>
    <t>Nous pouvons travailler avec des parties tierces fournisseurs de service (par exemple à des fins d’analyses de données) afin d’utiliser vos informations personnelles en notre nom. Nous pourrons faire ceci afin de faciliter le paiement, envoyer des outils marketing ou à des fins d’analyses marketing. Les parties tierces impliquées dans ces services sont soumises à des accords de confidentialité et ne seront pas autorisées à utiliser vos données personnelles.</t>
  </si>
  <si>
    <t>
a. Les
données que vous nous communiquez. Les données personnelles collectées Service
directement auprès de vous par le Produit ou peuvent inclure les données
suivantes ainsi que tout autre type d'information que nous vous demandons
expressément d'entrer dans le Produit ou Service, telles que : 
Données telles que votre nom,
     prénom, adresse email et numéro de téléphone;Les noms d'utilisateur et mots
     de passe;Les informations relatives au
     paiement, comme numéro de carte de crédit;Votre formation et votre
     situation professionnelle;Vos Commentaires ;Vos intérêts et préférences en
     matière de prospection commerciale
</t>
  </si>
  <si>
    <t>"Les transferts de données personnelles sont réalisés vers Google Inc ; vous consentez expressément au 
traitement de vos données nominatives par Google dans les conditions et 
pour les finalités décrites ci-dessus."</t>
  </si>
  <si>
    <t>Identifiants électroniques</t>
  </si>
  <si>
    <t>Fusion des identifiants plusieurs services de l’entreprise/ transmission à des tiers pour fusion des identifiants ou recherche d’amis présents</t>
  </si>
  <si>
    <t>Agrégation des identifiants avec tiers / utilisation des comptes de messagerie</t>
  </si>
  <si>
    <t xml:space="preserve">LEGI TEAM s’engage à ne pas transmettre l’ensemble des informations personnelles à un tiers à l’exception del’utilisation d’un serveur informatique tiers pour le routage des emails destinés aux Abonnés. </t>
  </si>
  <si>
    <t xml:space="preserve">dropbox </t>
  </si>
  <si>
    <t xml:space="preserve">pas de transmission donc pas de viralité à prévoir </t>
  </si>
  <si>
    <t>Cependant, dans certains cas (fonctionnalités de partage et aux modules sociaux, formulaires de contact, participation à un jeu-concours, paiement en ligne...), vous pouvez être invité à laisser des données personnelles (noms, prénoms, numéros de téléphones, adresses postales, adresse électronique…). Le caractère obligatoire ou facultatif des données vous est signalé lors de la collecte par un astérisque.</t>
  </si>
  <si>
    <t xml:space="preserve">"Les informations que nous sommes amenés à recueillir proviennent :                        - de l'enregistrement volontaire d'une adresse e-mail vous permettant de recevoir notre lettre de diffusion ;
            - de vos coordonnées d'abonnement pour accéder aux documents de la bibliothèque de Lextenso".            </t>
  </si>
  <si>
    <t>Sur les sociétés du Groupe eBay qui réutilisent les informations (après opt in de l'utilisateur) le respect de la règlementation du site eBay reste flou avec l'utilisation du terme "leur propre Avis" : 
"Ils utiliseront dans ce cas vos informations personnelles conformément à
 leur propre Avis sur le respect de la vie privée et à nos normes 
internationales en matière de respect de la vie privée."</t>
  </si>
  <si>
    <t>"Nous pouvons partager vos informations avec d'autres sociétés du groupe 
ASOS ainsi qu'avec des tiers qui fournissent des services pour notre 
compte (par exemple des sociétés de livraisons, les sociétés de 
traitement des paiements ou les sociétés fournissant des prestations 
informatiques). Ces informations ne leur sont fournies que pour leur 
permettre de fournir ces services et ne peuvent être utilisées pour un 
autre objet. Nous exigeons de tout tiers avec qui nous partageons des 
données personnelles de les traiter avec la plus grande confidentialité 
et conformément aux lois applicables."</t>
  </si>
  <si>
    <t>Pas d'engagement sur la viralité des conditions de réutilisation des données personnelles par les partenaires : "Nous ne pouvons pas exercer de contrôle sur l'utilisation qui sera faite par nos partenaires. Nous vous conseillons d’examiner la charte de protection de la vie privée de notre partenaire."</t>
  </si>
  <si>
    <t>
Les données
personnelles collectées Service directement auprès de vous par le Produit ou
peuvent inclure les données suivantes ainsi que tout autre type d'information
que nous vous demandons expressément d'entrer dans le Produit ou Service,
telles que : 
Données telles que votre nom,
     prénom, adresse email et numéro de téléphone;Les noms d'utilisateur et mots
     de passe;
</t>
  </si>
  <si>
    <t>Il existe une communication de données personnelles et données non personnelles à des tiers. Toutefois, les modalités de viralités des conditions de réutilisation des données personnelles par ces tiers ne sont pas précisées.</t>
  </si>
  <si>
    <t>Informations publiques / données de profil</t>
  </si>
  <si>
    <t>Uniquement accessible aux autres utilisateurs</t>
  </si>
  <si>
    <t>Mise à disposition des partenaires pour référencement et agrégation (avec opt-in)</t>
  </si>
  <si>
    <t>Mise à disposition publique pour référencement et agrégation (avec opt-out)</t>
  </si>
  <si>
    <t>Viber prévoit dans ses conditions que des informations personnelles peuvent être transmises à « fournisseurs des tiers de confiance » pour l’envoi d’un SMS ou un appel de confirmation : dans ce cas le tiers est obligé, par contrat, d’utiliser le numéro de téléphone du client uniquement pour procéder à l’appel d’authentification/envoi du SMS.  
Pour les fournisseurs qui traitent les informations de paiement, Viber exige d’eux « qu'ils prennent des mesures techniques et organisationnelles adaptées pour protéger vos données personnelles et de trafic et pour respecter les réglementations, mais nous ne sommes pas responsables de ces transactions tierces parties. Par conséquent, vous devez lire attentivement les termes et conditions de ces fournisseurs avant de fournir vos informations de paiement ou de facturation ».
Idem pour le service Viber Out</t>
  </si>
  <si>
    <t>If you are using a third party website or service (like Facebook or Twitter) and you allow such a third party access to your User Content, you do so at your own risk. This Privacy Policy does not apply to information we collect by other means (including offline) and from other sources other than through the Service. LINKS TO OTHER WEBSITES AND SERVICES
We are not responsible for the practices employed by websites or services linked to or from the Service, including the information or content contained therein. Please remember that when you use a link to go from the Service to another website, our Privacy Policy does not apply to third-party websites or services</t>
  </si>
  <si>
    <t>* Prestataires de services et autres
Le traitement des données des utilisateurs sera toujours soumis à des obligations de sécurité et de confidentialité compatibles avec la présente Politique de Confidentialité et avec la loi applicable. 
* Partage avec des Applications Tierces : Le traitement des données des utilisateurs sera toujours soumis à des obligations de sécurité et de confidentialité compatibles avec la présente Politique de Confidentialité et avec la loi applicable</t>
  </si>
  <si>
    <t>"Casetext est une ressource publique qui permet aux utilisateurs de partager du contenu
et d’ajouter des informations à leurs profils professionnels, avec la connaissance et dans l’attente que ce contenu et cette information soit publiquement accessible. Vous reconnaissez que toute information ou contenu que vous publiez sur le site peut être lu, collecté, partagé, ou utilisé de quelque autre manière par d’autres qui peuvent y accéder. Ces utilisations de vos contenus, qu’il s’agisse du Contenu Original ou du Contenu Republié tels que définis dans nos Conditions d’Utilisation, sont régies par ce Contrat. En outre, vous reconnaissez que les métadonnées relatives au contenu que vous postez sur Casetext (tel que l’heure à laquelle vous avez posté ce contenu) est visible par le public, accompagnées de votre nom. Cette information pourra être cherchée en ligne et pourra être réutilisée ou modifiée en d’autres lieux. Nous pouvons agréger et divulguer les informations relatives à vos activités sur Casetext visibles publiquement sur votre profil, qui est aussi visible par le public. Par exemple, votre profil peut inclure des commentaires, des annotations, des fichiers, ou tout autre contenu que vous avez partagé avec Casetext, de même que des statistiques et autres calculs associés avec votre publication de contenu et les réponses des autres utilisateurs, votes, et visites relatives à ce contenu."</t>
  </si>
  <si>
    <t>Partage avec Facebook et avec d’autres services "intégrés" 
Vous reconnaissez et acceptez que l’utilisation par Facebook ou par d’autres tiers des informations qu’ils recueillent est régie par leur propre politique de confidentialité et que l’utilisation de ces informations par Spotify est régie par la présente Politique de Confidentialité.</t>
  </si>
  <si>
    <t xml:space="preserve">"En conformité avec notre politique des noms et des identités mentionnées dans les Termes, nous divulguerons votre nom sur votre profil et en d’autres lieux sur le Service. Par le biais de certaines fonctionnalités du Service, vous pouvez également rendre publiques d’autres  
informations sur vous-mêmes. Ces informations publiques seront alors largement et rapidement disséminées." </t>
  </si>
  <si>
    <t>Aucune mention, mes les destinataires ayant été précisé ; et la collecte de données n'étant pas obligatoire, on peut en déduire que les données collectées ne sont pas publiques</t>
  </si>
  <si>
    <t xml:space="preserve">
This Privacy Statement does not apply to links you 
follow from the SoundHound web site and applications to other sites, 
services,
 applications, or online stores. (La politique de confidentialité ne 
s'applique pas lorsque vous envoyez un lien vers le site de soundhound, 
ce sont les conditions de confidentialité du site tiers qui sont 
appliquées). </t>
  </si>
  <si>
    <t>Conformément à l'article 6 des présentes Conditions Générales 
d'Utilisation, l'Utilisateur Candidat du Site a la possibilité, lors de 
la création de son profil, de refuser de voir son CV, et les données 
nominatives qui le composent, figurer dans la CVthèque et faire l'objet 
d'une communication aux Utilisateurs Recruteurs. 
Vous acceptez par les
présentes Conditions générales d'utilisation d'être entièrement et
personnellement responsable du contenu de tout document publié sur le Site et
de toutes les conséquences résultant de cette publication.
</t>
  </si>
  <si>
    <t>(Dans data policy)    "Nous partageons des informations avec les fournisseurs, prestataires de
service et autres partenaires […]
Ces partenaires doivent adhérer aux obligations de confidentialité les plus
strictes en accord avec la présente Politique d'utilisation des données et les
accords que nous avons
signés avec eux"</t>
  </si>
  <si>
    <t>Données de localisation</t>
  </si>
  <si>
    <t>Uniquement pour et pendant la fourniture de service/ conservation limitée aux obligations légales</t>
  </si>
  <si>
    <t>Publication automatique / poursuite de la collecte dans le temps après l’activation / concession de licence d’exploitation perpétuelle</t>
  </si>
  <si>
    <t>"Pour estimer la fréquentation du Site Web ou détecter d'éventuelles intrusions informatiques, le présent Site Web exploite les données de connexion au site (date, heure, adresse Internet Protocol de l'ordinateur d'un visiteur, page consultée)."</t>
  </si>
  <si>
    <t>"les registres de notre serveur collectent des données sur votre système d'exploitation, votre logiciel de navigation, votre adresse IP (Protocole Internet) et le parcours complet de localisateur de ressources uniformes (URL) vers, via et depuis notre site internet, notamment la date et l'heure"</t>
  </si>
  <si>
    <t>"Certains Equipements permettent à des applications d’accéder en temps réel à des informations de localisation (tel le GPS). De même, certaines des informations que nous collectons grâce à un Equipement, telle l’adresse IP, peuvent parfois être utilisées pour permettre d’estimer la localisation d’un Equipement. Nous pouvons utiliser cette information pour optimiser votre expérience."
</t>
  </si>
  <si>
    <t>Nous réaliserons également une géolocalisation approximative de votre ville d’origine.</t>
  </si>
  <si>
    <t>« Nous partageons vos données personnelles avec les prestataires qui fournissent des services en notre nom et ont accepté par écrit de protéger et ne pas divulguer vos informations. »</t>
  </si>
  <si>
    <t>
Les
informations recueillies automatiquement comprennent : 
L’adresse IP de votre
     ordinateur ;
</t>
  </si>
  <si>
    <t>« Si vous réservez via les Plateformes, nous partageons vos données personnelles avec le prestataire de services de paiement et les vendeurs de voyages avec qui vous avez effectué une réservation. Cela comprend les agences de voyage, hôtels, compagnies aériennes, agences de location de voiture et fournisseurs d’assurance de voyage. Ces tierces parties traiteront vos données personnelles en accord avec leurs propres politiques de confidentialité. »</t>
  </si>
  <si>
    <t>Données dans le terminal</t>
  </si>
  <si>
    <t>Collecte des données de profilage et des données techniques (dont pub ciblée) pour la fourniture du service</t>
  </si>
  <si>
    <t>Collecte des données de profilage et des données personnelles pour la fourniture du service</t>
  </si>
  <si>
    <t>« Nous sommes susceptibles de communiquer vos informations personnelles à ces tierces parties, uniquement dans la mesure où cela est nécessaire à l’exécution de ces opérations et à la fourniture de ces prestations de services et seulement en vertu des obligations incluant les protections prévues dans la présente politique de confidentialité. »</t>
  </si>
  <si>
    <t>et à votre terminal (type de navigateur utilisé, modèle et version de votre système d’exploitation, résolution de votre écran, présence de certains plug-ins, …).</t>
  </si>
  <si>
    <t>
Les
informations recueillies automatiquement comprennent : 
Les informations relatives à votre ordinateur,
votre mode de connexion, tel que le type et la version de votre navigateur
internet, votre système d'exploitation, l’OS de votre mobile ou tablette, ainsi
que l'identifiant de périphérique unique ("UDID") et d'autres
identifiants techniques;</t>
  </si>
  <si>
    <t xml:space="preserve">"Apple partage des données personnelles avec des sociétés qui fournissent des services".Exemple de services : exécution des commandes clients, livraison des produits, réalisation d'enquête de satisfaction... Mais ambiguïté dans la rédaction qui impose le choix de la licence +++. En effet, "Les sociétés sont obligées de protéger les données personnelles." Comme Apple est inscrite sur la liste du safe harbor ces sociétés sont tenues de respecter les seules règles légales et non pas les conditions de réutilisation des données personnelles prévues dans les CGU d'Apple. De plus, "ces sociétés peuvent se trouver dans tout pays dans lequel Apple exerce des activités" donc protection des données personnelles à géométrie variable en dehors de l'UE et dépend de la législation plus ou moins permissive du pays où sont établies ces sociétés. </t>
  </si>
  <si>
    <t>Netflix</t>
  </si>
  <si>
    <t>Dans le cadre de la prestation de ces services, ces Fournisseurs de services sont susceptibles d'accéder à vos informations personnelles ou à d'autres données vous concernant. Nous ne les autorisons pas à utiliser ni divulguer vos informations personnelles, sauf dans le cadre de la fourniture de leurs services.</t>
  </si>
  <si>
    <t>Skype</t>
  </si>
  <si>
    <t>« En pareils cas, ces sociétés sont tenues de respecter vos exigences de confidentialité des données et n'ont pas l'autorisation d'utiliser ces informations à d'autres fins. Nous pouvons également transférer vos données à Microsoft Corporation, qui peut les utiliser à des fins compatibles avec celles décrites dans cette politique de confidentialité. »</t>
  </si>
  <si>
    <t>The DeviantArt Sites contain links to other websites and/or services. This Privacy Policy does not apply to the practices of any companies or individuals that DeviantArt does not control, or any websites and/or services that you link to from the DeviantArt Sites.</t>
  </si>
  <si>
    <t>Nous transmettons des données personnelles à nos filiales ou autres sociétés ou personnes de confiance qui les traitent pour notre compte, selon nos instructions, conformément aux présentes Règles de confidentialité et dans le respect de toute autre mesure appropriée de sécurité et de confidentialité</t>
  </si>
  <si>
    <t>Cookies</t>
  </si>
  <si>
    <t>Opt-in : droit pour les internautes d’accepter leur utilisation et de refuser le croisement des données de navigation de leur terminal avec leurs données personnelles</t>
  </si>
  <si>
    <t>Opt-out : Droit pour les internautes de refuser les cookies</t>
  </si>
  <si>
    <t>Utilisation nécessaire et possible association avec des données personnelles pour permettre le fonctionnement du service</t>
  </si>
  <si>
    <t xml:space="preserve">Go Voyages </t>
  </si>
  <si>
    <t>"L'utilisateur est informé que, lors de ses visites sur le Site Web, un cookie peut s'installer automatiquement sur son logiciel de navigation. Le cookie est un bloc de données qui ne permet pas d'identifier l'utilisateur mais sert à enregistrer des informations relatives à la navigation de celui-ci sur le Site Web. Le paramétrage du logiciel de navigation permet d'être informé de la présence du cookie et éventuellement de le refuser."</t>
  </si>
  <si>
    <t>Juristravail</t>
  </si>
  <si>
    <t>Nous vous informons qu'aux fins des achats de produits et/ou de services effectués sur notre Site, nous serons obligés de communiquer vos données à caractère personnel aux (1) fournisseurs de ces produits et services ou aux tour-opérateurs qui organisent les forfaits voyage choisis, qui ont besoin d'utiliser vos données exclusivement pour transmettre des informations et se conformer aux obligations de livraison des produits ou de fourniture des services commandés et qui doivent se conformer aux autres dispositions légales et (2) aux autres sociétés du Groupe Odigeo dont fait partie l’Intermédiaire c'est-à-dire aux entités qui utilisent les marques eDreams, Go Voyages, Opodo, et Travellink qui utiliseront vos données à caractère personnel uniquement aux fins pour lesquelles elles sont recueillies et se conformeront aux autres dispositions légales.
Par ailleurs, en acceptant la présente politique de confidentialité, Vous acceptez également que vos données soient communiquées à des tiers avec lesquels nous sommes en relation contractuelle, aux fins d’exécuter les prestations réservées et dûment payées. Vous pouvez, néanmoins, annuler, à tout moment, facilement et gratuitement, votre autorisation de transfert de vos données à un tiers, à des fins commerciales, en utilisant le lien qui apparait dans chaque communication commerciale que Vous recevez.</t>
  </si>
  <si>
    <t>Dans le cas où l’Utilisateur ne souhaiterait pas que ses Données Personnelles soient collectées grâce à des cookies, il peut désactiver la prise en charge des cookies dans son navigateur. Cette opération peut cependant diminuer les performances et les fonctionnalités du Site".</t>
  </si>
  <si>
    <t>Les tiers devront respecter des exigences raisonnables en matière de confidentialité.
Les dispositions en la matière semblent peu claires, et il n y est pas toujours fait référence, notamment pour les informations d’identification telles que les cookies.</t>
  </si>
  <si>
    <t>"Blizzard met un point d’honneur à protéger les données que vous lui envoyez (…) nous ferons tout notre possible pour nous assurer que les parties tierces à qui sont envoyées les informations garantissent un niveau de sécurité adapté" "(…) nous ferons de notre mieux pour que les tiers à qui nous transmettrons éventuellement des informations fournissent des garanties de sécurité suffisantes sur les informations personnelles »
Ici, comme pour Instragram, les dispositions sont floues.</t>
  </si>
  <si>
    <t>« We may disclose some limited User information to affiliated companies or other businesses or persons to: provide website hosting, maintenance, and security services; fulfill orders; conduct data analysis and create reports; offer certain functionality; and assist 8tracks in improving the 8tracks Platform and creating new services features. We contractually require that these parties process such information in compliance with this Privacy Policy, we authorize only a limited use of such information, and we require these parties to use reasonable confidentiality measures. »</t>
  </si>
  <si>
    <t>"Il peut également à tout moment refuser l'utilisation par Legalshop.fr des cookies pour permettre ou faciliter son identification. Il est précisé que de fait, pour des raisons techniques, ces choix pourront priver le Membre, totalement ou partiellement, des avantages auxquels il a droit."</t>
  </si>
  <si>
    <t>L'utilisateur est informé que FIDUCIAL.FR se réserve la possibilité d’implanter des « cookies » qui sont des fichiers d’informations pouvant être transférés sur le disque dur de l’utilisateur, afin d’enregistrer toute information relative à la navigation de son ordinateur sur le Portail. Un cookie ne permet pas d'identifier l'utilisateur. FIDUCIAL.FR rappelle que ces cookies sont exclusivement destinés à lui permettre de mesurer l’audience du Portail et en aucun cas à collecter des données à caractère personnel. Les informations ne seront pas conservées au delà de la durée de session utilisateur. L'utilisateur est informé qu'il peut s'opposer à l’enregistrement de cookies en configurant son navigateur. Pour connaître la marche à suivre à cet effet, l'utilisateur est invité à consulter le menu d’aide de son navigateur. L'utilisateur est informé que toute action en ce sens peut empêcher le Portail de fonctionner correctement.</t>
  </si>
  <si>
    <t>“Cookies. Nous utilisons également des “cookies” pour collecter vos informations et améliorer notre Service. Un cookie est un petit
fichier de données que nous transférons sur votre Equipement. Nous pouvons utiliser des “cookies persistants” pour enregistrer vos identifiants et votre mot de passe pour de futures connections au Service. Nous pouvons utiliser des “cookies d’ouverture de session” pour mettre en œuvre certaines fonctionnalités du Service, pour mieux comprendre comment vous interagissez avec le Service et pour gérer vos données agrégées d’utilisation et votre traffic web sur le Service. Vous pouvez régler votre moteur de recherche, en changeant ses options, afin qu’il arrête l’acceptation des cookies ou qu’il vous alerte avant d’accepter un cookie en provenance d’un site que vous visitez. Cependant, si vous refusez les cookies, vous ne pourrez pas accéder à tous les éléments du Service. [...]
Nous collectons aussi des informations (nous-mêmes ou par le biais de tiers) utilisant les historiques de navigation et des cookies, telles l’adresse IP, qui peut parfois être corrélée avec des Données personnelles sous forme statistique. Nous utilisons ces informations pour les fins mentionnées ci-dessus et pour gérer et analyser le fonctionnement du Service, pour l’administration technique du Service, pour augmenter les fonctionnalités du Service et son utilisabilité, et pour vérifier que les utilisateurs ont les autorisations requises pour mettre en œuvre le Service selon leurs demandes. Au jour de la publication de cette politique, nous utilisons Google Analytics et Segment.io.“</t>
  </si>
  <si>
    <t>« Seul le personnel de notre société, les services chargés du contrôle (commissaire aux comptes notamment) et nos sous-traitants auront accès à vos données à caractère personnel, ainsi que les autres utilisateurs de l’Application, dans la limite des informations strictement nécessaires à la mise en œuvre des services de mise en relation proposés par celle-ci »  « Vos données à caractère personnel ne feront pas l’objet de cessions, locations ou échanges au bénéfice de tiers. »</t>
  </si>
  <si>
    <t>Vous pouvez également consulter notre page d’information spécifique aux cookies afin de refuser, si vous le désirez, le dépôt de cookies lorsque vous naviguez sur notre site.</t>
  </si>
  <si>
    <t>« Online advertisers typically use third party companies to audit the delivery and performance of their ads on websites and apps. We also allow these companies to collect this information on Pinterest. To learn more, please see
our Help Center. »</t>
  </si>
  <si>
    <t>L'utilisation du Site nécessite l'implantation de cookies dans l'ordinateur de l'Utilisateur.
Ces cookie enregistrent des informations relatives à la navigation de l'Utilisateur sur le Site, et stockent des informations qu'il a saisies  durant sa visite. Ainsi, il n'aura pas besoin, lors de sa prochaine  visite, de les saisir à nouveau. Elles seront consultables lors de ses  prochaines visites.L'Utilisateur est informé qu'il peut s'opposer à  l'enregistrement de "cookies" en configurant son navigateur de la 
manière suivante :
Pour Mozilla firefox : • 1. Choisissez le menu "outil " puis "Options" ;
(...)
</t>
  </si>
  <si>
    <t>PayPal ne vendra ni ne louera pas vos informations personnelles à des tiers à des fins publicitaires sans votre consentement explicite, et ne divulguera ces informations que dans des cas précis et aux fins décrites dans le présent règlement. Ceci inclut le transfert des informations à des états non membres de l'EEE. Plus particulièrement, vous acceptez et donnez pour instruction à PayPal de :</t>
  </si>
  <si>
    <t>La transmission de ces données au sous traitant du Site situé en dehors de l’Union Européenne n’est destinée qu’au traitement des questions générales pouvant être posées par les Utilisateurs (date de souscription ou de création du profil, date de paiement de l’abonnement, date de renouvellement et montants réglés ou remboursés) et à veiller au respect, par les membres du Site, de la législation et des présentes CGU.</t>
  </si>
  <si>
    <t>Digiposte</t>
  </si>
  <si>
    <t>aucune information explicite : 
Article 7 CGU « La Poste reste étrangère à toute relation contractuelle qui pourrait être nouée entre l’Abonné et tout partenaire, y compris si cette relation contractuelle est nouée via le Site et/ou les Applications Mobiles ».
Par l'article 6 de la charte, on déduit que la réutilisation par des tiers  de données personnelles transmises  par le service (hors les cas de sous-traitance) échappe à la responsabilité de la poste (conformément à la LIL).
Et l'article 8 de la même charte indique « L'Abonné peut accéder, par les liens hypertextes présents sur le Site, aux sites de partenaires qui ne sont pas régis par les présentes dispositions de protection des données personnelles ».</t>
  </si>
  <si>
    <t>"Afin de répondre au mieux aux attentes de ses clients, le site Lextenso fait usage de cookies, qui ont pour but de signaler leur passage sur le site et de générer des statistiques d'audience du site".</t>
  </si>
  <si>
    <t>En cas de faillite, de fusion, d'acquisition, de réorganisation, ou de vente de parts, Vine peut vendre ou transférer nos informations lors d'une transaction. Les engagements de la politique de confidentialité s'appliqueront toutefois à nos données transferées.</t>
  </si>
  <si>
    <t>In the event that WhatsApp is acquired by or merged with a third party entity, we reserve the right to transfer or assign the information we have collected from our users as part of such merger, acquisition, sale, or other change of control. In the (hopefully) unlikely event of our bankruptcy, insolvency, reorganization, receivership, or assignment for the benefit of creditors, or the application of laws or equitable principles affecting creditors' rights generally, we may not be able to control how your personal information is treated, transferred, or used.
Dans le cas où WhatsApp est racheté ou fusionne avec une entité tierce partie, nous nous réservons le droit de transférer ou de céder les informations que nous avons recueillies auprès de nos utilisateurs dans le cadre de cette fusion, acquisition, vente, ou de changement de contrôle. Dans le cas peu probable de notre faillite, d'insolvabilité, de réorganisation, mise sous séquestre ou cession au profit des créanciers, ou l'application des lois ou des principes équitables affectant les droits des créanciers en général, nous pourrions ne pas être en mesure de contrôler la façon dont vos informations personnelles sont traitées, transférées ou utilisées.</t>
  </si>
  <si>
    <t>Vente Privée</t>
  </si>
  <si>
    <t xml:space="preserve">Il n'est aucunement précisé le cas de la communication des DP à des tiers en cas de fusion. 
Proposition: rajouter une licence 0: pas de mention. </t>
  </si>
  <si>
    <t>Information préalable en cas de transfert des données dans le cadre d'une fusion</t>
  </si>
  <si>
    <t>Pas d’information préalable ni accord en cas de revente d’Amazon. Cela semble totalement exclu “les informations [...] seraient bien entendu également transmises à l’acquéreur comme faisant partie des actifs transférés”.</t>
  </si>
  <si>
    <t>En cas de restructuration ou de cession, AlloCiné pourra transférer toute donnée personnelle qu’elle conserve au tiers concerné. Aucun accord express ou tacite ne semble être exigé dans ce cas.</t>
  </si>
  <si>
    <t xml:space="preserve">L'accès à certains services peut amener Lextenso à déposer un cookie.
            Les cookies sont de petits fichiers envoyés à votre 
navigateur internet et stockés sur votre ordinateur. Ils servent à vous 
proposer des informations personnalisées en permettant au site visité de
 vous identifier.
            Vous avez la possibilité de visiter 
notre site en désactivant cette option dans les paramètres de votre 
navigateur. Néanmoins, nous ne pouvons dans ce cas vous garantir l'accès
 à la bibliothèque de Lextenso car les cookies nous permettent de 
réserver cette rubrique aux utilisateurs autorisés et de leur garantir 
la confidentialité des éléments de personnalisation (requêtes 
préenregistrées, dossiers, personnalisation d'interface).                        L’utilisateur
 a la possibilité de s’opposer à l’enregistrement de  "cookies" en 
configurant son navigateur à cette fin. Cependant, si  l’utilisateur 
décide de supprimer ses cookies, il devra par la suite  renouveler 
l’opération. Il en est de même s’il décide de surfer sur un  autre 
navigateur, il faut à nouveau supprimer les cookies sur ce  deuxième 
navigateur. 
            Voici la démarche à suivre pour supprimer les cookies sur les différents navigateurs : 
            Pour Mozilla firefox : 
            1. Choisissez le menu "outil" puis "options" 
            2. Cliquez sur l’icône "vie privée" 
            3. Repérez le menu "cookie" et sélectionnez les options qui vous conviennent 
            http://support.mozilla.org/fr/kb/activer-desactiver-cookies?redirectlocale=fr&amp;redirectslug=Activer+et+d%C3%A9sactiver+les+cookies 
            Pour Microsoft Internet Explorer : 
            1. Choisissez le menu "outil" puis "options Internet" 
            2. Cliquez sur l’icône "Confidentialité" 
            3. Sélectionnez le niveau souhaité à l’aide du curseur 
            http://windows.microsoft.com/fr-FR/windows-vista/Block-or-allow-cookies 
            Pour Chrome : 
            1. Allez dans le menu Chrome / Préférences 
            2. Cliquez sur « Afficher les paramètres avancés »
            3. Cliquez sur « Paramètres de contenu… » dans la partie confidentialité
            4. Cliquez sur « Cookies et données de site… » dans la nouvelle fenêtre
            5. Cliquez sur « Tout supprimer » et validez en cliquant sur « OK »
            https://support.google.com/chrome/answer/95647?hl=fr&amp;hlrm=en 
            Pour Safari :             Allez dans le menu Safari / PréférencesCliquez sur « confidentialité »Dans « Bloquer les cookies », cochez « Toujours »            http://www.apple.com/support/?path=Safari/3.0/fr/9277.html            </t>
  </si>
  <si>
    <t>Pas d'information donnée en ce sens</t>
  </si>
  <si>
    <t>“Si notre entreprise entre dans tout accord par lequel elle serait fusionnée, elle serait vendue, elle acquerrait ou exploiterait en commun sa présente clientèle avec une autre entité juridique ou commerciale, vos informations peuvent être divulguées ou transférées à nos nouveaux partenaires commerciaux, nouveaux propriétaires ou leurs conseillers. précédemment visés »</t>
  </si>
  <si>
    <t>Tom Tom</t>
  </si>
  <si>
    <t>Dans l'éventualité où TomTom connaîtrait un changement de contrôle ou serait vendu ou transféré, ou dans l'éventualité où pratiquement tous ses avoirs seraient vendus ou transférés à un tiers, le site web, les produits et services de TomTom et toute information personnellement identifiable collectée par TomTom, feront partie des avoirs transférés.</t>
  </si>
  <si>
    <t xml:space="preserve">Vous avez la possibilité de définir au travers de votre navigateur des règles pour accepter tous les cookies, être aviser quand un cookie vous est envoyé, ou enfin définir que vous ne souhaitez pas recevoir de cookies. Si le dernier cas est mis en œuvre par vos soins, nous vous informons que certaines caractéristiques personnalisées de nos sites web ne pourront pas vous être fournies et que par conséquence vous ne pourrez pas être en mesure de profiter pleinement de toutes les fonctionnalités de nos Produits ou Services. </t>
  </si>
  <si>
    <t>"La gestion des transactions Utilisateurs implique l'utilisation de 
cookies. Ils contiennent des informations non personnelles qui n'ont 
aucune signification en dehors du Site. L'Utilisateur peut désactiver 
l'utilisation de cookies en sélectionnant les paramètres appropriés de 
son navigateur. Cependant, une telle désactivation pourrait empêcher 
l'utilisation de certaines fonctionnalités du Site. 
</t>
  </si>
  <si>
    <t>Pas d'information donnée en ce sens.</t>
  </si>
  <si>
    <t>" Comme indiqué précédemment, vous pouvez désactiver l'utilisation de 
cookies en sélectionnant les paramètres appropriés de votre navigateur. 
Cependant, une telle désactivation pourrait empêcher l'utilisation de 
certaines fonctionnalités de ce site"</t>
  </si>
  <si>
    <t>« Dans le cas où Twitter fait l’objet d’une faillite ou est impliquée dans une fusion, une acquisition, une réorganisation ou une vente d’actifs, vos info
rmations sont susceptibles d’être vendues ou transférées dans le cadre de cette opération. »
Seul engagement sur l’application d’une même confidentialité sur infos transférées à la nouvelle entité. Pas d’information préalable.</t>
  </si>
  <si>
    <t>Pixels espion</t>
  </si>
  <si>
    <t>Pas d’utilisation</t>
  </si>
  <si>
    <t>Pour connaître le taux d’ouverture des courriels ou pour finalités légitimes explicitement déterminées</t>
  </si>
  <si>
    <t>Implémentation sans transparence ni précision sur les finalités</t>
  </si>
  <si>
    <t>Snapchat peut communiquer vos données personnelles en cas de fusion, de vente des actifs de l’entreprise ou encore en cas d’acquisition de tout ou partie de l’entreprise par une autre entreprise.</t>
  </si>
  <si>
    <t xml:space="preserve">Aucune information </t>
  </si>
  <si>
    <t>« En cas de changement de contrôle ou de vente totale ou partielle de LinkedIn, nous pouvons partager vos données avec une tierce partie » Aucun engagement sur une information préalable</t>
  </si>
  <si>
    <t>En général les cookies et des balises Web et autres technologies similaires ne contiennent aucune donnée personnelle, mais lorsque vous fournissez vos données personnelles à travers le Produit ou Service, ces données personnelles peuvent être liées aux Cookies.</t>
  </si>
  <si>
    <t>Délai d’anonymisation</t>
  </si>
  <si>
    <t>Suppression dès la suppression du compte / pas de conservation de données anonymisées Conservation systématique si obligation légale</t>
  </si>
  <si>
    <t>Anonymisation dès la suppression du compte</t>
  </si>
  <si>
    <t>Anonymisation après la suppression du compte ou après un délai supérieur à 6 mois</t>
  </si>
  <si>
    <t>L’Editeur traitera les Données Client pendant la durée de fourniture des Produits au Client. A la cessation de l’utilisation des Produits par le Client (résiliation), ce dernier pourra extraire les Données, à savoir les fichiers chargés par le Client sur le serveur, les éléments composant les agendas et les contacts. L’Editeur effacera ces dernières une fois un délai de trente (30) jours écoulé à compter de la réalisation de la cessation de l’utilisation.</t>
  </si>
  <si>
    <t xml:space="preserve"> In some cases, we may choose to buy or sell business assets. In these transactions, user information is typically one of the transferred business assets. Moreover, if we, or substantially all of our assets, were acquired, or if we go out of business or enter bankruptcy, user information would be one of the assets that is transferred or acquired by a third party. You acknowledge that such transfers may occur, and that any acquirer of us or our assets may continue to use your Personal Information as set forth in this policy.</t>
  </si>
  <si>
    <t>"Si vous êtes un utilisateur enregistré, vous pouvez reviser, mettre à jour, corriger ou effacer les Données Personnelles que vous avez indiquées sur votre profil. Si vos informations identifiantes personnelles changent, ou si vous ne voulez plus utiliser notre service, vous pouvez les mettre à jour ou les effacer en changeant les paramètres de votre compte. Dans certains cas, vous pouvez obtenir des copies de vos informations si la loi le requiert. Pour plus d’informations sur vos Données Personnelles dans le cadre de notre Service, vous pouvez contacter privacy@casetext.com.
Nous gardons vos informations aussi longtemps que votre compte est actif et autant que nécessaire pour vous fournir le Service. Si vous souhaitez clôturer votre compte ou demander que nous n’utilisions plus vos informations pour vous fournir des services, vous pouvez effacer votre compte en envoyant une demande d’effacement de votre compte à privacy@casetext.com. Nous pouvons garder et utiliser vos informations si ceci est nécessaire pour respecter nos obligations légales, résoudre des litiges, et exécuter nos contrats. Conformément à ces stipulations, nous tenterons d’effacer vos informations rapidement après votre demande. Veuillez noter, cependant, qu’un délai peut exister entre la date de l’effacement des informations de nos serveurs et les versions sauvegardées qui peuvent continuer à exister après l’effacement. En outre, nous n’effaçons pas de nos serveurs les fichiers que vous partagez avec d’autres utilisateurs."</t>
  </si>
  <si>
    <t>La Société se réserve le droit, après en avoir informé l’Utilisateur, de transférer ses droits et obligations au titre des CGU et du contrat, sous réserve de l’engagement du cessionnaire de respecter les termes des présentes CGU.</t>
  </si>
  <si>
    <t xml:space="preserve">Information préalable pour la communication des données personnelles à des tiers ou de changement dans la politique de confidentialité en cas de fusion. Possibilité de opt-out en supprimant son compte pour signifier son refus des nouvelles privacy policy durant une période déterminée.  </t>
  </si>
  <si>
    <t>« Nous ne communiquerons pas vos DP sauf [...] en cas de fusion, d’acquisition ou de réorganisation faisant intervenir un acquéreur de notre société ou de la totalité ou la quasi-totalité de nos actifs »</t>
  </si>
  <si>
    <t>Pas d'informations en ce sens</t>
  </si>
  <si>
    <t>N/A mais précise que conforme aux obligations de la CNIL</t>
  </si>
  <si>
    <t>Notification de sécurité</t>
  </si>
  <si>
    <t>Pas d'information communiquée en ce sens</t>
  </si>
  <si>
    <t>Pas d'information</t>
  </si>
  <si>
    <t>"We will not share information about you with outside parties except :
[…]
- In connection with, or during negotiations of, any merger, sale of company assets, financing or acquisition of all or a portion of our business to another company;"</t>
  </si>
  <si>
    <t>« Dans l'éventualité d'une réorganisation, d'une acquisition ou d'une fusion, nous pouvons être amenés à transférer les informations personnelles au tiers concerné. »</t>
  </si>
  <si>
    <t xml:space="preserve">En cas de réorganisation, de fusion, d’acquisition ou de vente de nos biens, vos informations peuvent être transférées dans le cadre de cette opération. Nous vous préviendrons en envoyant un message à l’adresse e-mail associée à votre compte par exemple, de telles opérations et nous vous indiquerons les options qui vous sont alors offertes. </t>
  </si>
  <si>
    <t>Une information est prévue en cas de fusion cependant Ebay évoque seulement une information "préalable" sans donner plus de détail : 
"Les autres entités commerciales, au cas où nous envisagerions 
une fusion avec l'une d'entre elles ou une acquisition par l'une d'elles. 
Dans pareil cas, la nouvelle entité combinée devra se soumettre aux 
dispositions du présent Avis sur le respect de la vie privée concernant 
vos informations personnelles. Si vos informations personnelles doivent 
être utilisées ou divulguées pour d'autres raisons que celles exposées 
dans le présent Avis, vous en serez averti au préalable".</t>
  </si>
  <si>
    <t>Aucune précision quant à l'existence d'une information préalable en cas de fusion : 
"Nous pouvons divulguer vos informations personnelles à n’importe quelle société appartenant à notre groupe. Nous pouvons aussi divulguer ces informations à des tiers : (...)                                      
  - dans le cas où ASOS, ou la quasi-totalité de ses actifs, seraient acquis par un tiers. Dans ce cas, les données personnelles sur nos clients pourraient constituer l’un des actifs transférés"</t>
  </si>
  <si>
    <t>"Nous pouvons aussi partager les informations vous concernant dans le cadre d’une transaction commerciale, comme un désinvestissement, une fusion, une consolidation, ou une cession d’actifs ou dans le cas improbable d’une cessation de paiement."</t>
  </si>
  <si>
    <t xml:space="preserve">Proposition d'une Licence 0  :  Aucune précision sur la communication des données personnelles à des tiers en cas de fusion. </t>
  </si>
  <si>
    <t>Viber (Laura Delair)</t>
  </si>
  <si>
    <t>Si la structure de notre entreprise devait évoluer, par le biais d'une fusion, acquisition par une autre société, vente de tout ou partie des activités, les Informations personnelles figureraient probablement parmi les actifs transférés. Dans le cadre d'une telle transaction, la nouvelle entité devra s'engager à assurer le même niveau de protection de vos Informations personnelles que celui décrit dans la présente Politique de confidentialité. Faute d'obtenir cet engagement, la transition n'aura pas lieu.
Préalablement à tout éventuel transfert, nous publierons un avis sur ce Site en cas de changement de propriétaire ou de contrôle des Informations personnelles.</t>
  </si>
  <si>
    <t>We may buy or sell/divest/transfer the company (including any shares in the company), or any combination of its products, services, assets and/or businesses. Your information such as customer names and email addresses, User Content, and other User information related to the Service will likely be among the items transferred in these types of transactions. We may also transfer or assign such information in the course of corporate divestitures, mergers, acquisitions, bankruptcies, dissolutions or similar transactions or proceedings. We may also sell, assign or otherwise transfer such information in the course of corporate divestitures, mergers, acquisitions, bankruptcies, dissolutions, reorganizations, liquidations, similar transactions or proceedings involving all or a portion of the company.</t>
  </si>
  <si>
    <t>"Ce Site n'est pas conçu pour stocker des données personnelles sensibles comme des données financières, des dossiers médicaux ou scolaires et vous ne devez pas utiliser notre Site à cette fin. Nous sommes convaincus que le Site a recours à des mesures commercialement raisonnables pour sécuriser vos données personnelles mais nous ne pouvons pas garantir et ne garantissons pas que ces mesures seront suffisantes pour empêcher toutes les tentatives d'accès non autorisé aux données."</t>
  </si>
  <si>
    <t>Absence de clause pour le transfert des données lors de fusion, mai s: "Nous pouvons également partager vos informations avec des tiers dans le cadre des finalités suivantes : pour permettre la fusion, l’acquisition ou la vente de tout ou partie de nos actifs (...) Si vous consentez expressément à ce partage".</t>
  </si>
  <si>
    <t>Pas de clause à ce sujet, toutefois : Soundhound partage les données
 personnelles avec les potentiels successeurs de la société et avec les sociétés s'intéressant aux actifs de la société  "to a successor in interest to SoundHound, the 
SoundHound web site, applications, or related business assets".</t>
  </si>
  <si>
    <t>(dans data policy) "Nouveau propriétaire.
Si les droits de propriété ou le
contrôle d’une partie ou de l’intégralité de nos services ou de leurs éléments
changent, nous avons la possibilité de communiquer vos informations au nouveau
propriétaire".</t>
  </si>
  <si>
    <t>LEGI TEAM prendra toute précaution raisonnable afin de protéger les données personnelles contre toute perte, mauvaise utilisation, transmission ou accès non autorisés. Toutefois, LEGI TEAM ne pourra être tenu responsable de l'accès ou de l'interception de vos données personnelles par un tiers sauf en cas de faute prouvée de sa part.</t>
  </si>
  <si>
    <t>FIDUCIAL.FR recourt à des mesures techniques de sécurité appropriées, qui font l’objet d’un examen constant pour protéger les données à caractère personnel et veille à ce qu’aucune personne non habilitée ne puisse y avoir accès.</t>
  </si>
  <si>
    <t>Aucune remarque quant à une information préalable, donc on suppose l’absence d’information :
« Si KAYAK même (ou une partie de sa compagnie) est vendue ou change d'autorité de contrôle, les nouveaux propriétaires d’entreprise auront accès à vos données personnelles pour les utilisations mentionnées par la présente »</t>
  </si>
  <si>
    <t>LEGI TEAM prendra toute précaution raisonnable afin de protéger les données personnelles contre toute perte,mauvaise utilisation, transmission ou accès non autorisés. Toutefois, LEGI TEAM ne pourra être tenu responsablede l'accès ou de l'interception de vos données personnelles par un tiers sauf en cas de faute prouvée de sa part</t>
  </si>
  <si>
    <t>"LUXIA devra mettre en œuvre des moyens raisonnables pour protéger l’information que vous fournissez en relation avec Alinéa by Luxia, y compris contre toute utilisation frauduleuse</t>
  </si>
  <si>
    <t>Nous n'avons aucun contrôle sur le processus employé par les réseaux sociaux pour collecter ces informations et vous invitons à consulter les politiques de confidentialité de ces derniers.</t>
  </si>
  <si>
    <t>Nous veillons à ce que les sociétés partenaires acceptent de traiter les informations collectées sur nos sites dans le respect de la loi «Informatique et Libertés » du 6 janvier 1978 et s’engagent à mettre en œuvre des mesures appropriées de sécurisation et de protection de la confidentialité des données.</t>
  </si>
  <si>
    <t>Aucune remarque quant à une information préalable, donc on suppose l’absence d’information :
« Transferts d’activité : nous sommes également susceptibles de transmettre vos informations personnelles à une tierce partie dans le cadre d’une vente ou d’un transfert d’activité de ce site internet à laquelle sont liées les informations, dans quel cas, nous demanderons à tout bénéficiaire de cette vente ou de ce transfert d’accepter de traiter vos informations personnelles conformément à la présente politique de confidentialité. Les garanties prévues dans la présente politique de confidentialité s’appliqueront en intégralité à ce bénéficiaire. »</t>
  </si>
  <si>
    <t>"En cas de restructuration, de fusion ou de vente" Apple affirme explicitement qu'il y a transfert de toutes informations personnelles collectées au tiers concerné.</t>
  </si>
  <si>
    <t>Transfert d'entreprise : que ce soit dans le cadre d'une réorganisation, d'une restructuration, d'une fusion, d'une vente ou de tout autre type de transfert d'actifs, nous nous réservons le droit de transférer les données, y compris vos informations personnelles, à condition que le destinataire s'engage à respecter ces informations personnelles, en accord avec notre Politique de confidentialité.</t>
  </si>
  <si>
    <t>Nous utilisons une variété de mesures de sécurité des données destinées à garantir la confidentialité et l'intégrité de vos informations personnelle</t>
  </si>
  <si>
    <t>« De plus, nous pouvons divulguer vos informations personnelles dans le cadre d'une transaction d'entreprise, comme une fusion ou la vente de nos actifs. »</t>
  </si>
  <si>
    <t>L’utilisation du verbe « pouvoir » ne semble pas supposer un mécanisme opt-in, mais indique plutôt le libre arbitre de Skype s’agissant du transfert des données personnelles des utilisateurs en cas de fusion. Cette interprétation s’explique par le fait que cette clause figure dans la catégorie « Partage de vos informations » au sein de laquelle lorsqu’un mécanisme d’opt-in est mis en œuvre, il est expressément indiqué (cf. Communication à des tiers).</t>
  </si>
  <si>
    <t>"  L'Utilisateur déclare être bien informé des 
caractéristiques intrinsèques de l'internet (...) et (ii) que 
l'internet est un réseau ouvert et, qu'en conséquence, les informations 
qu'il véhicule ne sont pas protégées contre les risques de détournement,
 d'intrusion dans son système, de piratage des données, programmes et 
fichiers de son système, de contamination par des virus informatiques, 
et (iii) qu'il lui appartient de prendre toutes les mesures appropriées 
de façon à protéger les données, fichiers ou programmes stockés dans son
 système contre la contamination par des virus comme des tentatives 
d'intrusion dans son système. "
</t>
  </si>
  <si>
    <t>"Les transferts de données 
personnelles sont réalisés vers Google Inc., entreprise ayant adhéré au 
Safe Harbor et offrant une protection adéquate dans le traitement des 
données personnelles ainsi transférées."</t>
  </si>
  <si>
    <t>Localisation des serveurs d'hébergement</t>
  </si>
  <si>
    <t>Information Disclosed in Connection with Business Transactions. Information that we collect from our Users, including PII, is considered to be a business asset. If we become part of another organization, including without limitation, by merger, change of control, sale of assets, or other acquisition, go out of business or enter bankruptcy, your PII may be disclosed or transferred to a third-party acquirer in connection with the transaction.</t>
  </si>
  <si>
    <t>"Ce site internet fonctionne sur des serveurs de plusieurs pays, notamment les Etats-Unis. Lorsque le droit le permet et si le droit en vigueur l'impose, vous consentez expressément au transfert, à la collecte et au traitement de vos données personnelles aux Etats-Unis et dans d'autres pays ou territoires dans lesquels nous ou nos prestataires exerçons. En donnant ce consentement, vous déclarez avoir compris que les lois sur la détention, le traitement, l'utilisation et le transfert des données personnelles aux Etats-Unis peuvent être différentes et moins protectrices de vos données personnelles que les lois de votre Etat ou pays."</t>
  </si>
  <si>
    <t>Dans le cas où Google prendrait part à une opération de fusion, d’acquisition ou à toute autre forme de cession d’actifs, nous nous engageons à garantir la confidentialité de vos données personnelles et à vous informer avant que celles-ci ne soient transférées ou soumises à de nouvelles règles de confidentialité.</t>
  </si>
  <si>
    <t>Il n’y a pas d’information à ce sujet dans les CGU</t>
  </si>
  <si>
    <t>En cas d’une vente ou d’un transfert d’Instagram, les DP peuvent faire parties des éléments vendus ou transférés. La présente politique de confidentialité d’Instagram devra être respectée par l’acheteur ou le bénéficiaire du transfert.</t>
  </si>
  <si>
    <t>« (…) en cas de fusion, d’acquisition, de réorganisation, de banqueroute ou d’évènement similaire, vos données personnelles peuvent être transférées au successeur de Blizzard ou à son cessionnaire ».</t>
  </si>
  <si>
    <t>« In the event that 8tracks is acquired by or merged with a third-party entity or ever files for bankruptcy, we reserve the right, in any of these circumstances, to transfer or assign the information that we have collected from Users as part of that merger, acquisition, sale, or other change of control. »</t>
  </si>
  <si>
    <t>« Lorsque vous choisissez de communiquer vos données à caractère personnel, vous donnez expressément votre consentement pour la collecte et l’utilisation de celles-ci conformément à ce qui est énoncé à la présente charte et à la législation en vigueur. »</t>
  </si>
  <si>
    <t>pas indiqué sur le site, mais par recherche Google ils seraient en France</t>
  </si>
  <si>
    <t>« We may engage in a merger, acquisition, bankruptcy, dissolution, reorganization, or similar transaction or proceeding that involves the transfer of the information described in this Policy. »</t>
  </si>
  <si>
    <t>Comme toute autre société, PayPal peut être amenée à fusionner avec une autre société ou être rachetée. En cas d'acquisition ou de fusion, vous acceptez que le successeur ait accès aux informations détenues par PayPal, y compris les informations sur les comptes des utilisateurs, mais il est toujours lié par le présent Règlement sur le respect de la vie privée, sauf modification particulière.</t>
  </si>
  <si>
    <t>Pas d'information à ce sujet.</t>
  </si>
  <si>
    <t xml:space="preserve">                               Rocketmatter</t>
  </si>
  <si>
    <t>Article 17 CGU : « La Poste se réserve la faculté de céder les CGU, et de fait les relations contractuelles, à tout tiers de son choix ».</t>
  </si>
  <si>
    <t xml:space="preserve">The Rocket Matter application is controlled, operated and 
administered by Rocket Matter from its offices within the United States 
of America.  Data used in connection with the application, and the 
application itself, is hosted on servers physically located in the 
United States. We make no representation that the application is 
appropriate or available for use at other locations outside the United 
States. </t>
  </si>
  <si>
    <t>Dailymotion</t>
  </si>
  <si>
    <t>Les données d'inscription (nom, prénom, sexe, date de naissance, mail) ne sont pas utilisées sans notre consentement. Dailymotion peut toutefois s'en servir pour envoyer des mails d'information, qu'il est possible de désactiver.</t>
  </si>
  <si>
    <t>Les données d'utilisation (adresse IP)peuvent être utilisées pour optimiser le fonctionnement et améliorer la qualité du site, notamment via des campagnes marketing ou publicitaires</t>
  </si>
  <si>
    <t>Vine peut collecter et user de toutes informations , et peut donc les transférer aux Etats-Unis et/ou tout autre Etat pour stockage, usage ou traitement. De même, Vine se sert de ces informations pour des messages d'annonce, ou des messages administratifs pour lesquels l'opt out n'est parfois pas possible</t>
  </si>
  <si>
    <t xml:space="preserve">Les Données seront utilisées par nos services internes (...) dans le but de mieux comprendre nos Membres et leur utilisation de notre Site et Applications et ainsi modifier notre Site et Applications en fonction de vos besoins. </t>
  </si>
  <si>
    <t xml:space="preserve">Les données personnelles sont utilisées en majeure partie pour le bon fonctionnement du site et pour réaliser les prestations de services auprès des utilisateurs. </t>
  </si>
  <si>
    <t>Les données sont utilisées pour l’exécution des prestations et pour l’amélioration des services proposés par le site. Les données peuvent aussi être utilisées pour permettre à des “parties tierces de fournir des fonctions techniques, logistiques ou autres pour notre compte”.</t>
  </si>
  <si>
    <t>AlloCiné pourra utiliser ces informations à toutes fins, notamment pour cibler les bandeaux publicitaires, améliorer l'utilisation des Services ou contrôler le respect des termes des présentes Conditions Générales.
                                                                                                                                           Les données pourront être utilisées pour les besoins de la gestion des opérations effectuées sur le Site et notamment l’accès et l’utilisation des Services.                                             
Toutes les informations contenues sur les serveurs pourront être utilisées par AlloCiné pour effectuer tout type de contrôle à des fins de prévention et de sanction.</t>
  </si>
  <si>
    <t>Nous utilisons vos données personnelles pour :
vous permettre d’utiliser nos services ;
vous informer sur les services pour lesquels vous avez exprimé un intérêt et qui vous sont proposés sur notre Site ;
vous proposer de participer à des jeux ou des concours ;
vous proposer des offres publicitaires et des informations sur notre Site en rapport avec vos centres d’intérêt et, éventuellement, avec votre localisation.
Le cas échéant, nous pourrons transmettre vos données à nos partenaires qui sont susceptibles de les utiliser à des fins de prospection commerciale, sous réserve que vous nous y ayez explicitement consenti. Vous restez libre de retirer ce consentement à tout moment.</t>
  </si>
  <si>
    <t>Allo resto</t>
  </si>
  <si>
    <t>“Pour la commercialisation de services qui peuvent être d'intérêt pour vous”
Notons tout de même la subjectivité de l”interet”</t>
  </si>
  <si>
    <t xml:space="preserve">Nous nous servons de ces renseignements pour Vous proposer nos produits et services ainsi que les produits et services de nos partenaires soigneusement sélectionnés, pour mettre au point de nouveaux produits et services, pour mieux personnaliser les fonctionnalités, la performance et l'assistance de nos produits et services, et afin de Vous offrir des informations et opportunités supplémentaires. </t>
  </si>
  <si>
    <t>Il peut être intéressant d'ajouter la collecte en vue de satisfaire aux obligations légales : "OVH rappelle au Client que dans le cadre du Service, OVH sera amenée à conserver un ensemble de 
données personnelles pour répondre à ses obligatoires règlementaires et judiciaires. 
A  ce  titre,  les  informations  telles  que  « nom,  prénom,  adresse  postale,  adresse  électronique, 
téléphones,  adresses  IP  de  connexion »  seront  conservées  par  OVH  pendant  toute  la  durée  de  la 
relation contractuelle et jusqu’à douze mois à compter de l’expiration du Service."</t>
  </si>
  <si>
    <t>Données de journal : DP « pour fournir, comprendre et améliorer les Services »
Infos de localisation : DP « pour fournir certaines fonctions de nos Services, (…) mais également améliorer et personnaliser les Services avec, par exemple, des contenus plus pertinents comme des tendances locales, des témoignages, des publicités et des suggestions de personnes à suivre. »
Données de widget : 
« Nous pouvons utiliser les données de widget pour adapter le contenu qui vous est destiné ; par exemple, nous vous communiquons des suggestions de personnes à suivre sur Twitter et des contenus susceptibles de vous intéresser »</t>
  </si>
  <si>
    <t>Snapchat utilise les données personnelles de ses utilisateurs d'abord afin de leur fournir l'ensemble de ses services récemment améliorés. Mais il les utilise également pour communiquer avec ses utilisateurs; pour analyser leurs usagers; pour vérifier l’identité afin de lutter contre la fraude ou contre n’importe quelle activité illégale; et pour développer, améliorer les produits, services et fonctionnalités proposés.</t>
  </si>
  <si>
    <t>«Les données identifiées comme étant obligatoires au sein du Formulaire sont nécessaires aux fins de bénéficier des fonctionnalités du Site (écoute de musique, création et gestion des Playlists, etc). Les données collectées automatiquement par le Site nous permettent d'effectuer des statistiques quant à la consultation de ces pages web. Ces traitements ont fait l'objet d'une déclaration à la CNIL».</t>
  </si>
  <si>
    <t>Possibilité « d’utiliser, copier, modifier, distribuer, publier et de traiter les données et le contenu [...] sans autre autorisation, notification »</t>
  </si>
  <si>
    <t>Pour « des statistiques globales » et « pour personnaliser les publicités sur son site à ses utilisateurs »</t>
  </si>
  <si>
    <t xml:space="preserve">
 Utilisation des informations du compte pour l'amélioration et la fourniture de services. </t>
  </si>
  <si>
    <t xml:space="preserve">Les données à caractère personnel des Utilisateurs sont utilisées par le Service aux seules fins de la fourniture du Service. </t>
  </si>
  <si>
    <t xml:space="preserve">Données collectées : moteur de recherche utilisé, appareil utilisé, informations fournies lors de l'inscription, adresse mail, adresse IP. Ces informations sont utilisées pour lutter contre les spams, malware et pour identifier les "voleurs", ainsi que pour personnaliser les services offerts aux utilisateurs ou encore pour l'agrégation des données. Lors de la création d'un compte sur Medium, et lors d'une authentification via un tiers (par exemple Twitter), Medium peut collecter, stocker, mettre à jour la liste de contacts associée à ce compte tiers afin d'importer facilement sa liste de contact. </t>
  </si>
  <si>
    <t>Plusieurs cas de traitements des DP : pour l’exploitation/gestion du site ; le marketing direct ; le traitement des commandes ; le profilage des clients</t>
  </si>
  <si>
    <t>Traitement des DP pour l’exécution des prestations et pour la fourniture d’offres adaptées à chaque utilisateur</t>
  </si>
  <si>
    <t>"Les données collectées sont destinées à l'usage de la société Rue du 
Commerce. Elles sont nécessaires au traitement et à la gestion de vos 
Commandes ainsi qu'aux relations commerciales entre la société Rue du 
Commerce SAS et vous."</t>
  </si>
  <si>
    <t>" La collecte de ces informations
permettra à CANAL+
d'adopter un mode de gestion individualisé des utilisateurs de ses Services,
offrant ainsi aux utilisateurs la possibilité de cibler les besoins de chacun
d'entre eux. "</t>
  </si>
  <si>
    <t>"How Do We Use this Information?
We use information about you for purposes described in this Privacy Policy or otherwise disclosed to you on or in connection with our Services. For example, we may use information about you to :
- Operate and improve our Services;
- Protect the safety of Couchsurfing users and provide our verification service;
- Send you technical notices, updates, security alerts and support and administrative messages;
- Respond to your comments, questions and requests and provide customer service;
- Communicate with you about products, services, offers, promotions, rewards and events and provide other news and information about Couchsurfing and other third parties;
- Monitor and analyze trends, usage and activities in connection with our Services;
- Personalize the Services, which may include providing content or features that match user profiles or interests;
- Process and deliver contest entries and rewards; and
- Link or combine with other information we get from third parties to help understand your needs and provide you with better service."</t>
  </si>
  <si>
    <t>"Conformément aux dispositions de la norme simplifiée n°48, ont seuls accès à vos données personnelles les salariés et prestataires de service de Comuto, dont la tâche consiste à faire fonctionner le site ou à rendre le service."</t>
  </si>
  <si>
    <t>« Les informations personnelles sont utilisées en interne par Valve pour développer, fournir et améliorer les produits, contenus et services. Par ailleurs, Valve peut autoriser des tiers proposant des services sous contrat avec Valve, tels que des organismes de traitement des paiements ou des services d'entreposage et de livraison de marchandises, à accéder à des informations personnelles et à les utiliser, mais uniquement dans la limite nécessaire pour la prestation de ces services. »</t>
  </si>
  <si>
    <t>La société booking.com collecte, utilise et partage nos données pour la gestion des réservations, du service client, des commentaires clients, de l’administration du compte mais également à des fins de marketing (offres personnalisées), d’étude de marchés et d’amélioration du service.</t>
  </si>
  <si>
    <t>Nous collectons et utilisons les données afin d’assurer, d’améliorer et de protéger nos services</t>
  </si>
  <si>
    <t xml:space="preserve">"La collecte de vos informations personnelles vise à vous permettre 
d'accéder à nos sites et/ou d'utiliser nos services, applications et 
outils, d'accéder au service clients  en cas de sollicitation de votre 
part et aux informations pertinentes sur votre compte et nos services, 
et à vous proposer une expérience à la fois sûre, agréable, efficace et 
personnalisée". </t>
  </si>
  <si>
    <t>"Ces informations sont collectées pour nous permettre de traiter les 
commandes, de communiquer avec vous à propos de vos commandes et de 
votre compte, pour gérer nos dossiers, améliorer nos sites, prévenir et 
détecter la fraude et permettre à des tiers de fournir des prestations 
techniques, logistiques ou autres pour notre compte."</t>
  </si>
  <si>
    <t>Utilisation des DP des utilisateurs non inscrits pour assurer le suivi des statistiques d'utilisation : "Si vous ne vous inscrivez pas, nous ne collecterons alors que des informations limitées à votre sujet. Nous enregistrons votre adresse IP pour que vous puissiez bénéficier d’une aide en matière de diagnostic sur les problèmes rencontrés par notre serveur, pour administrer notre Site et pour assurer le suivi des statistiques d’utilisation."</t>
  </si>
  <si>
    <t>Utilisation des données personnelles pour permettre à chaque utilisateur de personnaliser son utilisation du site comme il l'entend, afin que le site devienne pour chacun le plus utile possible.</t>
  </si>
  <si>
    <t>Utilisation des données personnelles pour :      - communiquer aux utilisateurs des nouvelles, informations importantes, messages d'autres utilisateurs, demandes d'avis sur le site, bulletins périodiques etc.                                                                           - communiquer aux utilisateurs (avec leur consentement) des offres spéciales ou opportunités existants chez les partenaires de TripAdvisor                                                             - présenter des publicités                                     - communication à la société mère aux Etats-Unis et aux sociétés soeurs et filiales pour "fournir" aux utilisateurs "une gamme complète de formules de voyages et de services correspondant à vos besoins en matière de voyages</t>
  </si>
  <si>
    <t>Réutilisation à des fins statistiques (données aggrégées et anonymisées) et de facturation (service payant).</t>
  </si>
  <si>
    <t xml:space="preserve">Utilisation des données personnelles pour fournir le service et les offres adaptées : permettre aux utilisateurs de rechercher des conducteurs à proximité de leur localisation, arranger un point de rendez-vous, l'envoyer au conducteur et voir le conducteur arriver sur une carte. </t>
  </si>
  <si>
    <t>Viber LD</t>
  </si>
  <si>
    <t>« Viber utilise Google Analytics pour procéder au suivi anonyme et au reporting des informations de comportement des utilisateurs/visiteurs et des informations standard des journaux des utilisateurs du Site et de Viber App. Ces informations (y compris : adresse IP, stockage des données, services de maintenance, gestion de base de données, analytique Web et traitement des informations) nous aident à analyser et évaluer l'utilisation de l'application et du Site Viber dans le cadre de nos efforts constants à améliorer le Site et les fonctions et services de l'application Viber. Aucune donnée d'identification personnelle n'est incluse dans ce type de reporting. Google Analytics pourra avoir accès à vos informations uniquement pour ces tâches et pour le compte de Viber en respectant des obligations similaires à celles de la présente Politique de confidentialité. Pour plus d'informations sur les termes qui régissent Google Analytics, consultez les Termes de service de Google Analytics.
Nous n'utiliserons jamais (et n'autoriserons jamais aucune tierce partie à le faire) l'outil d'analyse statistique pour suivre ou collecter les Informations personnelles des visiteurs ou utilisateurs. Google n'associera votre adresse IP à aucune autre donnée détenue par Google. Ni Viber ni Google n'essaiera d'établir un lien entre une adresse IP et l'identité d'un utilisateur. Nous n'associerons aucune donnée obtenue sur ce site à aucune Information identifiable depuis aucune source, à moins que vous ne soumettiez de manière explicite ces informations dans un formulaire à compléter sur notre site Web.
Si vous ne souhaitez pas que ces informations figurent parmi les informations statistiques rassemblées, vous pouvez désactiver Google Analytics depuis les paramètres de l'application. Dans l'écran 'More', appuyez sur 'settings', puis désactivez l'option Google Analytics Collect Data. ». Il faut noter que cette application est pré programmée et que c'est à l'utilisateur de l'enlever s'il ne souhaite pas qu'elle lui soit appliquée. Il ne semble pas que son consentement lui soit explicitement demandé.</t>
  </si>
  <si>
    <t>« Une copie des numéros de téléphone et noms de votre carnet d'adresses (mais pas les e-mails, notes et autres Informations personnelles) sera conservée sur nos serveurs et sera utilisée pour :
(a) vous avertir lorsque vos contacts deviennent actifs sur Viber,
(b) vous indiquer lesquels de vos contacts utilisent déjà Viber,
(c) afficher correctement le nom de chaque contact tel qu'il apparaît dans votre carnet d'adresses lorsque vous recevez un appel.
(d) synchroniser vos contacts avec Viber exécuté sous Windows, Mac OS X, Linux, sur des tablettes Android, iPads et des tablettes Windows.
Viber conserve également un Enregistrement détaillé des appels (voir http://en.wikipedia.org/wiki/Call_detail_record) pour chaque message et appel passant par le système. Il s'agit d'enregistrements standard utilisés par tous les opérateurs téléphoniques. Nous conservons ces informations dans le but de mieux comprendre le comportement et les tendances du réseau (nombre de messages et appels des utilisateurs, destinations les plus courantes, durée des appels, type de réseau, etc.), détecter les coupures et problèmes techniques potentiels (ceci nous aide à détecter une chute brutale du volume d'appels dans une certaine zone, un changement dans la durée des appels, l'adoption de nouveaux réseaux, etc.) et à des fins de sécurité. Toutes les activités d'analyse des journaux sont menées de façon anonyme, agrégée et non identifiable personnellement. Nous pouvons étudier un Enregistrement détaillé des appels sur demande d'un client. Nous les conservons 30 mois maximum. »</t>
  </si>
  <si>
    <t>We use or may use the data collected through cookies, log file, device identifiers, location data and clear gifs information to: (a) remember information so that you will not have to re-enter it during your visit or the next time you visit the site; (b) provide custom, personalized content and information; (c) to provide and monitor the effectiveness of our Service; (d) monitor aggregate metrics such as total number of visitors, traffic, and demographic patterns; (e) diagnose or fix technology problems; (f) help you efficiently access your information after you sign in; and (h) track User Content and Users to the extent necessary to comply as a service provider with the Digital Millennium Copyright Act; and (i) to provide advertising to your browser or device.
VSCO will disclose your information where required to do so by law or subpoena or if we reasonably believe that such action is necessary to (a) comply with the law and the reasonable requests of law enforcement; (b) to enforce our Terms of Use, or to protect the security or integrity of our Service; and/or (c) to exercise or protect the rights, property, or personal safety of VSCO, our Users or others. 
We use this information (metadata) to operate, maintain, and provide to you the features and functionality of the Service. We may also use this information to communicate directly with you. We may send you emails containing newsletters, promotions and special offers. If you do not want to receive such email messages, you will be given the option to opt out or change your preferences. We also use your information to send you Service-related emails (e.g., account verification, purchase and billing confirmations and reminders, changes/updates to features of the Service, technical and security notices). You may not opt out of Service-related e-mails.
Analytics information — We may directly collect analytics data, or use third-party analytics tools to help us measure traffic and usage trends for the Service. These tools collect information sent by your browser as part of a web page request, including the web pages you visit, your browser add-ons, your browser’s width and height, and other information that assists us in improving the Service. We may collect and use this analytics information in aggregate form such that it cannot reasonably be manipulated to identify any particular individual user.</t>
  </si>
  <si>
    <t>Nous pouvons utiliser les informations que nous recueillons, y compris vos informations personnelles  : (i) pour assurer, personnaliser et améliorer votre expérience du Service ainsi que des produits et services accessibles par l’intermédiaire du Service, par exemple en fournissant des contenus et des publicités personnalisés ou localisés ; (ii) pour assurer le fonctionnement technique du Service ainsi que des produits et services accessibles par l’intermédiaire du Service, développer de nouveaux produits et services et analyser votre utilisation du Service, y compris votre interaction avec les applications, les publicités, les produits et les services accessibles, liés au Service ou proposés dans le cadre du Service ; (iii) pour communiquer avec vous au sujet du Service , y compris pour vous envoyer des e-mails ou des messages promotionnels ; (iv) pour permettre et promouvoir le Service, y compris les caractéristiques et le contenu du Service, ainsi que des produits et services accessibles par l’intermédiaire du Service, telles que le partage, les interactions entre les utilisateurs, les notifications, les suggestions et l’intégration à des services tiers ; (v) mettre en œuvre la présente Politique de Confidentialité, les Conditions Générales d’Utilisation et les Conditions du Service Mobile, y compris afin de protéger les droits, les biens ou la sécurité de Spotify, des utilisateurs ou de toute autre personne ainsi que le contenu du Service protégé par des droits d’auteurs ; et (vi) pour toute autre finalité mentionnée dans la présente Politique de Confidentialité.</t>
  </si>
  <si>
    <t xml:space="preserve">- used to gather statistics about the use of the web site and applicationsused to improve the relevance of advertisements displayed on the web site and in the applications  (utilisation des informations pour améliorer le service et cibler la publicité diffuser sur l'application). </t>
  </si>
  <si>
    <t xml:space="preserve">
(dans data policy)  « Nous
tirons parti de toutes les informations à notre disposition pour fournir nos
services et maintenir leur qualité […]
vous proposer nos services, de personnaliser nos contenus et de vous faire des suggestions
[…] 
vous proposer divers raccourcis et suggestions […]
Lorsque nous disposons d'informations de localisation, nous les utilisons pour
adapter nos Services pour vous et les autres utilisateurs […] 
Nous utilisons vos informations pour vous envoyer des communications
commerciales, vous parler de nos services et vous faire part de nos conditions
générales et de nos règlements. Nous nous servons également de vos informations
pour vous répondre lorsque vous nous contactez […] 
améliorer nos systèmes de publicité et de mesure […]
effectuer une vérification des comptes et des activités des utilisateurs, et
pour garantir la sécurité à travers comme en dehors de nos services […] 
Nous utilisons des cookies et d’autres technologies similaires pour fournir nos
services […] 
Lorsque vous avez recours à des applications, à des sites web ou à d’autres
services tiers qui utilisent nos services ou qui y sont intégrés, ces derniers
peuvent recevoir des informations sur ce que vous publiez ou partagez […] 
Partager avec des partenaires tiers et des clients […]
Nous collaborons avec des prestataires de service
qui nous aident à fournir et à améliorer nos services, ou qui utilisent nos
services publicitaires ou autres produits similaires […] »                                                                         Si les finalités ont l'air diverses, la clause mentionne à chaque fois la fourniture de service ou son amélioration. Cela semble être une manière de réduire la portée des finalités MAIS si l'on s'en tient au texte, cela ne concerne QUE la fourniture et l'amélioration.     </t>
  </si>
  <si>
    <t>« Nous ou nos fournisseurs de services tiers utilisons des cookies à des fins analytiques. Cela nous permet de recueillir des informations cumulées ou segmentées sur les types de visiteurs qui accèdent à nos plateformes et les pages et publicités affichées. Nous n'utilisons pas ces informations dans le but de vous identifier personnellement. »
« Nous pouvons également utiliser Google Analytics pour recueillir des données démographiques vous concernant (comme l'âge, le sexe, et vos intérêts), notamment par le biais de Google Analytics Demographics et Interest Reporting. »
« Afin de traiter vos réservations. »</t>
  </si>
  <si>
    <t>Afin d’améliorer nos Plateformes et les services que nous fournissons, mieux comprendre les utilisateurs des Plateformes et services, protéger notre propriété et prévenir tout dommage
Afin d’afficher des publicités et recommandations pertinentes, ou supprimer les publicités et contenus que vous pourriez ne pas trouver pertinents.
Afin de vous contacter :
«  Pour vous envoyer des emails publicitaires provenant d’une adresse KAYAK concernant nos services ou ceux de nos partenaires, si vous avez préalablement accepté de recevoir des emails de notre part ou avez effectué une transaction avec KAYAK, en accord avec la Loi. »</t>
  </si>
  <si>
    <t>« Toutes les données à caractère personnel transmises par le Membre dans le cadre de l'utilisation du Site et du Service sont recueillies légalement et loyalement. Elles ont pour finalité l'utilisation du Site et la fourniture du Service et peuvent donc être utilisées par APVO à cette fin. »</t>
  </si>
  <si>
    <t xml:space="preserve">Cinq finalités explicitement décrites:               1)"faire bénéficier des dernières annonces produits, mises à jour logicielles et évènements Apple à venir." Possibilité de opt-out de cette liste de diffusion.             2)"aider à créer, développer, utiliser, livrer et améliorer les produits, services, contenus et publicités et à des fins de prévention des pertes et de lutte contre la fraude.           3)"vérifier l'identité, identifier les utilisateurs et déterminer les services appropriés. Ex de la date de naissance pour déterminer l'âge du détenteur de l'identifiant Apple.                       4) "envoyer des notifications importantes telles que des communications sur les achats et les modifications des conditions et chartes." Pas de possibilité de opt-out.                                    5) "à des fins internes, pour les audits, analyses de données et recherches pour améliorer les produits, services et communications clients d'Apple." La liste est non exhaustive... Les données à caractère non-personnel "dont la forme ne permet pas de faire un rapprochement direct avec une personne en particulier" sont "collectées,utilisées,transférées et divulguées à quelque fin que ce soit". </t>
  </si>
  <si>
    <t>Nous utilisons les informations que nous collectons afin de fournir, analyser, administrer, améliorer et personnaliser nos services et nos activités de marketing pour votre bénéfice et celui d'autres utilisateurs, notamment pour traiter votre inscription, vos commandes et vos
￼￼paiements, ou encore pour communiquer avec vous concernant ces points et d'autres questions. Nous sommes par exemple susceptibles d'utiliser les informations que nous collectons aux fins suivantes :
pour déterminer votre emplacement géographique général, pour vous fournir du contenu localisé, pour vous recommander des films et des séries que nous pensons que vous apprécierez, pour identifier votre fournisseur d'accès Internet et pour répondre à vos requêtes et à vos demandes de renseignements plus rapidement et plus efficacement ;
pour prévenir, détecter et examiner les activités potentiellement interdites ou illégales, comme la fraude, et pour appliquer nos conditions (notamment pour déterminer l'admissibilité aux essais gratuits) ;
pour vous envoyer des e­mails, des notifications Push ou d'autres communications publicitaires concernant notre service, notamment des newsletters, des messages sur les nouvelles fonctionnalités de Netflix, des offres spéciales Netflix, des annonces promotionnelles et des enquêtes auprès des consommateurs. Nous travaillons occasionnellement en partenariat avec des sociétés dont les produits pourraient, selon nous, intéresser nos abonnés. En association avec ces partenaires, nous sommes susceptibles de vous envoyer des annonces promotionnelles et/ou de publier des publicités en ligne en leur nom, pour autant que la loi l'autorise. Veuillez consulter la section Vos choix de la présente Politique de confidentialité si vous souhaitez savoir comment désactiver l'envoi d'e­mails et de notifications Push à caractère marketing et connaître vos choix concernant les autres types de publicité.</t>
  </si>
  <si>
    <t>« Skype recueille de nombreux types d'informations pour garantir un fonctionnement efficace et vous proposer les meilleurs produits et expériences possibles. »
 « Skype utilise les informations que nous recueillons pour faire fonctionner, améliorer et personnaliser Skype et les autres logiciels, produits et fonctionnalités Microsoft. »
 « Nous pouvons également utiliser ces informations pour communiquer avec vous, par exemple, pour vous informer de la fin d'un abonnement, de la disponibilité de mises à jour de sécurité, de la nécessité d'effectuer une action pour que votre compte reste actif ou pour organiser et mettre en œuvre des opérations/offres marketing ou promotionnelles, des concours, des jeux et des événements similaires. »</t>
  </si>
  <si>
    <t>Our primary goals in collecting information are to provide and improve our Services, to administer your use of the Services (including your Account (as defined below) if you are an Account holder), and to enable you to enjoy and easily navigate our Services.
We use your PII to help customize advertising and content available on the DeviantArt Sites, to send you information about products and services that may be of interest to you and/or to conduct research for internal purposes.
We use this information to administer the Services and we analyze (and may engage third parties to analyze) this information to improve and enhance the Services by expanding their features and functionality and tailoring them to our Users' needs and preferences, and to make recommendations.</t>
  </si>
  <si>
    <t>« Les données que nous collectons nous permettent de fournir, gérer, protéger et améliorer nos services, d'en développer de nouveaux, et de protéger aussi bien nos utilisateurs que nous-mêmes […] de vous proposer des contenus adaptés et personnalisé, tels que des résultats de recherche personnalisés, des publicités sur mesure, et la détection de spams et de logiciels malveillants. »
« afin de mieux résoudre les problèmes que vous rencontrez »
« pour vous offrir un meilleur confort d'utilisation et améliorer la qualité globale de nos services. »
« ou dans d'autres contextes commerciaux. » 
« Lorsque vous consultez des sites Web ou utilisez des applications qui font appel aux technologies développées par Google, nous pouvons être amenés à exploiter les informations qu'ils transmettent, notamment pour effectuer les opérations suivantes :
- accroître l'efficacité des annonces ;
- transmettre des rapports sur l'activité des annonces aux annonceurs et aux propriétaires des sites Web qui hébergent ces dernières, et garantir le paiement des éditeurs de ces sites ;
- aider les propriétaires de sites Web et d'applications qui utilisent Google Analytics à comprendre comment les visiteurs interagissent avec leurs sites Web ou leurs applications ;
- améliorer votre expérience Google+ ;
- déceler des activités frauduleuses et se prémunir contre celles-ci, ainsi que contre d'autres atteintes à la sécurité, en vue de protéger nos utilisateurs et nos partenaires ;
- respecter nos obligations légales   » 
J’ai fais le choix de la Licence +++ puisque que Google aide les propriétaires de site web à améliorer leur performance, et il y a un flou sur les données communiqués</t>
  </si>
  <si>
    <t>GO Voyages est amené à vous demander des informations personnelles, certaines sont obligatoires car indispensables au traitement de vos commandes, d'autres sont facultatives. Ces informations, à caractère non obligatoire, sont collectées dans le but de mieux vous satisfaire en répondant de manière plus personnalisée à vos attentes
les informations personnelles fournies à GO Voyages pour le traitement de votre commande, sont également communiquées au service des douanes et de la protection des frontières (Customs and Border Protection) pour des impératifs de sécurité</t>
  </si>
  <si>
    <t>Utilisation de vos données personnelles pour surveiller et mettre en place des données statistiques relatives à l’utilisation</t>
  </si>
  <si>
    <t>Utilisation de vos données personnelles : aux fins de fournir du contenu et des informations personnalisées, notamment pour diverses formes de marketing, pour améliorer l’efficacité du Service, pour le développement de nouveaux produits et fonctionnalités, pour la résolution des problèmes techniques, (…) mettre à jour l’application.</t>
  </si>
  <si>
    <t>«Enfin, nous pouvons utiliser vos données personnelles pour établir des statistiques internes de marketing, de profil consommateur ou de démographie (…) »</t>
  </si>
  <si>
    <t>Comment vos données personnelles peuvent-elles être utilisées ? Pour remplir des bons de commande, pour fournir une assistance sur nos jeux, (…) une assistance clientèle et technique, vous tenir au courant des nouveautés et améliorations, des concours éventuels, occasions et évènements spéciaux.
« Notre but est de mieux (…) servir nos clients »</t>
  </si>
  <si>
    <t>« 8tracks uses all of the information that we collect to understand the usage trends and preferences of our Users, to improve the way the 8tracks Platform works and looks, and to create new features and functionality. »</t>
  </si>
  <si>
    <t>« tracks may use "Automatically Collected" information and "Cookies" information to: (a) automatically update the 8tracks application on your system; (b) remember your information so that you will not have to re-enter it during your visit or the next time you access the 8tracks Platform; (c) provide customized third-party advertisements, content and information both on and off the 8tracks Platform; (d) monitor and report on the effectiveness of third-party marketing campaigns; (e) monitor and report aggregate usage metrics such as total number of visitors and pages accessed; and (d) track your entries, submissions, and status in any promotions or other activities; and (e) track and enforce any programming limitations adopted by the Service, including by way of example and not limitation, how frequently you may listen to a particular playlist within a defined time period. »</t>
  </si>
  <si>
    <t>« Gérer votre accès aux services accessibles sur l’Application et leur utilisation, ainsi que le suivi de la relation avec les utilisateurs : Constituer un fichier de membres inscrits, d’utilisateurs, de clients et prospects, Adresser des newsletters, sollicitations et messages promotionnels. Dans le cas où vous ne le souhaiteriez pas, nous vous donnons la faculté de cocher une case exprimant votre refus à ce sujet lors de la collecte de vos données; Élaborer des statistiques commerciales et de fréquentation de nos services, Organiser des jeux concours, loteries et toutes opérations promotionnelles à l’exclusion des jeux d’argent et de hasard en ligne soumis à l’agrément de l’Autorité de Régulation des Jeux en ligne, Gérer la gestion des avis des personnes sur des produits, services ou contenus, Gérer les impayés et les contentieux éventuels quant à l’utilisation de nos produits et services, Respecter nos obligations légales et réglementaires. »</t>
  </si>
  <si>
    <t>« We use the information we collect to provide our products to you and make them better, develop new products, and protect Pinterest and our users. For example, we may log how often people use two different versions of a product, which can help us understand which version is better. We also use the information we collect to offer you customized content, including: Suggesting Pins or boards you might like. For example, if you’ve indicated that you’re interested in cooking or visited recipe websites that has Pinterest features, we may suggest food-related Pins, boards, or people that we think you might like. Showing you ads you might be interested in. Send you updates (such as when certain activity, like repins or comments, happens on Pinterest), newsletters, marketing materials and other information that may be of interest to you. For example, depending on your email notification settings, we may send you weekly updates that include Pins you may like. You can decide to stop getting these updates by updating your account settings (or through other settings we may provide). Help your friends and contacts find you on Pinterest. For example, if you sign up using a Facebook account, we may help your Facebook friends find your account on Pinterest when they first sign up for Pinterest. Or, we may allow people to search for your account on Pinterest using your email address. Respond to your questions or comments. The information we collect may be “personally identifiable” (meaning it can be used to specifically identify you as a unique person) or “non-personally identifiable” (meaning it can’t be used to specifically identify you). We use both types of information, and combinations of both types, as described above. We may use or store information wherever Pinterest does business, including countries outside your own. »</t>
  </si>
  <si>
    <t xml:space="preserve">Ces données sont destinées à BOURSORAMA, aux personnes morales de son groupe et à ses partenaires et sous-traitants. Elles sont utilisées aux fins de fourniture et de gestion des Services et de sollicitations commerciales proposés aux MEMBRES. </t>
  </si>
  <si>
    <t>Le MEMBRE est en outre avisé que les données non nominatives saisies dans le formulaire d'inscription pourront être utilisées et/ou commercialisées par BOURSORAMA afin de mieux cibler les offres publicitaires émanant de tiers ou de BOURSORAMA, notamment en lui proposant des bandeaux publicitaires adaptés à ses centres d’intérêts</t>
  </si>
  <si>
    <t>Paypal présente un tableur complet indiquant pour chaque tiers, la finalité poursuivit</t>
  </si>
  <si>
    <t>Elles [Les données personnelles]  ne seront utilisées que pour renforcer et personnaliser la communication notamment par des courriers électroniques d’information.</t>
  </si>
  <si>
    <t>Finalités explicites et détaillées, offrant  au service un vaste champ de traitement des DP (Article 2  de la Charte)</t>
  </si>
  <si>
    <t>Lors d'une connexion via à un autre réseau social (Facebook, Twitter, ...), Vine agrège les données avec celles disponibles sur le profil relié, utilise les données issues des répertoires afin de faire des suggestions et des recommandations.</t>
  </si>
  <si>
    <t xml:space="preserve">Agrégation de données non personnelles (combinaison d'informations relatives à tous les utilisateurs ou à des groupes d'utilisateurs). Ces informations non personnelles peuvent être publiées, divulguées et utilisées à des fins d'analyse du secteur, de profilage démographique, à des fins marketing et publicitaires et à d'autres fis commerciales. </t>
  </si>
  <si>
    <t xml:space="preserve">Le site airbnb permet de se connecter à partir d'un site tiers (type : Facebook ou Google +) : en ce cas, airbnb obtient les données personnelles divulguées sur ce site tiers, dans les limites que l'utilisateur a fixé dans les paramètres de confidentialité de ce site tiers. </t>
  </si>
  <si>
    <t xml:space="preserve">Dans le cas de la connexion à airbnb via un site tiers comme FB, la politique de confidentialité d'airbnb n'est pas claire sur l'agrégation ou non des données personnelles ainsi recueillies avec celles divulguées par les utilisateurs directement sur le site. Néanmoins, cette agrégation est fortement probable. Idée : intégrer une obligation d'informer dans les politiques de confidentialité de ce qu'il advient des données personnelles obtenues lors d'une connexion au site via un site tiers </t>
  </si>
  <si>
    <t>Rubrique “Informations issues d’autres sources”: Amazon peut utiliser des informations provenant des transporteurs ou parties tierces mais aussi d’une filiale (Alexa Internet) proposant un service de recherche et d’agences de renseignements commerciaux.</t>
  </si>
  <si>
    <t>Agrégation de façon anonyme des données de différents clients portant sur les commandes effectuées pour, par exemple, établir une liste “nos meilleures ventes”</t>
  </si>
  <si>
    <t>Il n'est pas fait mention d'agrégation dans les CGU. Il est donc possible d'imaginer que le service ne procède à aucune agrégation des DP</t>
  </si>
  <si>
    <t xml:space="preserve">Le site Allo Resto permet de se connecter à partir d'un site tiers (type : Facebook ou Google +) : en ce cas, airbnb obtient les données personnelles divulguées sur ce site tiers, dans les limites que l'utilisateur a fixé dans les paramètres de confidentialité de ce site tiers. </t>
  </si>
  <si>
    <t>Pas d'agrégation, possiblité qu'il y ait aucune agrégation de données personnelles</t>
  </si>
  <si>
    <t>Pas d'agrégation mentionnée.</t>
  </si>
  <si>
    <t>• A priori, sauf explicitation du contraire, l’agrégation se fait avec toutes les données disponibles sur et par Twitter : « Vous consentez à ce que cette licence comprenne le droit pour Twitter de fournir, de promouvoir et d’améliorer les Services et de mettre les Contenus publiés ou transmis au travers des Services à disposition d’autres sociétés, organisations ou individus en partenariat avec Twitter pour l’agrégation, la diffusion, la distribution ou la publication de ces Contenus sur d’autres supports, médias et services, dans la limite de nos conditions pour l’utilisation de ces Contenus. » + « Si vous connectez votre compte Twitter à un compte d’un autre service afin de faire des envois croisés, ledit service pourra nous communiquer vos informations de profil, de connexion, ainsi que toute autre information dont vous avez autorisé la divulgation. » • Cf. APIrules de Twitter</t>
  </si>
  <si>
    <t>- Snapchat peut communiquer des données agrégées ou anonymisées, pour par exemple voir, après l'ajout d'un nouvel ami Snapchatter, le lien qui unit les deux personnes.
- Si un autre utilisateur autorise Snapchat à collecter des informations à partir de son téléphone mobile, et que vous faites parti de ses contacts, il est possible que Snapchat combine les informations collectées .</t>
  </si>
  <si>
    <t>Aucune information à ce sujet</t>
  </si>
  <si>
    <t>« Nous combinons les données au niveau interne à travers nos différents Services » Agrégation données LinkedIn, Pulse, Slideshare.</t>
  </si>
  <si>
    <t>Ayant été racheté par Yahoo, les informations détenues par Tumblr peuvent être partagées avec ce site. Il est également possible d'accéder à des sites tiers en cliquant sur des liens externes menant aux principaux réseaux sociaux.</t>
  </si>
  <si>
    <t>Pas d'agrégation mentionnée</t>
  </si>
  <si>
    <t>Partenariat avec Twitter pour créer et autoriser les comptes des utilisateurs. L'utilisateur accepte les conditions d'utilisation des tiers. Possibilité de regrouper les listes de contacts de sites tiers.</t>
  </si>
  <si>
    <t>« Nous sommes susceptibles de grouper des informations vous concernant que nous recueillant par le biais de ce site avec des informations que vous nous communiquez par d’autres moyens ou qui nous sont fournies par des tiers. Nous pouvons stocker l’ensemble de ces informations dans une base de données unique ou dans des bases de données distinctes. »</t>
  </si>
  <si>
    <t>Agrégation via les DP se trouvant sur les réseaux sociaux. « En utilisant la fonction de connexion aux réseaux sociaux du site, vous nous autorisez à accéder à tous les éléments d’information de votre profil dont vous avez autorisé le partage et à les utiliser conformément aux CGU du réseau social et à la présente charte ».</t>
  </si>
  <si>
    <t>" Vous pouvez être invités sur le Site à fournir des données 
personnelles qui vous concernent ou qui sont relatives à un tiers. Cette
 collecte de données s'effectue notamment :
           lorsque vous vous inscrivez à la newsletter, lorsque vous créez un compte, lorsque vous effectuez une Commande sur le Site, lorsque vous contactez le Service Client, lorsque vous naviguez sur le Site, lorsque vous partagez une page ou une offre avec un ami par envoi d'un e-mail, lorsque vous partagez une page ou une offre par l'intermédiaire d'un réseau social."</t>
  </si>
  <si>
    <t>Pas d'indication d'agrégation mentionnée</t>
  </si>
  <si>
    <t>"We may also obtain information from other sources and combine that with information we collect through our Services. For example, if you create or log into your Couchsurfing account through a third-party social networking site, we will have access to certain information from that site, such as your name, profile picture, connections and other account information in accordance with the authorization procedures determined by such third-party social networking site."</t>
  </si>
  <si>
    <t>« Valve est également susceptible de collecter des informations agrégées et individuelles. Les « informations agrégées » sont des informations qui décrivent les habitudes, tendances d'utilisation et données démographiques des utilisateurs en tant que groupe, mais ne décrivent ni ne révèlent l'identité d'un utilisateur donné. »</t>
  </si>
  <si>
    <t xml:space="preserve">Nous pouvons également vous permettre de vous identifier sur Booking.com grâce à vos comptes créés sur les réseaux sociaux. Dans ces cas-là, votre média social pourra vous informer sur l’usage et le traitement de vos données.Les informations que vous souhaitez partager avec nous peuvent comprendre : les informations de base déjà présentes sur votre profil du réseau social, votre adresse e-mail, vos mises à jour de statut et votre liste d’amis. Ces informations sont nécessaires pour créer une expérience utilisateur unique sur les applications ou sur le site Internet en lui-même. </t>
  </si>
  <si>
    <t xml:space="preserve">Pas d’agrégation possible </t>
  </si>
  <si>
    <t>eBay se réserve le droit d'accès Nous proposons également des services vous permettant de partager des 
informations avec des sites de médias sociaux tiers tels que Facebook, 
Google Plus et Twitter.Vous pouvez décider de nous donner accès à 
certaines informations personnelles enregistrées sur ces sites tiers. 
Les informations personnelles auxquelles nous avons accès varient d'un 
site à l'autre et dépendent de vos paramètres de confidentialité 
associés aux sites concernés ainsi que de votre consentement. En 
associant à votre compte eBay un compte géré par une société tierce et 
en autorisant eBay à accéder aux informations enregistrées sur le site 
tiers concerné, vous consentez à ce que nous recueillions, utilisions et
 stockions lesdites informations conformément au présent Avis sur le 
respect de la vie privée.</t>
  </si>
  <si>
    <t>"Lorsque vous vous connectez à ASOS en utilisant un compte sur un réseau social (par ex. Facebook ou Google+), nous recevons les informations de votre profil de base qui sont publiquement disponibles. Ces informations peuvent comprendre votre identifiant utilisé pour vous identifier par média social, vos noms, réseaux, (ou "cercles") et sexe. Selon la plateforme du réseau social que vous utilisez pour vous connecter, nous pouvons également recevoir votre adresse électronique, la liste de vos amis ou des personnes qui vous suivent et votre photo de profil et/ou photo de couverture.
Toute information personnelle reçue par ASOS de cette manière sera traitée conformément aux termes des présentes Règles de Confidentialité. Toute information collectée du fait de votre connexion via un réseau social sera utilisée pour les besoins des fonctionnalités et à des fins d'analyse du Site Internet. Aucune information obtenue du fait de votre connexion via un réseau social ne sera utilisée à des fins de marketing si ce n'est avec votre accord."</t>
  </si>
  <si>
    <t xml:space="preserve">"Nous pouvons compiler les informations à caractère personnel de tous nos utilisateurs et fournir ces informations sous forme agrégée à des tiers, y compris à des annonceurs publicitaires, à des fins de marketing et de promotion. Dans ce cas, cependant, ces informations ne se présenteront pas sous une forme permettant à un tiers quelconque de vous identifier personnellement."                                        Cas du partenariat avec Facebook : "Facebook nous transmet les informations que vous avez choisies de rendre disponibles dans les paramètres de confidentialité de Facebook. Lesdites informations peuvent inclure votre nom, l'image de votre profil, votre sexe, vos listes d'amis et toute autre information que vous avez choisie de partager." Possibilité de désactiver la personnalisation instantannée de Facebook. </t>
  </si>
  <si>
    <t>Uber utilise vos données personnelles sous une forme
anonymisée et agrégée afin de d'évaluer quelles fonctionnalités du Service sont
les plus utilisées, analyser les schémas d'utilisation et déterminer comment
améliorer le Service. Les données de géolocalisation du conducteur sont
également anonymisées et agrégées à des fins statistiques et d'amélioration des
fonctionnalités du Service. 
"Uber uses your personal data in an anonymised and aggregated form to closely monitor which features of the Service are used most, to analyze usage patterns and to determine where we should offer or focus our Service. We may share this information with third parties for industry analysis and statistics. (...)                                                                                                                     We will also use the Driver's geo-location information in an anonymised and aggregated form in order to generate statistical information and management information and to provide you with increased App functionality. "</t>
  </si>
  <si>
    <t xml:space="preserve">Viber </t>
  </si>
  <si>
    <t>« Nous ne mettons pas en relation les Informations personnelles, notamment les adresses e-mail, avec les données agrégées de nos utilisateurs. »</t>
  </si>
  <si>
    <t>We may collect metadata associated with User Content. Metadata typically consists of how, when, where and by whom a piece of User Content was collected and how that content has been formatted. Users can add or may have added metadata added to their User Content including keywords posted with a photo or video, including names, geographical or location information, comments or other data. This makes your data more searchable and more interactive. However, the metadata may be accessible to others if you share the User Content with others or on third party social media sites.</t>
  </si>
  <si>
    <t>Si vous avez associé votre compte à Facebook, nous pouvons recevoir des 
informations similaires liées à vos interactions avec le Service sur 
Facebook.
 SI vous vous connectez au Service en utilisant vos identifiants 
Facebook, vous nous autorisez à recueillir vos informations 
d’authentification comme votre nom d’utilisateur, vos identifiants 
d’accès cryptés ainsi que les autres informations disponibles sur votre 
compte Facebook ou par l’intermédiaire de celui-ci, y compris votre nom,
 votre photo de profil, votre pays de résidence, votre ville natale, 
votre adresse e-mail, votre date de naissance, votre sexe, les noms et 
les photos de profil de vos amis ainsi que vos réseaux. Nous pouvons 
conserver ces informations afin qu’elles soient utilisées dans le cadre 
des finalités précisées à l’article 3 et pouvons vérifier vos 
informations d’identification avec Facebook.
Autres services : Dans 
ce cas, nous pouvons recevoir, utiliser et partager les catégories 
d’informations décrites ci-dessus, y compris les informations 
accessibles au public sur ou par l’intermédiaire de votre compte pour 
cet Autre Service Intégré, conformément à la présente Politique de 
Confidentialité.</t>
  </si>
  <si>
    <t>Si i l'utilisateur s'est connecté au service grâce à un réseau social, les 
informations publiques du profil peuvent être collectées. Toute collecte
 d'autres données se fait avec le consentement de l'utilisateur : If you connect a SoundHound application to your social networks (or 
other third party services or applications), we collect your public 
profile information (such as your name, gender, age, locale, e-mail 
address and profile picture). If you give SoundHound permission to 
access any other profile information, SoundHound may also store and use 
that information to communicate with you, to update your status on your 
networks, to send messages on your behalf to your networks, and to 
provide other features and services to you.</t>
  </si>
  <si>
    <t>(dans data policy) « Nous tirons parti de toutes les informations à notre disposition
pour fournir nos services et maintenir leur qualité »
Or les informations collectées incluent bien sur des données à caractère personnelles (géolocalisation, adresse IP ou encore les messages privé pour ne citer que ces données).   Les associations et les suggestions que propose Facebook démontre en outre de l'aggrégation de toutes ces données</t>
  </si>
  <si>
    <t>« Nous collectons vos informations au fil du temps et à travers divers sites internet lorsque vous visitez cette Plateforme. Nous utilisons par ailleurs des outils de traçage tels les cookies et beacons. »
« Nous collectons aussi vos données personnelles via les tiers partis. Par exemple lorsque vous vous connectez via une plateforme tierce, tel Facebook. »</t>
  </si>
  <si>
    <t>« APVO reçoit les informations vous concernant de votre part et de la part de tierces parties et utilise ces informations afin de vous proposer nos services. »</t>
  </si>
  <si>
    <t>« Nos serveurs enregistrent automatiquement les informations créées en utilisant nos services (« informations de session »). Les informations de session peuvent inclure des données telles que le type et la version de votre navigateur, votre système d’exploitation, votre adresse IP, le domaine de référence, les pages visitées et les termes recherchés. D'autres actions, telles qu’un clic sur une annonce publicitaire, peuvent également être incluses dans vos informations de session. »</t>
  </si>
  <si>
    <t>En cas d'association de données non-personnelles à des données 
personnelles: "ces données combinées seront traitées comme des données à
 caractère personnel tant qu'elles resteront associées."</t>
  </si>
  <si>
    <t>Nous sommes susceptibles de compléter les données décrites ci­dessus avec des données provenant d'autres sources, y compris des données provenant de fournisseurs de données en ligne et hors ligne. Ces données supplémentaires peuvent inclure des informations démographiques et concernant le comportement de navigation en ligne.</t>
  </si>
  <si>
    <t>« Une partie des informations proviennent d'autres sources, que nous pouvons combiner avec les données que nous recueillons directement. »
 « Nous utilisons différentes méthodes et technologies pour rassembler des informations sur la façon dont vous utilisez nos sites Web, nos logiciels et nos produits, par exemple :
  formulaires Web, comme lorsque vous tapez des informations dans un formulaire d'enregistrement ou une chaîne à rechercher dans un champ de recherche ; technologies, comme les cookies et les balises Web ; journalisation Web, qui nous permet de recueillir les informations standard que votre navigateur envoie pour chaque site Web que vous consultez (votre adresse IP, type de navigateur et langue, site de provenance), les pages que vous consultez et les liens sur lesquels vous cliquez lorsque vous utilisez nos sites Web et nos produits ; logiciel Skype installé sur votre appareil, qui peut renvoyer des informations. »</t>
  </si>
  <si>
    <t>Information Shared with Advertisers. We may share aggregated information and non-identifying information that we collect with third party advertisers.
 Information Shared with Third Parties. We may share aggregated information and non-identifying information with third parties for industry analysis, demographic profiling and other similar purposes.</t>
  </si>
  <si>
    <t>La privacy de DeviantArt ne précise pas explicitement l’utilisation de donnée agrégée mais l’on peut déduire de ces clauses que, tout comme Skype, elle s’autorise à compléter et partager les données recueillis par des sites tiers.</t>
  </si>
  <si>
    <t>Les informations personnelles que vous fournissez pour l'un de nos services sont susceptibles d’être recoupées avec celles issues d'autres services Google (y compris des informations personnelles)
Les informations issu du produit Google Analytics (qui permet aux entreprises et aux propriétaires de sites d'analyser le trafic sur leurs sites Web et sur leurs applications) sont associées, à l'aide de la technologie Google, aux informations relatives aux visites sur plusieurs sites.
Le recoupement d'informations en provenance de cookies DoubleClick avec des informations permettant de vous identifier n'est possible qu'avec votre accord explicite.
Nous sommes susceptibles d'associer les identifiants de votre appareil ou votre numéro de téléphone à votre compte Google</t>
  </si>
  <si>
    <t>Nous pouvons également partager des données anonymes ou agrégées avec des tiers, en ce compris des publicitaires et des investisseurs.
Cette clause ne correspond pas aux catégories existantes puisqu’il y a uniquement une  agrégation  des données anonymes avec celles récoltés auprès des tiers</t>
  </si>
  <si>
    <t>Cette clause manque de clarté quant aux informations mises en relation, cependant, on peut en déduire ceci : les données collectées aux fins statistiques et d’amélioration du Service sont mises en relation avec l’ensemble des données recueillies auprès des utilisateurs.
Que ceci est confirmé par :
« (…) Nous pourrons aussi combiner certaines données avec d’autres afin qu’elles ne puissent plus être associées avec vous, et partager ces données agrégées. »</t>
  </si>
  <si>
    <t>« Blizzard se réserve le droit de collecter des données à caractère « non-personnel » lors de votre connexion au Service afin d’en tirer certaines statistiques démographiques concernant les usagers (…) »
Il est dit dans cette clause que des données non personnelles peuvent être recueillies à des fins d’utilisation statistique, or on a vu plus haut (cf. finalité de la réutilisation des données personnelles collectées) que des données personnelles peuvent elles-mêmes servir à cette finalité. On pourrait en déduire, manque de précision des CGU à l’appui, que ces données personnelles et ces données non personnelles sont agrégées pour en tirer, à minima, des informations statistiques sur l’utilisation [du Service fourni par Bllizzard] par les utilisateurs.</t>
  </si>
  <si>
    <t>8Tacks</t>
  </si>
  <si>
    <t>n/a</t>
  </si>
  <si>
    <t>Il n’est pas fait mention des conditions applicables en cas de fusion ou de cession d’activités</t>
  </si>
  <si>
    <t>L’utilisateur est informé en cas de cessation d’activités mais il n’est pas dit dans le CGU le sort des données personnelles.  « Ankama fournit les Services tant qu'ils sont édités. Ankama se réserve par conséquent le droit de cesser d'éditer les Services et par conséquent d'interrompre les Services définitivement, Vous en serez alors averti par tous moyens. Ankama pourra également interrompre définitivement les Services en cas de cessation d'activité. »</t>
  </si>
  <si>
    <t>Divulguer des données statistiques agrégées avec nos partenaires commerciaux ou pour des relations publiques. Par exemple, nous pouvons indiquer le pourcentage de nos utilisateurs vivant à Manchester. Cependant, ces données d'ensemble ne sont pas liées à des informations personnelles.</t>
  </si>
  <si>
    <t>Aucune information sur l’agrégation. Cependant, l'article 1.1 de la Charte indique que la collecte de DP peut avoir lieu : «  indirectement par l'intermédiaire des partenaires de La Poste.». Et « l'Abonné s'engage à vérifier les Données personnelles transmises en cas de collecte indirecte et à apporter les modifications et/ou corrections nécessaires ».</t>
  </si>
  <si>
    <t xml:space="preserve"> Pas d'agrégation, possiblité qu'il y ait aucune agrégation de données personnelles</t>
  </si>
  <si>
    <t>Vine transfert les informations personnelles ( dont données d'identité) aux États unis et/ou autres États, ainsi qu'a des tiers partenaires fournisseurs de services.</t>
  </si>
  <si>
    <t>You provide certain Personally Identifiable Information, such as your mobile phone number, push notification name (if applicable), billing information (if applicable) and mobile device information to WhatsApp when choosing to participate in various uses of the WhatsApp Service, such as registering as a user, updating your status or requesting status for your contacts. In order to provide the WhatsApp Service, WhatsApp will periodically access your address book or contact list on your mobile phone to locate the mobile phone numbers of other WhatsApp users (“in-network” numbers), or otherwise categorize other mobile phone numbers as “out-network” numbers, which are stored as one-way irreversibly hashed values.
Vous fournissez certaines informations personnelles identifiables, comme votre numéro de téléphone mobile, notification (le cas échéant), informations de facturation (le cas échéant) et l'appareil mobile d'informations à WhatsApp lorsque vous choisissez de participer à diverses utilisations du service WhatsApp, telles que l'enregistrement comme un utilisateur, la mise à jour votre statut ou demander le statut de vos contacts. Afin de fournir le service WhatsApp, WhatsApp accède périodiquement à votre carnet d'adresses ou liste de contacts sur votre téléphone mobile pour localiser les numéros de téléphone mobile d'autres utilisateurs WhatsApp (numéros «en réseau»), ou classer autrement d'autres numéros de téléphone mobile comme "numéros hors-réseau ", qui sont stockés comme un sens des valeurs irréversible hachés.</t>
  </si>
  <si>
    <t xml:space="preserve">En se basant sur le formulaire d'inscription de Vente Privée, il est possible de d'indiquer les données d'identité collectées: pays, civilité, nom, prénom, date de naissance, adresse postale et adresse email. La profession peut être renseignée facultativement.  </t>
  </si>
  <si>
    <t>Les tiers utilisateurs du site peuvent avoir accès à des données d'identité (nom, prénom, numéro de téléphone si opt-in,...) uniquement pour les besoins du service dans le cas des réservations (l'hôte a accès aux données de l'utilisateur réservant son bien, les utilisateurs ont accès à des informations personnelles concernant les hôtes éventuels - photo de profil, ville où se trouve le logement proposé, localisation approximative sur une carte)
Les données personnelles peuvent être communiquées à des tiers pour "les besoins de votre identification". Cela laisse entendre que les données d'identité sont divulguées à ces tiers qui ne peuvent les utiliser que pour les besoins de la fourniture des services</t>
  </si>
  <si>
    <t>Communication à des tiers pour les besoins de la réalisation des prestations (transporteurs par ex) sans droit pour ces derniers de les utiliser à d’autres fins + respect de la politique de confidentialité d’Amazon. 
Le nom et l’adresse des utilisateurs d’Amazon ne sont jamais divulgués aux sociétés tierces pour des l’envoi d’offres promotionnelles (mais d’autres données type mail ou numéro de télépone peuvent a contrario l’être) + opt out possible pour ce cas précis.</t>
  </si>
  <si>
    <t xml:space="preserve">Possible transmission des données à des tiers avec information préalable et les personnes concernées peuvent ne pas donner leur accord à cette transmission. Une garantie supplémentaire est accordée si ces tiers sont localisées hors EEE : Amazon s’assure que les informations sont transférées en conformité avec leur politique de confidentialité et dans le respect des lois relatives à la protection des données applicables au sein de l’EEE </t>
  </si>
  <si>
    <t>Anonymisation identitaire dans certains cas de transfert de données agrégées ni privée ni personnelles +
“Si vous connectez votre compte Twitter à un compte d’un autre service afin de faire des envois croisés, ledit service pourra nous communiquer vos informations de profil, de connexion, ainsi que toute autre information dont vous avez autorisé la divulgation.”
Mais anonymisation si transfert de certaines informations 
« nous pouvons être amenés à partager et divulguer vos informations agrégées, autres que privées ou personnelles, telles que les informations de votre profil public, vos Tweets publics, les personnes que vous suivez ou qui vous suivent et le nombre d’utilisateurs qui ont cliqué sur un lien particulier (même si une seule personne l’a fait), ainsi que dans les rapports fournis aux annonceurs concernant les utilisateurs uniques ayant vu leurs annonces ou cliqué sur celles-ci, et ce, après avoir supprimé toute information personnelle et privée (telle que votre nom ou vos coordonnées). »</t>
  </si>
  <si>
    <t>La consultation du site peut s’effectuer sans que vous ne communiquiez des données personnelles vous concernant. Les données personnelles correspondent à votre nom, adresse postale, e-mail, numéro de téléphone, vos données de connexion et plus généralement toutes données vous concernant collectées par l’intermédiaire de l’utilisation du site. Toutefois, nous gardons le droit d'adresser des propositions commerciales concernant nos produits et nos services susceptibles de vous intéresser via notamment notre lettre d’information ou tout autre courrier électronique ou non ou de communiquer à nos partenaires vos informations personnelles afin que ces derniers puissent également vous adresser des propositions commerciales</t>
  </si>
  <si>
    <t>L’utilisation du Site et/ou des Services en ligne ne nécessite pas d’inscription ni d’identification préalable.Notre Site ne demande pas de données nominatives à ses visiteurs et ne procède à aucun enregistrement de données nominatives pour la simple consultation de ses pages.
Cependant, afin de vous fournir des services spécifiques vous pouvez être invité à laisser des données personnelles (nom, prénom, numéro de téléphone, adresse postale, adresse électronique…). Le caractère obligatoire ou facultatif des données vous est signalé lors de la collecte par un astérisque.
Nous ne collectons aucune donnée sensible, à savoir aucune donnée relative à vos origines raciales ou ethniques, à vos opinions politiques, philosophiques ou religieuses ou votre appartenance syndicale, ou qui sont relatives à votre santé ou votre vie sexuelle.</t>
  </si>
  <si>
    <t>Pas de précision concernant les données d’identification mais il faut rappeler qu’Allo Resto pratique la communication des DP à des prestataires tiers, aux affiliés, à des tiers non affiliés aux fins de communication promotionnelle</t>
  </si>
  <si>
    <t>Vos Renseignements personnels sont utilisés par TomTom pour exécuter ses obligations résultant de Votre livraison des produits et/ou services TomTom, en vertu du Contrat de licence utilisateur final, de la Limite de garantie, le cas échéant, ou de toute autre condition applicable.  TomTom utilise vos Renseignements personnels pour répondre à Vos questions et à vos demandes ou pour gérer des programmes clientèle interactifs. TomTom a le droit d'employer des tiers sous contrat pour l'exécution de ses obligations en vertu des présentes, toutefois, TomTom ne fournira pas Vos Renseignements personnels à un tiers sans Votre permission, sauf tel que nécessaire pour traiter Votre commande, répondre à Vos demandes ou gérer les programmes clientèle interactifs ou s'il est tenu de le faire par la loi</t>
  </si>
  <si>
    <t xml:space="preserve">OVH rappelle au Client que dans le cadre du Service, OVH sera amenée à conserver un ensemble de 
données personnelles pour répondre à ses obligatoires règlementaires et judiciaires. 
A  ce  titre,  les  informations  telles  que  « nom,  prénom,  adresse  postale,  adresse  électronique, 
téléphones,  adresses  IP  de  connexion »  seront  conservées  par  OVH  pendant  toute  la  durée  de  la 
relation contractuelle et jusqu’à douze mois à compter de l’expiration du Service. </t>
  </si>
  <si>
    <t>Snapchat se réserve le droit de communiquer des données personnelles à ses prestataires de services et à ses  partenaires commerciaux dans l’optique de fournir les services et fonctionnalités attendus par les utilisateurs (...)</t>
  </si>
  <si>
    <t>«Les données collectées et ultérieurement traitées par nos soins sont celles que vous nous transmettez volontairement via le Formulaire d'inscription au Site et concernent, a minima, votre identifiant et une adresse de messagerie électronique valide.
De plus, «vos données ne font l'objet d'aucune communication à des tiers. Vous êtes toutefois informés qu'elles pourront être divulguées en application d'une loi, d'un règlement ou en vertu d'une décision d'une autorité réglementaire ou judiciaire compétente ou encore, si cela s'avère nécessaire, aux fins, pour Deezer, de préserver ses droits et intérêts.»</t>
  </si>
  <si>
    <t>« Nous ne communiquons pas vos données personnelles non publiques (comme votre adresse e-mail) à des tiers sans votre consentement »</t>
  </si>
  <si>
    <t>Divulgation des informations d’identification uniquement aux tiers si nécessaire pour fournir les services et qui ont convenu de ne pas les divulguer à des tiers</t>
  </si>
  <si>
    <t>.</t>
  </si>
  <si>
    <t>"We may share or disclose non-private information, Aggregate Information,
 or other non-personally identifying information with people and 
entities that we do business with".</t>
  </si>
  <si>
    <t>Les données recueillies sont strictement confidentielles et ne peuvent 
être divulguées à des tiers, sauf en cas d’accord express de 
l’Utilisateur ou en cas de réquisition des autorités judiciaires ou 
administratives.
Le Service pourra transmettre certaines 
informations à caractère personnel relatives aux Utilisateurs à ses 
sous-traitants liés par une obligation de confidentialité, et qui ne 
seront autorisés à les utiliser qu’aux seules fins de la fourniture du 
Service.
Toute autre utilisation par le Service des données à
 caractère personnel de l’Utilisateur sera effectuée avec l’accord 
préalable de l’Utilisateur.</t>
  </si>
  <si>
    <t>Communication des données d’identité aux collaborateurs, agents, prestataires, fournisseurs, partenaires commerciaux pour l’exécution de prestations pour la société ou pour accomplir une fonction pour leur compte (par ex : études de marché, assistance commerciale).</t>
  </si>
  <si>
    <t xml:space="preserve">Les termes sont peu clairs : il est possible que Tumblr communique des informations d'identification à des tiers sans préciser qui, ni quelles données sont réellement concernées. </t>
  </si>
  <si>
    <t>Communication des données d’identité aux partenaires commerciaux afin qu’ils puissent honorer leurs obligations contractuelles (EX : achat d’un coupon chez un prestataire du site, DP nécessaires pour la livraison) et aux prestataires de service pour qu’ils fournissent des services à la société (dans ce cas respect du Safe Harbor).</t>
  </si>
  <si>
    <t>Nécessite l'autorisation expresse du détenteur des données (v. supra)</t>
  </si>
  <si>
    <t>Nécessite l'autorisation expresse (v. supra)</t>
  </si>
  <si>
    <t>"Conformément aux dispositions de la norme simplifiée n°48, ont seuls accès à vos données personnelles les salariés et prestataires de service de Comuto, dont la tâche consiste à faire fonctionner le site ou à rendre le service."
+
"Conformément aux dispositions de la norme simplifiée n°48, Comuto se réserve le droit de transmettre tout ou partie des données personnelles concernant les Membres dans le strict respect de la norme simplifiée n°48 et de la loi « Informatique et Libertés » du 6 Août 2004. Tout usage de données personnelles autre que celui indiqué ci-dessus devra faire l'objet d'un consentement individuel, préalable et explicite de la part des Membres. Conformément à la loi n°78-17 du 6 janvier 1978, Comuto recueillera l'accord des Membres pour toute transmission de ses données à des partenaires commerciaux pour des opérations de marketing direct au moyen d'une case à cocher."
+
Art. 6 de la norme simplifiée n°48 : 
"Il doit également être prévu : 
b) la possibilité de permettre à la personne concernée de s’opposer de manière simple et dénuée d’ambiguïté, dans les cas suivants :
la cession à des partenaires  de données relatives à l’identité (à l’exclusion du code interne de traitement permettant l’identification du client) ainsi que les informations relatives à la situation familiale, économique et financière  visées à l’article 3-d, dès lors que les organismes destinataires s’engagent à ne les exploiter que pour s’adresser directement aux intéressés, pour des finalités exclusivement commerciales."</t>
  </si>
  <si>
    <t>« Les « informations personnelles » sont des informations permettant d'identifier un utilisateur, telles que son nom, son adresse ou le numéro de sa carte de crédit. Vous pouvez être invité à communiquer des informations personnelles en utilisant les produits, services et sites en ligne de Valve.»
+
« Les sites Web et entreprises externes offrant des liens vers ou depuis les produits et sites en ligne de Valve peuvent collecter les informations personnelles des utilisateurs. Les éditeurs tiers peuvent également faire de la collecte des informations personnelles une obligation pour accéder à leurs jeux ou contenus. »</t>
  </si>
  <si>
    <t>Lorsque vous effectuez une réservation, vous devez indiquer votre nom et votre adresse e-mail. On peut aussi vous demander vos numéros de téléphone, adresse postale, informations de paiement, ainsi que les noms des personnes voyageant avec vous et les préférences pour votre séjour. Nous utilisons vos données personnelles pour compléter et gérer vos réservations en ligne ainsi que pour transférer les détails de votre réservation à l’établissement que vous avez réservé.</t>
  </si>
  <si>
    <t xml:space="preserve">Nous collectons et associons à votre compte des informations telles que vos noms adresse e-mail, numéros de téléphone, informations de paiement et adresse postale. Certains de nos services vous permettent d’accéder à ces informations auprès d’autres prestataires de service. </t>
  </si>
  <si>
    <t>Ebay</t>
  </si>
  <si>
    <t>Les données personnelles recueillies par le site sont notamment : "les informations que vous nous fournissez lors de votre inscription, 
comme une adresse e-mail, un numéro de téléphone fixe, un numéro de 
téléphone portable, des coordonnées postales et (en fonction du service 
utilisé) en fonction des services utilisés, des informations financières
 comme un numéro de carte de crédit ou de compte bancaire". 
Les données personnelles ne sont pas diffusées à des tiers pour des besoins commerciaux. elles peuvent cependant etre divulguées à des tiers par Ebay dans le cadre de l'exécution des prestations (ex : lors d'une transaction l'écheteur peut voir l'e mail et le code postal du vendeur)</t>
  </si>
  <si>
    <t>Une divulgation des données personnelles à un tiers peut néanmoins etre effectué par Ebay dans le cas suivant : "Les autres parties tierces auxquelles vous nous demandez explicitement 
d'envoyer vos informations (ou à propos desquelles vous avez été 
explicitement notifié et auxquelles vous avez accordé votre consentement
 lors de l'utilisation d'un service spécifique)"</t>
  </si>
  <si>
    <t>"ASOS reçoit un certain nombre de données personnelles du fait de votre utilisation des services du Site Internet. Ces données comprennent vos noms, adresses, adresses électroniques, sexe, information de paiement, et date de naissance. Ces informations sont collectées pour nous permettre de traiter les commandes, de communiquer avec vous à propos de vos commandes et de votre compte, pour gérer nos dossiers, améliorer nos sites, prévenir et détecter la fraude et permettre à des tiers de fournir des prestations techniques, logistiques ou autres pour notre compte".</t>
  </si>
  <si>
    <t xml:space="preserve">Communicabilité des données d'identification à des tiers si l'utilisateur est arrivé sur TripAdvisor par l'intermédiaire d'un partenaire : "Si vous êtes arrivé sur notre Site par l’intermédiaire de l’un de nos partenaires (que vous soyez inscrit ou non auprès de ce partenaire) et si vous décidez de vous inscrire auprès de nous, il se peut que nous soyons tenus de communiquer au partenaire en question tout ou partie des informations d’inscription vous concernant." </t>
  </si>
  <si>
    <t xml:space="preserve">Communicabilité des données d'identification à des tiers intervenant dans le cadre de la fourniture du service (ex : tiers en charge de la fourniture d'informations de géolocalisation aux conducteurs, tiers en charge du paiement, tiers en charge de la maintenance du site etc.) : "We may employ third party companies and individuals to facilitate or provide the Service on our behalf, to process payment, provide customer support, provide geo-location information to our Drivers, to host our job application form, to perform Website-related services (e.g., without limitation, maintenance services, database management, web analytics and improvement of the Website's features) or to assist us in analyzing how our Service is used. These third parties have access to your personal information only to perform these tasks on our behalf and are contractually bound not to disclose or use it for any other purpose." </t>
  </si>
  <si>
    <t>Divulgation des informations d’identification uniquement pour fournir les services et qui ont convenu de nepas les divulguer à des iters</t>
  </si>
  <si>
    <t>Voir les mentions enregistrées dans la rubrique finalité de la réutilisation des DP</t>
  </si>
  <si>
    <t xml:space="preserve"> L’essentiel des informations Spotify sont ou peuvent être 
accessibles par défaut aux autres, notamment votre nom et/ou nom 
d’utilisateur, votre photo de profil, votre type d’abonnement, vos 
relations et vos activités, y compris vos musiques préférées et celles 
que vous ajoutez, les applications tierces que vous ajoutez ou utilisez 
et le contenu Utilisateur que vous postez, télécharger et/ou qui 
contribue au Service. Votre activité sur le Service apparaît 
automatiquement dans le fil d’activité des amis et utilisateurs qui vous
 suivent ou sur votre profil Spotify.
Les informations vous concernant peuvent également être utilisées 
pour notifier aux autres utilisateurs, notamment sur le Service, par 
e-mail, et par l’intermédiaire de Facebook et d’Autres Services 
Intégrés, que vous avez rejoint Spotify, et les actions concernant leurs
 profils Spotify ou les contenus auxquels ils adhérent, ou qui nous 
paraissent intéressantes pour eux. De même, nous pouvons vous informer 
des activités des autres utilisateurs. Par l’intermédiaire de vos paramètres, vous pouvez choisir quelles 
communications vous souhaitez recevoir de notre part, gérer 
vos-informations publiques et définir vos préférences en matière de 
partage. Cependant, veuillez noter qu’il peut ne pas être possible de 
rendre certaines informations privées sur le Service, notamment votre 
nom et/ou nom d’utilisateur, votre photo de profil et d’autres 
informations élémentaires, telles que le suivi de vos relations. Ces 
informations, ainsi que les autres informations qui sont mentionnées 
comme étant « publiques » dans vos paramètres, peuvent être utilisées, 
partagées ou reliées par d’autres sur le Service ou sur le Web, par 
conséquent veuillez utiliser Spotify avec prudence et contrôler 
régulièrement les paramètres de votre compte. N’oubliez pas que si vous 
rendez le contenu de votre profil privé, les autres personnes qui se 
sont déjà abonnées ou qui disposent déjà des détails de ce contenu 
peuvent y avoir toujours accès. Gardez également à l’esprit que les 
listes de lecture et autres contenus ajoutés à votre profil peuvent 
contenir des informations à caractère personnel telles que votre nom 
d’utilisateur, ce qui peut permettre à d’autres personnes de vous 
trouver sur le Service Spotify ou sur d’autres services.</t>
  </si>
  <si>
    <t xml:space="preserve">If you register with SoundHound, we collect your name, email address, zip code, gender and year of birth. The information you supply about yourself may be used by SoundHound to communicate with you and to provide better service to you.  
We may share de-identified or other non-identifying information with our vendors, suppliers, advertisers, analytics companies and others to improve our service and the relevance of the content provided by those third parties.
Sont ainsi collectés les noms, adresse mail, code postal, genre, et l’année de naissance. Ces données personnelles sont fournies par l’utilisateur. 
Soundhound ne partage que des données anonymisées. </t>
  </si>
  <si>
    <t>(Dans terms)  "You give us permission to use your name, profile picture,
 content, and information in connection with commercial, sponsored, or 
related content (such as a brand you like) served or enhanced by us. 
This means, for example, that you permit a business or other entity to 
pay us to display your name and/or profile picture with content of 
information, we will respect your choice when we use it"      Encore une fois on peut voir sur cette même clause que le nom est donné. Bien qu'il s'agisse de l'identifiant et qu'il puisse être un pseudo, il est souvent le vrai prénom et nom de l'utilisateur.                 Dans 'data policy' ils indiquent 'nous ne partageons pas les informations qui permettent de vous identifier personnellement (...) à moins d'obtenir votre autorisation". autorisation que l'on fournit en utilisant facebook.</t>
  </si>
  <si>
    <t>« Nous partageons vos données personnelles avec nos sociétés affiliées ainsi qu’avec les tiers partis à des fins commerciales légitimes, tel que permis par la Loi. Par exemple, nous partageons vos données personnelles avec les prestataires qui fournissent des services en notre nom et ont accepté par écrit de protéger et ne pas divulguer vos informations. »
« Si vous réservez via les Plateformes, nous partageons vos données personnelles avec le prestataire de services de paiement et les vendeurs de voyages avec qui vous avez effectué une réservation. Cela comprend les agences de voyage, hôtels, compagnies aériennes, agences de location de voiture et fournisseurs d’assurance de voyage. Ces tierces parties traiteront vos données personnelles en accord avec leurs propres politiques de confidentialité. »</t>
  </si>
  <si>
    <t>« Nous faisons appel à certaines tierces parties de confiance pour exécuter certaines opérations et nous fournir certaines prestations de services. Nous sommes susceptibles de communiquer vos informations personnelles à ces tierces parties, uniquement dans la mesure où cela est nécessaire à l’exécution de ces opérations et à la fourniture de ces prestations de services et seulement en vertu des obligations incluant les protections prévues dans la présente politique de confidentialité. »</t>
  </si>
  <si>
    <t>"Apple peut parfois mettre certaines données personnelles à disposition de partenaires stratégiques." "Ces données personnelles seront uniquement partagées par Apple pour fournir ou améliorer ses produits, services et publicités." Apple partage des données personnelles avec ses prestataires de services qui exercent des missions telles que l'exécution des commandes clients, la livraison des produits, la fourniture du service client (liste non exhaustive, Apple cite des exemples). Même si "Ces sociétés sont obligées de protéger les données personnelles" à aucun moment Apple ne précise l'étendue des données personnelles communiquées aux "partenaires stratégiques" et aux "prestataires de services."</t>
  </si>
  <si>
    <t xml:space="preserve">Par exemple, nous sommes susceptibles de travailler en partenariat avec des sociétés qui proposent des offres incitatives, dans le cadre de programmes de fidélisation pour voyageurs fréquents, par exemple, si vous vous abonnez à notre service ou l'utilisez d'une autre manière. Pour prendre en charge ces types de promotion et d'offre incitative, nous sommes susceptibles de partager votre nom et d'autres informations. En participant à ces promotions ou programmes communs, vous acceptez que nous partagions vos données. Veuillez noter que nous ne contrôlons pas les pratiques en matière de confidentialité de ces sociétés tierces </t>
  </si>
  <si>
    <t>« Nous partagerons vos informations personnelles avec des tiers avec votre consentement. »</t>
  </si>
  <si>
    <t>Personally Identifiable Information. If you create an DeviantArt account via the DeviantArt Sites or through third party sites (an “Account”), we collect certain information that can be used to identify you, such as your name, age/birthdate, postal address, telephone number, e-mail address, credit card information, bank account details, social security number, or other information that can be used to contact you or identify you as an individual (collectively, “PII”).
 Except as noted, DeviantArt does not share your PII with third parties unless you give us your permission or we need to share such information in order to provide our Services to you at your request.
 Information We Disclose with Your Consent or at Your Request. We will share your PII with third-party websites or platforms, such as social networking sites, if you have expressly requested that we do so.</t>
  </si>
  <si>
    <t xml:space="preserve">Nous sommes susceptibles d’utiliser le nom fourni dans votre Profil Google dans tous nos services qui requièrent l’utilisation d’un Compte Google. Nous pouvons également être amenés à remplacer d’anciens noms associés à votre Compte Google, afin que vous soyez présenté de manière cohérente à travers l’ensemble de nos services.
 Si d’autres utilisateurs disposent déjà de votre adresse e-mail, ou de toute autre donnée permettant de vous identifier, nous sommes susceptibles de leur montrer les données de votre Profil Google disponibles publiquement, telles que votre nom et votre photo.
Si vous disposez d'un compte Google, nous pouvons afficher le nom et la photo de votre profil, et les actions que vous effectuez sur Google ou sur des applications tierces connectées à votre compte Google
Etant donné que Google peut afficher le nom et la photo sur des applications tierce, le choix de la Licence +++ semble plus adapté. De plus google à la possibilité de communiquer notre profil à d'autres utilisateurs. </t>
  </si>
  <si>
    <t>l'Acheteur est informé que sa commande fait l'objet d'un traitement nominatif informatisé. Ces informations permettent à l'Intermédiaire ainsi qu'aux prestataires, de traiter et d’exécuter la commande.
L'Acheteur est informé et accepte, conformément aux dispositions de l'article 69 de la Loi Informatique et Libertés, que ses données soient transmises aux fournisseurs et sous-traitants dans le cadre de l’exécution des services, sans restrictions géographiques, y compris dans les pays qui ne sont pas en mesure d'offrir un niveau de protection comparable à celui offert par la Loi Informatique et Libertés.</t>
  </si>
  <si>
    <t>« Nous nous engageons à ne pas louer ni vendre vos données personnelles à des tiers externes à Instagram (ou au groupe de sociétés dont Instagram fait partie) sans votre consentement (…)» « Vous pouvez choisir, à votre entière discrétion et à vos propres risques, d’utiliser une application qui connecte le Service ou votre profil sur le Service à un service tiers (ci-après appelée une « Application »). Dans ce cas, cette Application est susceptible d’interagir avec votre profil sur le Service, de se connecter à lui, de prélever des informations sur lui ou d’y déposer des données. En utilisant de telles Applications, vous reconnaissez et acceptez les points suivants : (i) si vous utilisez une Application pour partager des informations, vous consentez à ce que des données concernant votre profil sur le Service soient partagées ; (ii) votre utilisation d’une Application peut entraîner la divulgation d’informations permettant de vous identifier personnellement ou leur association avec vous, même si la société Instagram n’a pas fourni ces informations elle-même ; et (iii) vous utilisez les Applications de votre plein gré et à vos propres risques et vous dégagez la responsabilité des Parties Instagram (telles que définies plus bas) en cas de problème afférent aux activités liées aux Applications. »</t>
  </si>
  <si>
    <t>En tout état de cause, il est précisé que la communication des données à des tiers [autre que les partenaires du groupe de sociétés appartenant à Blizzard, pour lesquels le transfert se fait sans accord] est soumise à autorisation/acceptation de l’usager du Service. La possibilité est offerte de faire communiquer son compte utilisateur avec un compte Facebook.</t>
  </si>
  <si>
    <t>« 8tracks does not share your personally identifiable information with other organizations for their marketing or promotional uses without your prior express consent. Please be aware, however, that any personally identifiable information that you voluntarily choose to display on any publicly available portion of the 8tracks Platform — such as when you publish contact information to complete your profile information — becomes publicly available and may be collected and used by others without restriction. »</t>
  </si>
  <si>
    <t>« BOURSORAMA sera susceptible de communiquer à ses partenaires les
données personnelles suivantes du MEMBRE - nom et prénom, adresse postale,
adresse électronique, numéro de téléphone » à des fins commerciales.</t>
  </si>
  <si>
    <t>Le MEMBRE
  est avisé que dans tous ces cas, (falsification de données, publications de
  propos injurieux…) BOURSORAMA fournira, sur demande d'une autorité
  judiciaire, tous les renseignements permettant ou facilitant l'identification
  du MEMBRE ainsi que les adresses IP et horaires de connexion si ceux-ci sont
  encore en sa possession.</t>
  </si>
  <si>
    <t>Divulguer des informations, y compris et sans limitation, des informations relatives à la transaction ou au compte, des coordonnées personnelles et le contenu de communications à la police, aux forces de l'ordre, aux entités gouvernementales, intergouvernementales ou supranationales compétentes, aux organismes (autres que les autorités fiscales), services ou autorités ou organisations de régulation ou d'autorégulation compétents (y compris, sans limitation, les organismes définis dans le tableau sous l'en-tête "Organismes" ci-dessous) ou à tout tiers, y compris les sociétés du Groupe, avec lequel nous pensons devoir coopérer dans le cadre d'enquêtes relatives à des fraudes ou à d'autres types d'activités illégales ou potentiellement illégales ou pour mener des enquêtes relatives à des violations de nos Conditions d'utilisation (y compris, sans limitation, votre source d'approvisionnement ou votre fournisseur de carte bancaire). Si des informations fausses ou erronées nous sont fournies et que la fraude est avérée, nous communiquerons tous les détails nécessaires aux organismes de prévention des fraudes. Par conséquent, les autorités publiques pourront avoir accès à ces informations et les utiliser. Nous, ainsi que d'autres organisations, pouvons également accéder et utiliser (y compris depuis d'autres pays) auxdites informations et aux informations enregistrées par les organismes de prévention des fraudes en vue d'éviter la fraude et le blanchiment d'argent. Contactez-nous si vous souhaitez en savoir plus sur ces organismes de prévention des fraudes.</t>
  </si>
  <si>
    <t>Rad s’engage à ne pas divulguer à des tiers les informations communiquées par le Client sur le Site. Celles-ci sont confidentielles. Elles ne seront utilisées que pour renforcer et personnaliser la communication notamment par des courriers électroniques d’information.</t>
  </si>
  <si>
    <t>Le second alinéa de l'article 1.1 de la Charte dispose que  : « Les Données personnelles collectées directement auprès de l'Abonné sont celles qui ont été communiquées lors de son inscription au Service, directement sur le Site ou par le biais des formulaires dont ceux mis à disposition par les partenaires de la Poste. Quel que soit le support de la collecte, le caractère obligatoire ou facultatif des réponses est indiqué dans les formulaires».</t>
  </si>
  <si>
    <t>Vine permet de se connecter via d'autres sites (ex: Twitter, Facebook, ..), et d'importer son carnet d'adresse. Vine va alors agréger les données avec celles des autres utilisateurs de Vine, pour améliorer le service, en éditant ses recommandations. L'on peut toutefois supprimer à tout moment les données de répertoire dans les réglages (opt in), ainsi que déconnecter un compte. De même, la déconnexion du compte ne permet plus à Vine de publier en notre nom, ni d'accéder aux comptes reliés, et entraine la suppression des données issues de la connexion (Mais Vine précise que cette suppression peut prendre du temps, sans plus de précision).</t>
  </si>
  <si>
    <t>In order to provide the WhatsApp Service, WhatsApp will periodically access your address book or contact list on your mobile phone to locate the mobile phone numbers of other WhatsApp users (“in-network” numbers), or otherwise categorize other mobile phone numbers as “out-network” numbers, which are stored as one-way irreversibly hashed values.
WhatsApp does not collect names, emails, addresses or other contact information from its users’ mobile address book or contact lists other than mobile phone numbers.
Afin de fournir le service WhatsApp, WhatsApp accède périodiquement à votre carnet d'adresses ou liste de contacts sur votre téléphone mobile pour localiser les numéros de téléphone mobile d'autres utilisateurs WhatsApp (numéros «en réseau»), ou classer autrement d'autres numéros de téléphone mobile comme "numéros hors-réseau ", qui sont stockés comme un sens des valeurs irréversible hachés.
WhatsApp ne recueille pas de noms, emails, adresses ou autres informations de contact de l'adresse mobiles Réserver ou Contacter les listes de ses utilisateurs autres que les numéros de téléphone mobile</t>
  </si>
  <si>
    <t xml:space="preserve">Vente Privée recueille l'adresse électronique afin de pouvoir fournir un service de prestations de shopping online. Cette adresse email ne sera utilisée que pour la fourniture du service. </t>
  </si>
  <si>
    <t xml:space="preserve">Les données de connexion sont collectées et conservées par le site lors de la navigation des utilisateurs. </t>
  </si>
  <si>
    <t>Possibilité de se connecter via FB et de demander à ses amis de poster des recommandations sur soi-même</t>
  </si>
  <si>
    <t>Possibilité d'inviter des amis à utiliser le site airbnb par importation des contacts d'une messagerie. En ce cas, air bnb collecte mais ne conserve pas le nom d'utilisateur et le mot de passe du compte de messagerie électronique à partir duquel l'importation des contacts a été faite</t>
  </si>
  <si>
    <t>Collecte automatique des données de connexion pour les besoins du service, notamment lutte contre la fraude et les abus.</t>
  </si>
  <si>
    <t>Recherche de relations présentes par connexion par adresse mail ou services : « Nous pourrons utiliser vos informations de contact pour permettre à d’autres personnes de trouver votre compte Twitter, notamment via des services tiers et des applications clientes. » + « Vous pouvez télécharger votre carnet d’adresses afin que nous soyons en mesure de vous aider à trouver des connaissances sur Twitter ou pour permettre à d’autres utilisateurs de Twitter de vous trouver. Nous pourrons vous proposer des suggestions à vous et à d’autres utilisateurs sur Twitter à partir des contacts importés de votre carnet d’adresses. »</t>
  </si>
  <si>
    <t>Possibilité de se connecter via facebook ou google+ et de partager ses avis sur des films ou séries</t>
  </si>
  <si>
    <t>Pas de données de connexion, service en ligne ne nécessitant pas la création d'un compte.</t>
  </si>
  <si>
    <t>“
ALLO RESTO vous permet de mettre un lien entre votre compte ALLO RESTO et des réseaux sociaux exploités par des Tiers. Si vous accédez à votre compte ALLO RESTO au travers d’un de ces réseaux, vous « Nous » autorisez à accéder aux informations de votre profil sur le dit réseau social et à les utiliser conformément avec notre « Politique de confidentialité et de respect de la vie privée », et en accord avec les termes de politique de confidentialité du réseau social en cause.</t>
  </si>
  <si>
    <t>Nous collectons les Renseignements personnels que Vous nous transmettez volontairement via nos Sites web et Votre utilisation de nos produits et services</t>
  </si>
  <si>
    <t>Clause implicite. Hors durée d'administration de la preuve (cf. supra)</t>
  </si>
  <si>
    <t>Snapchat collecte les données de connexion quand vous utilisez nos services. Ces données comprennent notamment le moteur de recherche et la langue, l’heure d’accès, les pages vues, l’adresse IP et le site visité avant de naviguer sur Snapchat.
(...) Il est possible que des entreprises collecte vos données personnelles pour savoir comment vous utilisez les services (...) Ces données peuvent inclure les identifiants électroniques, le fabricant du téléphone, l’adresse IP, le type de moteur de recherche, les pages vues etc... Ces informations peuvent notamment être utilisées dans plusieurs buts.</t>
  </si>
  <si>
    <t>«Les données collectées automatiquement par le Site sont votre adresse IP (adresse de votre ordinateur), à l'exclusion de toute autre. Vous êtes informés que le Site est susceptible de mettre en oeuvre un procédé automatique de traçage (cookie), auquel vous pouvez faire obstacle, si vous n'êtes pas un utilisateur inscrit (Conditions d'Utilisation), en modifiant les paramètres concernés de votre navigateur internet.»
De plus, «les données identifiées comme étant obligatoires au sein du Formulaire sont nécessaires aux fins de bénéficier des fonctionnalités du Site (écoute de musique, création et gestion des Playlists, etc)».</t>
  </si>
  <si>
    <t>S’engage à ce que même ses employés n’aient pas accès aux identifiants, mots de passe principalement</t>
  </si>
  <si>
    <t>Utilisation des identifiants électroniques seulement pour et pendant l'exécution du contrat.</t>
  </si>
  <si>
    <t>Possibilité de rechercher ses amis par le biais d'une fusion avec le carnet d'adresse d'une adresse mail.</t>
  </si>
  <si>
    <t>Afin d'améliorer le service, Tumblr partage les informations détenues - comme les adresses IP- avec des tiers. "Agents with whom we share such information for these reasons are generally bound by confidentiality obligations and, unless we tell you differently, our Agents do not have any right to use information we share with them beyond the scope and duration of what is necessary to assist us".</t>
  </si>
  <si>
    <t xml:space="preserve">Communication seulement aux sous-traitants liés par une clause de confidentialité. </t>
  </si>
  <si>
    <t>« possibilité d’échanger avec des amis et de partager des informations sur les réseaux sociaux ». Si les adresses électroniques correspondent, fusion automatique des deux comptes. Si elles ne correspondent pas, demande de liaison des deux comptes à l’utilisateur.</t>
  </si>
  <si>
    <t>"Lors de l'utilisation des Services, vous pourrez être amené à divulguer des données vous
concernant telles que votre nom, votre prénom, votre adresse électronique etc."</t>
  </si>
  <si>
    <t>Lorsque vous visitez notre site Internet, même si vous n’effectuez pas de réservation, il se peut que nous collections certaines informations, telles que votre adresse IP, le navigateur que vous utilisez, ainsi que le système d’exploitation de votre ordinateur, sa version, les paramètres de langue et les pages que vous avez visitées Quand vous effectuez une réservation, notre système enregistre des données sur comment et depuis quels sites Internet vous avez réservé.</t>
  </si>
  <si>
    <t>Nous collectons des informations des appareils dont vous vous servez pour accéder aux services. Ces informations incluent les adresses IP, le type de navigateur et l’appareil que vous utilisez, la page web que vous avez consulté avant de venir sur notre site web et les identifiants associés à vos appareils.</t>
  </si>
  <si>
    <t>"Lorsque vous consultez nos sites, 
utilisez nos applications, services et outils, ou interagissez avec nos publicités ou notre contenu, nous recueillons automatiquement les informations que nous envoie votre ordinateur, votre appareil mobile ou tout autre appareil utilisé pour accéder à ces ressources. 
Ces informations vous sont associées personnellement uniquement lorsque vous vous connectez en tant que membre, et comprennent :
                l'identifiant de l'appareil ou son identifiant unique, le type d'appareil, les informations sur l'ordinateur et la connexion, les statistiques sur la consultation des pages, le trafic vers et à partir des sites, l'URL de référence, les données publicitaires, l'adresse IP et les informations standard quand à votre connexion sur Internet ; et les informations anonymes recueillies via les cookies et les balises Web."</t>
  </si>
  <si>
    <t xml:space="preserve">Licence ++++
Aucune mention par le site de la collecte des identifiants électroniques. Seule une mention très vague sur la question des cookies est faite par le site : 
"Un cookie est un petit fichier qui est envoyé sur votre ordinateur, 
votre téléphone ou tout autre appareil lorsque vous vous rendez sur un 
site internet et qui reconnaîtra votre appareil lors de futures 
visites."  </t>
  </si>
  <si>
    <t>Recueil de l'adresse électronique pour les besoins de la fourniture du service et pour l'envoi  de publicité par TripAdvisor (opti-in : consentement préalable nécessaire - et rétractabe à tout moment)</t>
  </si>
  <si>
    <t>Partenariat avec Facebook : "Si votre personnalisation instantanée est activée dans vos paramètres de confidentialité Facebook et si vous êtes connecté à Facebook, TripAdvisor sera personnalisé pour vous lorsque vous visitez le site Web, même si vous utilisez le site Web de TripAdvisor pour la première fois. Par exemple, nous vous montrerons les avis de vos amis Facebook affichés sur TripAdvisor, ainsi que les lieux qu'ils ont visités. Afin de vous fournir cette expérience personnalisée, Facebook nous transmet les informations que vous avez choisies de rendre disponibles dans les paramètres de confidentialité de Facebook. Lesdites informations peuvent inclure votre nom, l'image de votre profil, votre sexe, vos listes d'amis et toute autre information que vous avez choisie de partager."</t>
  </si>
  <si>
    <t xml:space="preserve"> TripAdvisor utilise le carnet d'adresses électroniques d'un utilisateur inscrit (adresses électroniques de membres ou de non-membres) afin de leur envoyer des messages au nom de l'utilisateur inscrit. Opt-in des membres ou non-membres nécessaire pour recevoir ces messages.</t>
  </si>
  <si>
    <t>Recueil de l'adresse électronique pour les besoins de la fourniture du service et pour l'envoi  par Uber de nouvelles offres spéciales et promotions (opt-out : rétractabe à tout moment)</t>
  </si>
  <si>
    <t xml:space="preserve">Possibilité d'inviter un ami via courriel/téléphone/réseau social : Tell-a-friend clause : If you choose to use our referral feature in the App to tell a friend about our Service, you will be prompted to enter your friend's email address or mobile phone number or log into your preferred social network. If you elect to refer a friend, we will automatically populate a message for you to send to your friend inviting him or her to try the Service on your behalf, however the actual message will be sent via your mobile device or social network and you will be able to edit the final message before you send it. We do not store your friend's data. </t>
  </si>
  <si>
    <t xml:space="preserve">Viber fait une copie des contacts et les stocke dans une base de données active quui n'a pas de sauvegarde historique. </t>
  </si>
  <si>
    <t>Utilisation de Facebook Connect + Log file information is automatically reported by your browser each time you access a web page. When you use our Service, our servers automatically record certain log file information. These server logs may include anonymous information such as your web request, Internet Protocol (“IP”) address, browser type, referring / exit pages and URLs, number of clicks and how you interact with links on the Service, domain names, landing pages, pages viewed, and other such information.</t>
  </si>
  <si>
    <t xml:space="preserve">
Collecte des données techniques, qui peuvent inclure l’URL à partir de laquelle vous accédez au Service, votre adresse IP...  (absence de précision sur la protection de ces données collectées) et les informations liées au profil facebook, notamment les contacts des utilisateus. </t>
  </si>
  <si>
    <t xml:space="preserve">Your browser supplies various information, including cookies and an IP address. Collecte des données à partir du navigateur utilisé (aucune information de ce type n'est partagée) </t>
  </si>
  <si>
    <t>(dans data policy) « Nous recueillons des
informations lorsque vous visitez ou utilisez des sites web et des applications
de tiers qui ont recours à nos services (par exemple, lorsqu’ils incluent nos
boutons J’aime ou Se connecter avec Facebook) »
« Se connecter  avec facebook » implique une fusion des
identifiants avec des tiers. On peut d'ailleurs confirmer ce fait par les clauses d'autres plateformes comme Spotify ou Kayak.</t>
  </si>
  <si>
    <t>« Si vous choisissez un service de tiers parti, tel Facebook Login, afin de vous connecter ou vous inscrire, vous nous autorisez à utiliser et sauvegarder les informations relatives au compte. »</t>
  </si>
  <si>
    <t>« L'identifiant et le mot de passe choisis par le Membre lors de l'inscription permettent d'accéder au Service. Ces données sont confidentielles. »</t>
  </si>
  <si>
    <t>« Pour toute demande envoyée par email, nous sommes susceptibles de conserver votre message, votre adresse email ainsi que vos coordonnées afin de répondre à votre requête. »</t>
  </si>
  <si>
    <t>Les données que nous collectons automatiquement [...] les ID ou identifiants uniques de vos appareils, les caractéristiques de vos appareils et des logiciels dont ils sont équipés (comme leur type et leur configuration), des données de connexion, des statistiques sur les pages affichées, des URL de renvoi, les données publicitaires, les adresses IP et des informations de journal Web standard [...]Par exemple, nous sommes susceptibles de travailler en partenariat avec des sociétés qui proposent des offres incitatives, dans le cadre de programmes de fidélisation pour voyageurs fréquents, par exemple, si vous vous abonnez à notre service ou l'utilisez d'une autre manière. Pour prendre en charge ces types de promotion et d'offre incitative, nous sommes susceptibles de partager votre nom et d'autres informations. En participant à ces promotions ou programmes communs, vous acceptez que nous partagions vos données. Veuillez noter que nous ne contrôlons pas les pratiques en matière de confidentialité de ces sociétés tierces</t>
  </si>
  <si>
    <t>« Avant votre première utilisation du Logiciel Skype, il vous sera demandé de créer un Compte utilisateur et de choisir un pseudo et un mot de passe. Nous vous recommandons de choisir un mot de passe difficile à deviner et composé de lettres, de chiffres et de symboles. Vous ne pouvez utiliser le Logiciel que par le biais de votre Compte utilisateur. Vous êtes seul responsable de toutes les activités réalisées sur votre Compte utilisateur. »</t>
  </si>
  <si>
    <t>Non-Personally Identifiable Information. Our servers automatically record certain information about how a person uses our Services (we refer to this information as “Log Data”), for both Account holders and non-Account holders (either will be referred to as a “User”).
 Log Data may include information such as a User's Internet Protocol (IP) address, mobile device identifier (…).</t>
  </si>
  <si>
    <t>Nos serveurs enregistrent automatiquement les pages consultées lorsque les internautes visitent nos sites. En règle générale, ces « journaux de serveur » peuvent inclure votre requête Web, votre adresse IP, le type et la langue de votre navigateur, la date et l’heure de votre requête ainsi qu’un ou plusieurs cookies permettant d’identifier votre navigateur de façon unique.
Si votre compte Google vous a été attribué par un administrateur, il se peut que des conditions d’utilisation différentes ou additionnelles s’appliquent
Nos partenaires et nous-mêmes utilisons différentes technologies pour collecter et stocker des données lorsque vous accédez à un service Google, par exemple en envoyant un ou plusieurs cookies ou identifiants anonymes sur votre appareil.
Si d’autres utilisateurs disposent déjà de votre adresse e-mail, ou de toute autre donnée permettant de vous identifier, nous sommes susceptibles de leur montrer les données de votre Profil Google disponibles publiquement
Ce choix de la Licence +++ s’impose à cause de l’existence des compte google, des possibilités de synchronisation,</t>
  </si>
  <si>
    <t>GO Voyages collecte les données que vous communiquez:
- au moment où vous passez votre commande,
- lors de votre participation à nos jeux concours,
- lors de votre inscription à la newsletter.</t>
  </si>
  <si>
    <t>Apple utilise des cookies pour: "connaître les coordonnées, les identifiants et les informations à propos de l'ordinateur ou de l'appareil de l'utilisateur afin de personnaliser le système d'exploitation, de configurer le service icloud, de fournir un meilleur service client."                                                             Apple collecte précisément  "les adresses IP, le type de navigateur et la langue, le FAI, les sites web et application de renvoi et de sortie, le système d'exploitation, la date/l'heure et les données relatives au parcours du client sur le site d'Apple." Ces données sont utilisées pour "comprendre et analyser les tendances, administrer le site, connaitre le comportement des utilisateurs sur le site, améliorer les produits et services, collecter des informations démographiques à propos de l'ensemble des utilisateurs. Apple peut utiliser ces informations pour ses services marketing et publicitaires."                                                                                                                                                                   Possibilité de opt-out en désactivant les cookies du navigateur web Safari mais dans ce cas "certaines fonctionnalités du site web Apple ne seront plus disponibles."</t>
  </si>
  <si>
    <t>: « Les identificateurs de périphériques sont de petits fichiers de données ou des structures de données similaires qui sont stockés sur, ou associés à, votre appareil mobile et qui permettent de l’identifier de manière unique. »
(…)
« Les identificateurs de périphériques peuvent communiquer à Instagram ou à ses partenaires tiers des informations sur la manière dont vous parcourez et utilisez le Service et peuvent aider Instagram ou d’autres à fournir des rapports, des publicités et du contenu personnalisés. »
« Si vous choisissez de rechercher vos amis par le biais d’un (ii) site de réseau social tiers, vous êtes invité(e) à créer un lien vers ce service tiers et vous acceptez que toute information que ce service peut nous fournir soit régie par la présente Si vous choisissez de rechercher vos amis par le biais d’un (ii) site de réseau social tiers, vous êtes invité(e) à créer un lien vers ce service tiers et vous acceptez que toute information que ce service peut nous fournir soit régie par la présente Politique de confidentialité. »</t>
  </si>
  <si>
    <t>Utilisation de l’adresse IP uniquement à des fins d’utilisation du Service fourni.</t>
  </si>
  <si>
    <t>Le navigateur internet pourra transmettre à Blizzard des données concernant la configuration de votre machine. Ces données seront utilisées à des fins d’amélioration du Service, mais elles seront également communiquées aux partenaires commerciaux de Blizzard.</t>
  </si>
  <si>
    <t>« We may use your email address, without further consent, for administrative communications such as notifying you of major 8tracks Platform updates, for customer service purposes, and to send privacy or security related notices. »</t>
  </si>
  <si>
    <t>« You also may give us permission to access your information in other services. For example, you may link your Facebook or Twitter account to Pinterest, which allows us to obtain information from those accounts (like your friends or contacts). The information we get from those services often depends on your settings or their privacy policies, so be sure to check what those are. »</t>
  </si>
  <si>
    <t>Si vous utilisez PayPal comme moyen de connexion à des sites Web externes ou à des applications mobiles, il se peut que nous communiquions votre statut de connexion à un tiers proposant ce Service comme moyen de connexion, ainsi que les informations personnelles et autres données concernant votre compte que vous consentez à partager, de sorte que ledit tiers puisse vous reconnaître. PayPal n'autorisera pas l'accès d'un tel tiers à votre compte PayPal et ne procédera à des paiements depuis votre compte vers ledit tiers qu'avec votre autorisation spécifique. Vous pouvez accéder à, afficher et ajuster les paramètres de ce partage de données avec des marchands lorsque vous êtes connecté à votre compte PayPal.</t>
  </si>
  <si>
    <t>digiposte</t>
  </si>
  <si>
    <t>Les identifiants électroniques tout comme les données d' identité requises pour l'utilisation du service Digiposte peuvent servir pour d'autres services fournis par le groupe La Poste, ainsi que pour les services édités par des partenaires tiers. Un dashboard permet de contrôler la diffusion des DP</t>
  </si>
  <si>
    <t>Please note that any Status Submissions or other content posted at the direction or discretion of users of the WhatsApp Service becomes published content and is not considered personally identifiable information subject to this PrivacyPolicy. 
Veuillez noter que les demandes d'état ou tout autre contenu affiché à la direction ou la discrétion des utilisateurs du Service WhatsApp deviennent des contenus publics et ne sont pas considérés comme des informations personnelles pouvant vous identifier soumises à la politique de vie privée présente.</t>
  </si>
  <si>
    <t>Les utilisateurs sont responsables des données personnelles qu'ils soumettent à un chat ou service de réseau social Apple. Ces DP partagées sont visibles par les autres utilisateurs qui pourront les lire, les collecter et les utiliser.</t>
  </si>
  <si>
    <t>Si l'utilisateur indique nom +adresse électronique sur un forum Apple ces informations sont publiques</t>
  </si>
  <si>
    <t xml:space="preserve">Il s'agit d'un site d'achat online. Il n'y a donc aucune interaction avec d'autres utilisateurs par le biais d'un profil. Vente privée n'est pas concernée par cette section. 
Proposition: intégrer une Licence 0 "pas de mention de données publiques". </t>
  </si>
  <si>
    <t xml:space="preserve">Les utilisateurs du site ont accès aux profils des autres utilisateurs </t>
  </si>
  <si>
    <t>Les partenaires d'airbnb peuvent avoir accès aux données présentes sur le profil de l'utilisateur</t>
  </si>
  <si>
    <t>Les données du profil peuvent être indéxées sur des moteurs de recherche tiers. Cette fonction est activée par défaut avec possibilité d'opt-out. Airbnb informe qu'en cas de modification des informations, les anciennes peuvent continuer à être visibles sur le moteur de recherche pendant un certain temps avant qu'il ne soit mis à jour ou même rester toujours accessibles en l'état du fait de l'absence de mise à jour</t>
  </si>
  <si>
    <t>Attention : Airbnb n'est pas un réseau social : le profil n'a pas vocation à être un espace d'expression comme FB. L'impact de la publicité du profil semble limité. Proposition : inclure une catégorie particulière pour les "profils" d'utilisateurs en dehors des réseaux sociaux comme pour airbnb ou amazon</t>
  </si>
  <si>
    <t>Possibilité pour les utilisateurs de se créer un profil avec un système d’opt-out pour rendre le profil privé et donc accessible seulement par la personne concernée. La personne concernée contrôle ce qu’elle veut publier sur son profil.</t>
  </si>
  <si>
    <t>Même remarque que pour Airbnb</t>
  </si>
  <si>
    <t>Les utilisateurs du site ont accès aux profils des autres utilisateurs et peuvent voir leurs commentaires cinématographiques. Ainsi que leurs films et séries préférés.</t>
  </si>
  <si>
    <t>Pas de profils accessibles sur mappy</t>
  </si>
  <si>
    <t>Responsabilité de l’utilisateur quant à son profil public. 
Profil uniquement accessible aux utilisateurs d’Allo Resto, cependant, Seul le Prénom et la première lettre du Nom apparaitra.</t>
  </si>
  <si>
    <t>Votre nom d'utilisateur de compte pourra être affiché sur nos Sites web (et donc accessible au public) et sera lié à toute Votre activité TomTom. D'autres personnes pourront voir ce que Vous postez, chargez, commentez, notez et tous commentaires associés. Les avis envoyés à d'autres membres de la communauté concernant une activité douteuse et des violations de charte sur nos Sites web ont trait aux comptes utilisateurs et à des rubriques spécifiques. Si Vous associez Votre nom à Votre compte utilisateur, les personnes à qui Vous avez révélé Votre nom seront en mesure d'identifier vos activités TomTom.</t>
  </si>
  <si>
    <t>infos librement accessible sauf système d’opt-out pour faire un profil fermé
« Votre nom et votre nom d’utilisateur sont listés publiquement dans nos Services, notamment sur votre page de profil et dans les résultats de recherche. »
« Par défaut, les informations que vous fournissez restent presque tout le temps publiques tant que vous ne les effacez pas de Twitter, mais nous fournissons habituellement des possibilités de paramétrage qui vous permettent de conserver la confidentialité des informations si vous le souhaitez. »</t>
  </si>
  <si>
    <t>Remarque inverse pour Twitter dont la philosophie principale est d'être un réseau social ouvert entre tous.</t>
  </si>
  <si>
    <t>Le Client assume l’entière responsabilité du partage des fichiers stockés sur son Service. Par ailleurs, il 
s’engage à ne pas partager les données stockées surle Service dans le cadre d'une communication 
publique, en dehors de la sphère privée ou professionnelle. OVH rappelle au Client que le Service n’a 
pas  vocation  à  être  utilisé  pour  de  l’échange  massif  de  fichiers  et  en  ce  sens  OVH  se  réserve  la 
possibilité d’effectuer des mesures de contrôle pour vérifier la bonne utilisation du Service par le Client.</t>
  </si>
  <si>
    <t>Quand les autres utilisateurs consultent votre profil, ils pourront voir votre nom d'utilisateur, le nombre de messages envoyés et reçus, les amis avec lesquels vous échangez le plus, et, selon vos réglages, le nom.</t>
  </si>
  <si>
    <t>Aucune information.</t>
  </si>
  <si>
    <t>« Toutes les données que vous mentionnez sur votre profil et tout contenu que vous publiez sur LinkedIn peuvent être vus par d’autres » Changement possible des paramètres de confidentialité</t>
  </si>
  <si>
    <t>"All sharing through the Services is public, and when you 
provide us with content it is published so that anyone can view it. 
Although we do provide tools, like password-protected blogs, Asks, and 
Fan Mail, that let you publish content privately, you should assume that
 anything you publish is publicly accessible unless you have explicitly 
selected otherwise. Also, please keep in mind that anything you share 
privately with another user, particularly through an Ask, Fan Mail, or 
submitted post, may be posted publicly by that user. Content published 
and shared publicly is accessible to everyone, including search engines,
 and you may lose any privacy rights you might have regarding that 
content. In addition, information shared publicly may be copied and 
shared throughout the Internet, including through actions or features 
native to the Services, such as reblogging.
    At its heart, Tumblr is a public 
platform".</t>
  </si>
  <si>
    <t xml:space="preserve">Par défaut, tous les contenus partagés sur Tumblr sont public. Il existe cependant des blogs pouvant être protégés par mot de passe, demande d'accès qui permettent de voir l'accès à son contenu, restreint. La règle est que tout les contenus sont publics, les contenus privés sont l'exception et nécessite que l'utilisateur en ait explicitement fait la demande. </t>
  </si>
  <si>
    <t>Le site héberge le contenu personnel mis en ligne par l'utilisateur et les conserve de manière confidentielle dans l'espace privé de l'utilisateur. Pas de mention d'informations publiques</t>
  </si>
  <si>
    <t xml:space="preserve"> Le contenu publié sur Medium est, par défaut, public, il n'y a pas de contenu privé. Tous les contenus sont accessible publiquement à tous. Le contenu peut être copié, partagé par d'autres. L'utilisateur est libre de supprimer le contenu qu'il a publié ou de supprimer entièrement son compte. Il est précisé qu'à cause de la nature fondamentale de l'internet, il est fortement probable que d'autres utilisateurs commentent ou partage votre contenu, des copies peuvent subsister partout, notamment dans les serveurs de Medium. </t>
  </si>
  <si>
    <t>Pas d'indication en ce sens</t>
  </si>
  <si>
    <t>"Si vous souhaitez
participer aux Services proposés par CANAL+ sur les Espaces communautaires
CANAL+, tels qu'un forum, un chat et/ou un blog, seul votre pseudonyme
apparaîtra et non votre adresse électronique."</t>
  </si>
  <si>
    <t>"We will not share information about you with outside parties except:
[...]
- With third party vendors, consultants and other service providers who need access to such information to carry out their work for us;
- With others who access or use our Services in accordance with the privacy settings you establish;
- With search engines in order to index the content you provide as part of a discussion forum or public profile;
- With partners who run contests, special offers or other events or activities in connection with our Services;"</t>
  </si>
  <si>
    <t>Blablacar fonctionne avec un système de profil ouvert, sans distinction entre les utilisateurs inscrits ou non-inscrits. Toutes personnes utilisant le site peut avoir accès à :
- Votre prénom
- L'initiale de votre nom de famille
- Votre âge
- Votre photo de profil
- Le modèle de votre véhicule
- Votre description personnelle
- Vos statistiques de connexion et de conduite</t>
  </si>
  <si>
    <t>MAIS... votre profil public est probablement démultipliés sur plusieurs sites partenaires :
"En acceptant les présentes CGU, vous acceptez que les informations fournies au
moment de l'inscription soient publiées sur les sites de covoiturage de Comuto.
Comuto se réserve le droit de reproduire toute information figurant sur le Site ou sur des sites partenaires.
En particulier, les annonces publiées sur l'un des sites édités ou co-édités par Comuto peuvent être reproduites sur d'autres sites édités ou co-édités par Comuto ou des tiers."</t>
  </si>
  <si>
    <t>« Dans certains cas, les informations personnelles que les utilisateurs saisissent en utilisant Steam peuvent être mises à la disposition des autres utilisateurs de Steam. Par exemple, lors de la création d'un compte Steam, Valve collecte l'adresse e-mail et le nom d'utilisateur de l'utilisateur et, à la discrétion de ce dernier, ses nom et prénom. Certaines de ces informations peuvent faire l'objet de recherches et sont accessibles aux autres utilisateurs de Steam. Valve n'est en aucun cas tenu de préserver la confidentialité des informations personnelles qu'un utilisateur met à la disposition des autres utilisateurs via Steam ou tout autre logiciel Valve, par exemple dans le chat multijoueur ou d'autres fonctions publiques. « </t>
  </si>
  <si>
    <t>Si vous le souhaitez, vous pouvez partager certaines informations présentes dans votre compte en créant un profil public associé soit à votre prénom soit à un pseudonyme de votre choix. Les informations que vous pouvez ainsi partager sont : votre photo, les noms des destinations que vous avez visitées, vos listes, vos prochains voyages, vos commentaires et d’autres informations concernant des établissements et des destinations.</t>
  </si>
  <si>
    <t>les services affichent des informations telles que le nom et l’adresse mail que d’autres utilisateurs peuvent consulter notamment dans le profil d’utilisateur et les notifications de partage. Certaines fonctionnalités permettent également de rendre des informations supplémentaires accessibles à d’autres utilisateurs.</t>
  </si>
  <si>
    <t>Le profil de l'utilisateur sur eBay est public et accessible par tous les utilisateurs. le profil contient notamment le pseudo qui est affiché sur l'ensemble du site eBay. Le site ajoute également :
"Les autres utilisateurs peuvent également voir les informations que vous avez choisi de partager dans votre profil et sur votre Page perso. Les avertissements envoyés aux autres membres de la communauté à propos d'activités suspectes et de violations des règlements sur nos sites mentionnent les pseudos et les objets concernés. Par conséquent, si vous associez votre nom à votre pseudo, les utilisateurs qui connaissent votre nom pourront identifier personnellement vos activités sur eBay."</t>
  </si>
  <si>
    <t>Les utilisateurs ne disposent pas de profil.</t>
  </si>
  <si>
    <t xml:space="preserve">Les utilisateurs du site ont accès aux informations publiques/données de profil des autres utilisateurs. </t>
  </si>
  <si>
    <t>Communication des données de profil aux partenaires si utilisateur arrivé sur TripAdvisor par l'intermédiaire de ce partenaire et décide de s'inscrire sur TripAdvisor : "Si vous êtes arrivé sur notre Site par l’intermédiaire de l’un de nos partenaires (que vous soyez inscrit ou non auprès de ce partenaire) et si vous décidez de vous inscrire auprès de nous, il se peut que nous soyons tenus de communiquer au partenaire en question tout ou partie des informations d’inscription vous concernant. Nous ne transmettrons de telles informations que dans le respect de la présente charte mais nous ne pouvons pas exercer de contrôle sur l’utilisation qui sera faite par notre partenaire des informations en question. Nous vous conseillons d’examiner la charte de protection de la vie privée de notre partenaire, si vous avez des questions à son sujet, avant de nous fournir des informations vous concernant"</t>
  </si>
  <si>
    <t>Réception par les utilisateurs de messages d'autres membres. TripAdvisor utilise le carnet d'adresses électroniques d'un utilisateur inscrit (adresses électroniques de membres ou de non-membres) afin de leur envoyer des messages au nom de l'utilisateur inscrit. Opt-in des membres ou non-membres nécessaire pour recevoir ces messages.</t>
  </si>
  <si>
    <t>Proposition : création d'une Licence "Données de profil accessible au public (utilisateurs non inscrits)" selon les paramètres de confidentialité choisis :   "Votre profil et les contributions enregistrées sur TripAdvisor pourront être consultés par le public et seront identifiables grâce au pseudo qui s’affichera. TripAdvisor encourage ses membres à créer des pseudos ne pouvant être directement associés à leurs noms et prénoms. TripAdvisor ne partagera ni votre adresse électronique ni vos nom et prénoms avec d’autres membres et ne les affichera pas non plus de façon publique, à moins que vous ne nous le demandiez expressément."</t>
  </si>
  <si>
    <t>Proposition Licence
intermédiaire entre la Licence + et Licence ++ : "Données de profil
accessible au public (utilisateurs non inscrits)" selon les paramètres de
confidentialité choisis :   "Votre profil et les contributions enregistrées
sur TripAdvisor pourront être consultés par le public et seront identifiables
grâce au pseudo qui s’affichera. TripAdvisor encourage ses membres à créer des
pseudos ne pouvant être directement associés à leurs noms et prénoms.
TripAdvisor ne partagera ni votre adresse électronique ni vos nom et prénoms
avec d’autres membres et ne les affichera pas non plus de façon publique, à
moins que vous ne nous le demandiez expressément."</t>
  </si>
  <si>
    <t>Les utilisateurs du site ont accès aux informations publiques/données de profil des autres utilisateurs : "The Website and the App may offer publicly accessible blogs and community forums. We will use your personal data such as your name, email address, the messages or content you choose to post to administrate and provide you with these services. You should be aware that any information you provide in these areas may be read, collected, and used by others who access them. To request removal of your personal information from our blog or community forum, please contact us at support@uber.com."</t>
  </si>
  <si>
    <t>Les autres utilisateurs verront votre statut de connexion (si vous êtes en ligne ou non, et si vous n'êtes pas connecté, la dernière fois que vous vous êtes connecté au service), et si vous avez vu les messages qu'ils vous ont envoyés. Vous pouvez désactiver cette fonction dans les paramètres.Le nom et la photo sont facultatifs et ne sont visibles des autres utilisateurs que s’ils aiment le numéro Viber ou s’ils appartiennent à un groupe commun.</t>
  </si>
  <si>
    <t>Any information or User Content that you voluntarily disclose for posting to the Service, such as your public profile, photos or images and associated metadata, and comments, becomes available to other VSCO users and to the public, as controlled by any applicable privacy settings. If you remove information that you posted to the Service, copies may remain viewable in cached and archived pages of the Service, or if other Users have copied or saved that information. You may also choose to share your information with friends through email or various social media sites.
Les termes ne sont pas clairs, on ne comprend pas très bien la difference entre les utilisateurs de VSCO et le public…</t>
  </si>
  <si>
    <t>L’essentiel des informations Spotify sont ou peuvent être accessibles par défaut aux autres, notamment votre nom et/ou nom d’utilisateur, votre photo de profil, votre type d’abonnement, vos relations et vos activités, y compris vos musiques préférées et celles que vous ajoutez, les applications tierces que vous ajoutez ou utilisez et le contenu Utilisateur que vous postez, télécharger et/ou qui contribue au Service. Votre activité sur le Service apparaît automatiquement dans le fil d’activité des amis et utilisateurs qui vous suivent ou sur votre profil Spotify.
Les informations vous concernant peuvent également être utilisées pour notifier aux autres utilisateurs, notamment sur le Service, par e-mail, et par l’intermédiaire de Facebook et d’Autres Services Intégrés, que vous avez rejoint Spotify, et les actions concernant leurs profils Spotify ou les contenus auxquels ils adhérent, ou qui nous paraissent intéressantes pour eux. De même, nous pouvons vous informer des activités des autres utilisateur. (Possibilité de limiter l'accès de certaines information. Pour que la session d'écoute soit privée, il est nécessaire à chaque fois d'activer cette option avant l'utilisation du service)</t>
  </si>
  <si>
    <t xml:space="preserve">When you use the SoundHound applications, your mobile device supplies a 
unique identifier, which we use to associate search results, your 
bookmarks, and other information with your device. Absence de profil public. Identifiant uniquement pour se connecter au service et générer l'historique. </t>
  </si>
  <si>
    <t>(dans data policy) « Les informations publiques sont accessibles à tout le monde, à travers comme en dehors de nos services, et peuvent être vues ou retrouvées à l’aide des moteurs de recherche en ligne, des interfaces API et des médias hors ligne, tels que la télévision ».</t>
  </si>
  <si>
    <t xml:space="preserve">« Si vous utilisez le service MyTrips, vous pouvez envoyer ou accorder l’accès à vos itinéraires à toute personne de votre choix. » </t>
  </si>
  <si>
    <t>« Listes et autres informations publiques : nos services ont pour objectif de vous aider à partager des informations professionnelles avec le reste du monde. La plupart des informations que vous nous transmettez sont des données que vous souhaitez rendre publiques par notre intermédiaire.
Dans la plupart des cas, nos activités nécessitent que nous rendions publiques les informations que vous nous communiquez, mais nous vous proposons, le cas échéant, de maintenir une certaine confidentialité par rapport à ces données. Vos informations publiques sont diffusées de manière globale et instantanée. Ainsi, de nombreux moteurs de recherche peuvent accéder à vos informations publiques qui sont immédiatement communiquées à un vaste éventail d’utilisateurs et de services. En conséquence, nous vous conseillons de sélectionner avec soin les informations que vous souhaitez rendre publiques par l’intermédiaire d’APVO. »</t>
  </si>
  <si>
    <t>Nous faisons appel à d'autres sociétés, agents ou sous­ traitants (« Fournisseurs de services ») qui prennent en charge certains services en notre nom ou qui nous aident à vous fournir nos services. [...] Dans le cadre de la prestation de ces services, ces Fournisseurs de services sont susceptibles d'accéder à vos informations personnelles ou à d'autres données vous concernant. Nous ne les autorisons pas à utiliser ni divulguer vos informations personnelles, sauf dans le cadre de la fourniture de leurs services.</t>
  </si>
  <si>
    <t>« Vous ne pouvez utiliser le Logiciel que par le biais de votre Compte utilisateur. »</t>
  </si>
  <si>
    <t>Aucune clause ne précise explicitement l’accès au donnée de profil, mais l’on peut en déduire que seules les utilisateurs Skype peuvent avoir accès à ces données de profil.</t>
  </si>
  <si>
    <t>Please note that when you create an Account, your profile page will display your Account user name and certain statistics regarding your own use of the Services, including but not limited to, the date you became an Account holder, the categories of materials you posted and how long ago you last visited the Sites. It will also display information about the Account holders who visit your profile page including the names of those Account holders who follow you (if the Account holder has permitted such display), and the number of visitors to, and views of your profile page or pages containing Artworks you have submitted.
 Any information or content that you post to your profile page, or to chat rooms or forums will be publicly accessible by Users so please exercise your good judgment before you post. The name you choose when creating your Account is visible to all Users of the Services. If you visit another account holder's profile page, your user name will appear on that page.</t>
  </si>
  <si>
    <t>Certaines données du profil sont mises à disposition du public et au référencement, mais sont limités au nom d’utilisateurs et des statistiques relatives à l’utilisation du compte sur le site. Toutefois, ne sont pas rendues publiques les données personnelles.</t>
  </si>
  <si>
    <t>Google</t>
  </si>
  <si>
    <t>Si d’autres utilisateurs disposent déjà de votre adresse e-mail, ou de toute autre donnée permettant de vous identifier, nous sommes susceptibles de leur montrer les données de votre Profil Google disponibles publiquement, telles que votre nom et votre photo. 
Si vous disposez d'un compte Google, nous pouvons afficher le nom et la photo de votre profil, et les actions que vous effectuez sur Google ou sur des applications tierces connectées à votre compte Google […]au sein de nos services, y compris dans le cadre de la diffusion d'annonces ou dans d'autres contextes commerciaux. Nous nous conformerons aux paramètres de partage ou de visibilité que vous définissez dans votre compte Google.</t>
  </si>
  <si>
    <t xml:space="preserve">Contrairement à certains comparateurs de voyage qui proposent de mettre à disposition des tiers son itinéraire de voyage,  il y a aucune information sur les données de profil </t>
  </si>
  <si>
    <t>Uniquement accessibles aux autres utilisateurs du Service, selon les paramètres de confidentialité définis pour le compte.
« (…) tout Contenu d’utilisateur que vous rendez public peut faire l’objet de recherches par d’autres utilisateurs et peut être utilisé par l’API Instagram. »</t>
  </si>
  <si>
    <t>Si vous êtes inscrit comme utilisateur PayPal, des informations telles que vos nom, adresse email, pseudo Skype (le cas échéant), numéro de téléphone (le cas échéant), date d'inscription, le nombre de paiements que vous avez reçus d'utilisateurs vérifiés ainsi que le fait que vous disposiez ou non d'un compte bancaire vérifié sont mises à la disposition des autres utilisateurs PayPal que vous avez payés ou des expéditeurs qui souhaitent vous payer à l'aide des Services PayPal. Si vous êtes titulaire d'un compte Business, nous afficherons également à l'intention des autres utilisateurs PayPal l'adresse du site (URL) et les coordonnées du service clientèle que vous nous communiquez. De plus, ceci et d’autres informations peuvent également être partagés avec des tiers lorsque vous utilisez ces tiers pour accéder aux Services PayPal. Cependant, ni votre numéro de carte bancaire, ni votre numéro de compte bancaire, ni vos autres informations financières ne seront révélés aux personnes que vous avez payées ou qui vous ont payé à l'aide des Services PayPal ou de tiers utilisant les Services PayPal, sauf autorisation expresse de votre part ou si nous sommes tenus de le faire pour respecter les règlements relatifs aux cartes bancaires, répondre à l'ordonnance d'un tribunal ou dans le cadre d'autres procédures juridiques.</t>
  </si>
  <si>
    <t>Aucune donnée à ce sujet dans les CGU.</t>
  </si>
  <si>
    <t>Digiposte (aucune donnée publique pour ce service)</t>
  </si>
  <si>
    <t xml:space="preserve">Pas de collecte des données de localisation. </t>
  </si>
  <si>
    <t>Vine peut utiliser et stocker les informations de localisation pour améliorer et personnaliser le service, en nous suggérant du contenu identifié près de notre localisation, par exemple</t>
  </si>
  <si>
    <t xml:space="preserve">Pour les services de géolocalisation sur les produits Apple:                                                                                                         Apple, ses partenaires et licenciés peuvent collecter, utiliser et partager des données de localisation précises y compris la localisation géographique en temps réel de l'appareil.                                                                                                                  La garantie pour l'utilisateur repose sur l'anonymisation de ces données utilisées pour "fournir et améliorer les produits et services de géolocalisation" avec faculté d'opt-in si l'utilisateur accepte les services de localisation des partenaires et licenciés d'Apple.                        Pour la fonctionnalité "localiser mon Iphone": possibilité d'opt-out à Apple, ses partenaires et licenciés. Si l'utilisateur ne désactive pas cette fonctionnalité ces derniers collectent, utilisent, transmettent, opèrent un traitement et une maintenance des données de localisation et de compte par défaut.                                                             </t>
  </si>
  <si>
    <t xml:space="preserve">We do not collect location data, but users may voluntarily share their location with other users via the WhatsApp Service.
Nous ne collectons pas les données de localisation mais les utilisateurs partagent volontairement leur position avec les autres utilisateurs via le service de WhatsApp. </t>
  </si>
  <si>
    <t xml:space="preserve">Il n'est pas fait mention de localisation dans la data privacy de Vente Privée. Au vu de l'activité exercée, il est possible de penser qu'une telle récolte de données de localisation n'est pas effectuée par Vente Privée. </t>
  </si>
  <si>
    <t>Les services proposés par Allociné n'intègrent pas la géolocalisation, en effet les utilisateurs doivent effectuer une recherche pour identifier les cinémas les plus proches, cette fonctionnalité n'est pas (encore) assurée par un service de géolocalisation. 
Toutefois l’application disponible sur smartphone intègre cette fonctionnalité mais aucune mention n’est fait dans les CGU qui ne sont, par ailleurs, pas disponibles sur l’application.</t>
  </si>
  <si>
    <t xml:space="preserve"> L’Utilisateur est informé que la publicité diffusée sur le Site peut être réalisée en fonction de sa localisation. Lorsque cela est le cas, cette localisation est réalisée via son adresse IP ou, à défaut, via son navigateur Internet lorsque celui-ci le propose</t>
  </si>
  <si>
    <t>Aborde la question de la collecte de la localisation mais ne précise pas la finalité de celle-ci. 
Possibilité pour l’utilisateur de rester anonyme, en passant par l’appareil.</t>
  </si>
  <si>
    <t>Tom Tom permet à l'utilisateur de maitriser sa localisation à tout moment :  nous vous demandons l'autorisation avant de récupérer et d'utiliser vos données.</t>
  </si>
  <si>
    <t>L'utilisation de certaines fonctionnalités de la plateforme et notamment son utilisation mobile implique la collecte de données de localisation avec renvoi vers le paramétrage de l'appareil mobile pour désactiver la localisation GPS</t>
  </si>
  <si>
    <t>Amazon n’aborde la question de la localisation que pour les appareils portables, pas les fixes. Règime d’opt-out : la politique de confidentialité renvoie au réglage de l’appareil portable. Les données de localisation sont utilisées pour fournir des “services liés à la localisation, tels que des résultats de recherche et autres contenus personnalisées”. Le système pour désactiver la collecte des données de localisation par Amazon n’est ni simple ni intuitif puisque indirect : désactivation directement et seulement sur l’appareil.</t>
  </si>
  <si>
    <t>Opt-in pour la publication de l’affichage de la position • Mais localisation possible sans opt-in par des moyens dérivés
• Mais collecte en vue d’une conversation de localisation dans but commercial</t>
  </si>
  <si>
    <t>Pour le service offert, OVH n'aborde pas la question des données de localisation. Les stipulations précitées ne mentionnent pas la collecte de données de localisation. Néanmoins, lors de l'installation du logiciel, celui-ci demande, entre autres, accès aux données de localisation.</t>
  </si>
  <si>
    <t>"Avec votre consentement, nous collectons la localisation de votre appareil afin que vous puissiez utiliser aux mieux nos fonctions (...) Vous pouvez toujours retirer votre consentement en changeant le paramétrage. Si c'est ce que vous faites, certaines fonctionnalités ne marcheront plus."</t>
  </si>
  <si>
    <t>Dans certains cas (il n'y a pas de précisions sur le sujet) Tumblr peut collecter et stocker des informations sur la localisation de ses utilisateurs, ou peut en faire la demande à l'utilisateur afin de géolocaliser un post ou de personnaliser ses services.</t>
  </si>
  <si>
    <t>Le Service recueille également les données de trafic qui sont générées lorsque que l’ordinateur de l’Utilisateur est connecté à l’Internet et au Site et qui, seules, ne permettent pas de l’identifier. Le Service recueille ces données relatives à la connexion et à l’utilisation du Service en vue d’un usage statistiques et non nominatif, dans le but d’améliorer le Service</t>
  </si>
  <si>
    <t>Aucune information</t>
  </si>
  <si>
    <t>Collecte de la localisation de l’utilisateur pour lui fournir des informations personnalisées sur le site (EX : Deals du jour dans les villes proches du lieu de résidence de l’utilisateur)</t>
  </si>
  <si>
    <t>Pas de collecte mentionnée.</t>
  </si>
  <si>
    <t>"When you access or use our Services, we may also automatically collect information about you, including :
- Location Information : We may collect information about your location each time you access or use our mobile application or website, or otherwise consent to the collection of this information.
[...]
 You have the ability to turn location-based services on and off by adjusting the settings of your Internet browser or mobile device and by following the standard uninstall process and removing Couchsurfing's application from your device. (=Opt-out)
[...]
Even after you deactivate your account, we may retain certain information as required by law, for legitimate business purposes and to protect member safety." (=conservation légale + à des fins commerciales ou sécuritaires)</t>
  </si>
  <si>
    <t xml:space="preserve">Blablacar ne mentionne aucune collecte de donnée de localisation (même si le site référence les lieux de départ et d'arrivée ainsi que les étapes des différents conducteurs). </t>
  </si>
  <si>
    <t>Pas d'information (pas de collecte)</t>
  </si>
  <si>
    <t>La collecte et le traitement de vos données personnelles sont effectuées quasiment de la même façon sur nos applications et sites mobiles que sur notre site Internet. Ces applications et sites mobiles vous permettent également d’accéder à des services de géolocalisation afin de trouver des hébergements à proximité de l’endroit où vous vous situez. Avec votre accord, nous pouvons vous envoyer des notifications push avec des informations sur votre réservation.</t>
  </si>
  <si>
    <t>En fonction du paramétrage de vos appareils, ceux-ci peuvent également transmettre des données de géolocalisation aux services.</t>
  </si>
  <si>
    <t xml:space="preserve">eBay n'évoque la collecte des données de localisation que pour les seules application et appreils mobiles. le site précise que ces données sont recueillies en fonction des paramétrages de l'appareil. Si les données de localisation sont reccueillies, elles servent notamment  pour fournir "des services localisés, comme des publicités,des résultats de recherche et d'autres contenus personnalisés". </t>
  </si>
  <si>
    <t>Aucune référence quant à l'existence d'une collecte des données de localisation</t>
  </si>
  <si>
    <t>Aucune mention de la collecte des données de géolocalisation alors que l'application mobile collecte bien de telles données !</t>
  </si>
  <si>
    <t xml:space="preserve">Opt-out : possible de désactiver la géolocalisation via la fonction GPS 
du mobile (utilisation de l'application mobile possible mais sans toutes
 ses fonctionnalités : "If you do not consent to the tracking of your 
geo-location, you will still be able to use the basic features of the 
App. You may at any time withdraw your consent in your Uber account. 
Further, you can turn the geo-location tracking off at the device level,
 also temporarily. Your mobile device informs you when geo-location is 
tracked by displaying the GPS arrow icon."                              
    Utilisation obligatoire des données de géolocalisation pendant le 
voyage avec un conducteur : If you are traveling in a Vehicle, we will 
collect the Driver's geo-location information from the Driver's mobile 
device. Because you are travelling in the Vehicle, this means we will 
also indirectly collect your location information. This information is 
necessary to calculate your fare, send you a receipt showing the route 
of the ride, allow you to view your trip history in your Uber account, 
and handle complaints from you or Drivers. We will also use the Driver's
 geo-location information in an anonymised and aggregated form in order 
to generate statistical information and management information and to 
provide you with increased App functionality. </t>
  </si>
  <si>
    <t>Proposition Licence
++++ : "Utilisation obligatoire des données de géolocalisation pour la
fourniture du service"(cf.
clause reproduite à gauche)</t>
  </si>
  <si>
    <t>« Viber vous permet de joindre des informations de localisation aux messages que vous envoyez à d'autres utilisateurs ou d'envoyer un message de localisation spécifique. Si vous décidez de partager votre emplacement avec un certain utilisateur ou groupe, votre localisation sera extraite de votre appareil et envoyée à Viber. Viber utilisera cette localisation uniquement pour cette tâche et la supprimera de ses serveurs une fois le message reçu. Pour éviter tout doute, Viber ne partagera pas vos informations de localisation et ne les utilisera que pour l'opération que vous avez demandée.</t>
  </si>
  <si>
    <t>When you access the Service by or through a mobile device, we may access, collect, monitor and/or remotely store “location data,” which may include GPS coordinates (e.g. latitude and/or longitude) or similar information regarding the location of your mobile device. Location data may convey to us information about how you browse and use the Service. Some features of the Service, particularly location-based services, may not function properly if use or availability of location data is impaired or disabled.</t>
  </si>
  <si>
    <t xml:space="preserve">Lorsque vous utilisez le Service, nous recueillons automatiquement certaines informations : des informations relatives à la localisation. Si vous avez associé votre
 compte à Facebook, nous pouvons recevoir des informations similaires 
liées à vos interactions avec le Service sur Facebook. </t>
  </si>
  <si>
    <t xml:space="preserve">We improve the relevance of information provided in the applications using location information provided by your device, which you can choose to turn off. If your browser supplies location information (as determined by your browser settings), we may use that information to improve the relevance of information provided by the web site and applications.  Soundhound collecte les données de localisation mais possibilité d'opt out. Les données ne sont pas partagées et sont utilisées uniquement à l'amélioration du service fourni. </t>
  </si>
  <si>
    <t>(dans data policy) "Lorsque nous disposons d'informations de localisation, nous les utilisons
pour adapter nos Services pour vous et les autres utilisateurs :
Nous pouvons rassembler les
informations que nous recueillons à partir de vos différents appareils afin de
vous offrir des services cohérents sur l’ensemble de vos appareils. Voici quelques
exemples d’informations sur les appareils que nous recueillons : 
 Les données d’emplacement de
     l’appareil, notamment les données d’emplacement géographique précises
     recueillies à travers les signaux GPS, Bluetooth ou Wi-Fi"                Autrement dit, les données de géolocalisation sont collectées via divers données, or même si l'on peut choisir de ne pas afficher sa localisation lors de l'utilisation de messenger ou de publication sur son fil d'actualité (voir option de confidentialité que l'utilisateur peut configurer), ces données sont tout de même collectées.</t>
  </si>
  <si>
    <t>« Si vous utilisez un appareil mobile, nous collectons également des données permettant d’identifier votre appareil, vos paramètres et votre localisation. »</t>
  </si>
  <si>
    <t>APVO garde trace, via ces cookies, des connexions au Site, et de leur origine notamment. Cette utilisation est faite à des fins d'analyses statistiques, et sont détruites par la suite.</t>
  </si>
  <si>
    <t>« Lorsque vous utilisez un service ou une fonctionnalité basé sur vos données de géolocalisation (…) » ;
 « Lorsque vous utilisez une fonctionnalité Skype pour vous localiser avec le service Bing Maps (…) » ;
 « Lorsque vous demandez d'épingler votre emplacement sur une carte ou de rechercher les points d'accès Wi-Fi à proximité, votre demande est fournie à Bing Maps et/ou au fournisseur de services de cartographie tiers, qui se chargent de son traitement. »
 « Certains produits ou certaines fonctionnalités peuvent utiliser vos informations de géolocalisation pour vous proposer la fonctionnalité demandée ou personnaliser votre expérience. »</t>
  </si>
  <si>
    <t>Il est sous-entendu que les données de localisation sont obtenues par Skype sous réserve que l’utilisateur utilise effectivement une application impliquant l’activation de la géolocalisation. Il s’agit d’un mécanisme similaire à l’opt-in.</t>
  </si>
  <si>
    <t>Location Information. If you enable this feature on the Service (currently planned for the mobile App), we will collect information about your location and/or use various technologies to determine your locations, such as by converting your IP address into a rough geolocation, or sensor data from your mobile device that provides information on nearby Wi-Fi access points and cell towers. For Users of our mobile applications, you can enable or disable location services when you use our Service through your mobile device settings.</t>
  </si>
  <si>
    <t>Lorsque vous utilisez des services Google, nous sommes susceptibles de collecter et traiter des données relatives à votre position exacte. Nous utilisons différentes technologies pour vous localiser, y compris l'adresse IP, les signaux GPS et d'autres capteurs nous permettant notamment d'identifier les appareils, les points d'accès WiFi et les antennes-relais se trouvant à proximité.</t>
  </si>
  <si>
    <t>Il n'y a aucune information sur la collecte de données de localisation, or au regard de son secteur d'activité cela semble difficile à croire que Go voyage ne collecte pas les données de localisation. C'est pourquoi j'ai fais le choix de l'inscrire par défaut en Licence +</t>
  </si>
  <si>
    <t>Il semblerait que les données géographiques ne soient destinées qu’à améliorer le Service fourni, sans précisions supplémentaires.</t>
  </si>
  <si>
    <t>8tracks</t>
  </si>
  <si>
    <t>Toutes types d’information personnelles ou non publiés par
  le biais de l’utilisateur ou depuis son ordinateur est considérées comme
  informations publiques« Vos communications écrites publiques peuvent
  être enregistrées, analysées, ou effacées par Ankama, afin qu'elle puisse
  contrôler si vos communications respectent les lois et les présentes CGU.
  Vous reconnaissez que Vous, et non pas Ankama, êtes responsable de toutes les
  communications intra-jeu et des contenus envoyés depuis votre ordinateur »</t>
  </si>
  <si>
    <t>Nous sommes également en droit de partager avec d'autres utilisateurs le fait que vous êtes à proximité d'un point de vente.</t>
  </si>
  <si>
    <t>Aucune information à ce sujet mais la nature du site (ecommerce) laisse penser que ces données ne sont pas collectées sauf dans un but de livraison.</t>
  </si>
  <si>
    <t>Aucune information à ce sujet dans les CGU.</t>
  </si>
  <si>
    <t xml:space="preserve">Aucune information explicite. Cependant, la rédaction de certaines clauses CGU/ Charte laisse penser que le service collecte les données de localisation. En particulier, l'article 18 des CGU relatif à la convention de preuve dispose que " toute information ou donnée en relation avec l’utilisation de Digiposte" sont admissibles devant les tribunaux. </t>
  </si>
  <si>
    <t xml:space="preserve">Dailymotion affirme que ces données peuvent être utilisées pour améliorer les campagnes publicitaires ou marketing </t>
  </si>
  <si>
    <t>Vine collecte automatiquement les données de P, navigateur, système d'exploitation, marque du téléphone, localisation, cookies, pages web visitées, ...) lors de l'utilisation de son site. Vine s'en sert pour améliorer et personnaliser son service. Les données sont effacées après 18 mois.</t>
  </si>
  <si>
    <t xml:space="preserve">Il n'est fait aucune mention de collecte de données du terminal. </t>
  </si>
  <si>
    <t xml:space="preserve">Utilisation de cookies sur le site web d'Apple permettant la collecte automatique + stockage dans des fichiers journaux:                           Adresses IP, type de navigateur, langue, FAI, sites web et applications de renvoi et de sortie, système d'exploitation,date/heure,données de parcours sur le site. Diverses finalités : comprendre et analyser les tendances, administrer le site, connaître le comportement des utilisateurs sur le site, améliorer les produits et services et collecter des informations démographiques à propos de l'ensemble des utilisateurs. Apple se réserve le droit d'utiliser ces informations pour ses services marketing et publicitaires. </t>
  </si>
  <si>
    <t xml:space="preserve">Dans la mesure où vous nous avez fourni des données personnelles vous conernant, notamment vos coordonnées électroniques, nous sommes susceptibles, sous réserve de vos choix d'associer des informations de navigation relatives à votre Terminal, traitées par les cookies que nous émettons, avec vos données personnelles afin de vous adresser, des prospections électroniques ou d'afficher sur votre Terminal, des offres personnalisées qui vous sont plus spécifiquement destinées et susceptobles de plus vous intresser. </t>
  </si>
  <si>
    <t>Il n'est fait aucune mention de collecte de données du terminal au sein des CGU.</t>
  </si>
  <si>
    <t>Par ailleurs, lors de la consultation de notre Site et de nos services, nous pouvons être amenés à traiter des données de navigation relatives au terminal (ordinateur, tablette, smartphone, etc) que vous utilisez pour cette consultation. Dans ce cadre, nous sommes notamment susceptible d’installer des cookies (ou technologie équivalente telles que le Local storage ou le Session Storage) sur votre navigateur lorsque vous consultez nos services sous réserve des choix que vous avez exprimés</t>
  </si>
  <si>
    <t>Allo Resto : collecte de données non personnelles comme : type et version du navigateur, système d’exploitation…) 
Possibilité de rester anonyme par l’appareil.</t>
  </si>
  <si>
    <t xml:space="preserve">Lorsque que Vous naviguez sur nos Sites web, certains Renseignements anonymes risquent d'être collectés de manière passive, y compris Votre adresse de protocole Internet, le type de navigateur, et le système d'exploitation. Nous utilisons en outre les Cookies et les données telles que les adresses d'une ressource Internet (URL) pour rassembler des renseignements concernant la date et l'heure de Votre visite et les renseignements pour lesquels Vous avez fait une recherche et que vous avez consultés. Nous utilisons les Renseignements anonymes pour mesurer le trafic sur nos Sites web et pour nous aider à rendre nos Sites web plus utiles. Nous effaçons ces renseignements après un laps de temps. </t>
  </si>
  <si>
    <t>La politique de confidentalité d'airbnb ne fait pas mention de la collecte des données du terminal</t>
  </si>
  <si>
    <t>Collecte de données  comme : type et version du navigateur, système d’exploitation…) ainsi que des informations techniques permettant d’identifier l’appareil pour lutter contre la fraude et réaliser des diagnostics.</t>
  </si>
  <si>
    <t>« Nous pouvons recevoir des informations (« Données de journal ») telles que votre adresse IP, le type de votre navigateur, votre système d’exploitation, la page Web d’où vous venez, les pages visitées, votre localisation, votre opérateur téléphonique, des informations relatives à votre appareil (notamment les identifiants de l’appareil et de l’application), des termes de vos recherches et des informations de cookies. »</t>
  </si>
  <si>
    <t>Lors de l'installation de l'application sur téléphone, celle-ci indique la collecte de données de localisation (cf. supra) ainsi que des donnés des contacts de l'utilisateur. Cela sert à la fourniture du service puisque lors du partage des dossier, le programme va chercher des adresses mail dans les contacts afin de faire des suggestions l'utilisateur.</t>
  </si>
  <si>
    <t>Snapchat collecte des données à propos de votre appareil électronique, incluant le modèle, le système d’exploitation et sa version, vos identifiants (adresse MAC ...), moteur de recherche et langue, numéro de téléphone, réseau (...) dans le but de les aider à diagnostiquer les problèmes en cas de problème lors de l’utilisation du service.</t>
  </si>
  <si>
    <t xml:space="preserve">«Les données collectées automatiquement par le Site sont votre adresse IP (adresse de votre ordinateur), à l'exclusion de toute autre». </t>
  </si>
  <si>
    <t xml:space="preserve"> Tumblr</t>
  </si>
  <si>
    <t xml:space="preserve"> </t>
  </si>
  <si>
    <t>When you use the Services, you also consent to the collection, transfer, manipulation, storage, disclosure and other uses of your information. We may use Account Information, alone or together with other information, to enhance and improve the Services. We use internal tools (from both Tumblr and Yahoo) and third party applications and services (like Google Analytics or comScore) to collect and analyze this information.</t>
  </si>
  <si>
    <t>Aucune collecte mentionnée</t>
  </si>
  <si>
    <t>Nous pouvons recueillir de façon automatique des informations d’ordre technique émanant de vous [...] (EX : page web d’où vient l’utilisateur). Nous recueillons ces informations afin de connaitre les préférences en matière de navigation des utilisateurs de ce site. »</t>
  </si>
  <si>
    <t>Il n'est fait mention d'aucune collecte des données du terminal</t>
  </si>
  <si>
    <t xml:space="preserve"> "Certaines informations non personnelles peuvent être recueillies a 
l'occasion de votre navigation sur le Site, comme la version de votre 
navigateur (Chrome, Firefox, Safari, Opéra, Internet Explorer, etc.), le
 type de système d'exploitation utilisé (Linux, Windows 98, Mac Os, 
etc.) et l'adresse IP (Internet Protocol) de l'ordinateur utilisé.
           La société Rue du Commerce utilise des cookies, destinés à
 stocker des informations pouvant identifier votre terminal (ordinateur,
 tablette, smartphone, etc.) durant la consultation du Site afin de 
faciliter l'expérience de navigation sur ce dernier."</t>
  </si>
  <si>
    <t>"Lorsque vous utilisez les Services, nos serveurs
enregistrent automatiquement des informations
telles que l'URL, votre adresse IP, le type et la langue du navigateur, ainsi
que la date et l'heure de chaque connexion."</t>
  </si>
  <si>
    <t>"When you access or use our Services, we may also automatically collect information about you, including :
- Device Information: We collect device-specific information when you access our Services, including your hardware model, operating system and version, unique device identifiers, mobile network information and information about the device’s interaction with our Services.
[...]
 You have the ability to turn location-based services on and off by adjusting the settings of your Internet browser or mobile device and by following the standard uninstall process and removing Couchsurfing's application from your device. (=Opt-out)
[...]
Even after you deactivate your account, we may retain certain information as required by law, for legitimate business purposes and to protect member safety." (=conservation légale + à des fins commerciales ou sécuritaires)</t>
  </si>
  <si>
    <t>eBay évoque de manière très évasive la collecte 
des données de navigation sans préciser 
leur utilisation ou leur finalité :
"Nous pouvons recevoir ou recueillir des informations 
supplémentaires vous concernant à partir de sources tierces 
et les ajouter aux informations de votre compte. 
Il s'agit notamment d'informations 
démographiques et de navigation"</t>
  </si>
  <si>
    <t xml:space="preserve">eBay peut accéder aux informations 
personnelles sur les appareils mobiles. 
Concernant les données personnelles sensibles, 
le site demande 
l'autorisation à l'utilisateur de l'appareil 
avant tout accès. </t>
  </si>
  <si>
    <t>Aucune collecte des données du terminal n'est mentionnée</t>
  </si>
  <si>
    <t>"Si vous vous inscrivez auprès de TripAdvisor, nous recueillerons à votre sujet des informations à caractère personnel (...). Nous pouvons conserver l’ensemble ou une partie de ces informations dans un fichier « cookie » placé sur votre disque dur, pour que notre système puisse vous reconnaître chaque fois que vous consultez notre Site. De cette manière, nous pouvons sauvegarder vos préférences d’une visite à l’autre et personaliser votre navigation sans que vous n’ayez à vous enregistrer sur notre Site à chaque fois que vous le consultez. Afin d’améliorer les services et notre degré de personnalisation, nous pouvons ponctuellement obtenir, en toute légalité, auprès d’autres sources tierces indépendantes, des informations vous concernant et les ajouter à vos informations d’inscription. De plus, le personnel autorisé de TripAdvisor peut mettre à jour les informations d’inscription vous concernant pour que celles-ci reflètent correctement toute nouvelle information contenue dans les communications que vous nous envoyez."</t>
  </si>
  <si>
    <t xml:space="preserve">Collecte des données techniques et des données de profilage pour la fourniture du service (assurer les fonctionnalités du site et de l'application mobile, résoudre les difficultés techniques, etc.) : "When you visit our Website, our website administrators process technical data such as your IP-address, visited webpages, the internet browser you use, your previous/next visited websites and the duration of a visit/session to enable us to deliver the functionalities of the Website. In addition, in certain instances the browser may prompt you for your geo-location to allow us to provide you with an enhanced experience. With this technical data our website administrators can manage the Website, for instance by resolving technical difficulties or improving the accessibility of certain parts of the Website. This way, we ensure that you can (continue to) find the information on the Website in a quick and simple manner. 
For this purpose we also use cookies. See paragraph 8 for our cookie policy. 
When you use our App, we also process technical data such as your IP-address, Device ID or MAC-address, and information about the manufacturer, model, and operating system of your mobile device. We use this data to enable us to deliver the functionalities of the App, resolve technical difficulties, provide you with the correct and most up to date version of the App and to improve the function of the App." </t>
  </si>
  <si>
    <t>Nos serveurs peuvent collecter automatiquement des données concernant votre adresse Internet lorsque vous visitez le Site. Ces informations, appelées adresse Internet Protocole ou adresse IP, sont constituées d'un numéro qui est automatiquement affecté à votre ordinateur par votre fournisseur de services Internet dès que vous allez sur Internet. Lorsque vous demandez des pages de notre site, nos serveurs enregistrent votre adresse IP et, le cas échéant, votre nom de domaine. Nous utilisons votre adresse IP pour mieux vous identifier et rassembler des informations démographiques sur nos membres et utilisateurs, mais elle ne comprend pas d'informations vous identifiant personnellement. Notre serveur peut également enregistrer la page de référence qui vous a conduit à nous (un autre site Web ou un moteur de recherche), les pages que vous avez visitées sur ce Site, le site sur lequel vous allez après avoir quitté ce Site, les publicités que vous consultez et/ou celles sur lesquelles vous cliquez, d'autres informations sur le type de navigateur Web, d'ordinateur, de plate-forme, de logiciel et de paramètres de vous utilisez, les termes de recherche que vous avez saisis sur ce Site ou sur le site de référence et d'autres activités Web ou données enregistrées par nos serveurs. Nous utilisons ces informations pour l'administration système interne, dans le but d'aider à diagnostiquer les problèmes de serveur et à administrer notre Service. Ces informations peuvent également être utilisées pour rassembler des informations démographiques telles que le pays d'origine et le fournisseur de services Internet.</t>
  </si>
  <si>
    <t xml:space="preserve">Spotify accède au numéro d’identification unique de votre appareil, les performances du
 réseau et de l’ordinateur, le type de navigateur, la langue et les 
informations d’identification, des informations transactionnelles 
permettant la gestion des droits numériques, le système d’exploitation 
et la version de l’application Spotify. </t>
  </si>
  <si>
    <t xml:space="preserve">Collecte des données diverses fournies par le navigateur et recherches effectuées sur l'application (les données ne pourront être patagées qu'anonymisées). </t>
  </si>
  <si>
    <t>(dans data policy) "Nous pouvons rassembler les informations que nous recueillons à partir de vos différents appareils [...] voici quelques exemples d'informations de vos appareils que nous recueillons : [...] les numéros d'identification de l'appareil [...] données d'emplacement géographique précises [ ...] votre numéro de téléphone mobile et votre adresse IP"    On peut voir parmi les exemples cités que la collecte concerne aussi bien des données techniques relatives à l'appareil, que des données de profilage comme la géolocalisation (entre autres).</t>
  </si>
  <si>
    <t>« Lorsque vous visitez les Plateformes, nous collectons vos informations. Certaines d’entre elles peuvent être personnelles. Ces informations incluent l’historique des recherches, l’adresse IP, la résolution de l’écran, le navigateur utilisé, le système d’exploitation et les paramètres, le temps de navigation et les URL référentes. »</t>
  </si>
  <si>
    <t>« Lorsque vous visitez les Plateformes, nous collectons vos informations. Certaines d’entre elles peuvent être personnelles. Ces informations incluent l’historique des recherches, l’adresse IP, la résolution de l’écran, le navigateur utilisé, le système d’exploitation et les paramètres, le temps de navigation et les URL référentes. »
« Nous collectons les données personnelles que vous nous envoyez directement. Par exemple, lorsque vous créer un compte ou réservez un voyage. »</t>
  </si>
  <si>
    <t>« Les informations de session peuvent inclure des données telles que le type et la version de votre navigateur, votre système d’exploitation, votre adresse IP, le domaine de référence, les pages visitées et les termes recherchés. D'autres actions, telles qu’un clic sur une annonce publicitaire, peuvent également être incluses dans vos informations de session. »
« Nous utilisons votre adresse IP afin de relever des informations générales d’utilisation et de nous aider à améliorer notre site internet. »</t>
  </si>
  <si>
    <t>Il n'est fait aucune mention d'une collecte des données du terminal</t>
  </si>
  <si>
    <t>« Skype recueille de nombreux types d'informations pour garantir un fonctionnement efficace et vous proposer les meilleurs produits et expériences possibles. Vous nous avez vous-même fourni directement certaines de ces informations. Nous recueillons des informations lorsque vous interagissez avec nos sites Web, nos logiciels, nos produits et nos communications marketing. Une partie des informations proviennent d'autres sources, que nous pouvons combiner avec les données que nous recueillons directement. »</t>
  </si>
  <si>
    <t>We collect and use your PII when you register for special services (e.g., the Print Program), sign up for e-mail newsletters and purchase products or services. We use your PII to help customize advertising and content available on the DeviantArt Sites, to send you information about products and services that may be of interest to you and/or to conduct research for internal purposes. Some features, services, and promotional opportunities that we offer may also ask you to submit PII to participate.</t>
  </si>
  <si>
    <t xml:space="preserve">Nous collectons des données relatives à l'appareil que vous utilisez, par exemple, le modèle, la version du système d'exploitation, les identifiants uniques de l'appareil et les informations relatives au réseau mobile, y compris votre numéro de téléphone. </t>
  </si>
  <si>
    <t>aucune mention quand à la colecte de donnée dans le terminal</t>
  </si>
  <si>
    <t>Des informations concernant la configuration de votre ordinateur pourront être collectées dans le but d’améliorer le Service et de fournir des informations à des partenaires commerciaux.</t>
  </si>
  <si>
    <t>« When you access the 8tracks Platform, we may send one or more cookies — small text files containing a string of alphanumeric characters — to your computer. 8tracks may use both session cookies and persistent cookies. A session cookie disappears after you close your browser. A persistent cookie remains after you close your browser and may be used by your browser on subsequent visits to the 8tracks Platform in order to improve your experience, as explained in B below. Persistent cookies can be removed. Please review your web browser "Help" file to learn the best way to modify your cookie settings. »</t>
  </si>
  <si>
    <t>« When you sign up for or use our products, you voluntarily give us certain information. This can include your name, profile photo, Pins, comments, likes, email address you used to sign up, and any other information you provide us. If you’re using Pinterest on your mobile device, you can also choose to provide us with location data. »</t>
  </si>
  <si>
    <t>Ankama se réserve le droit de collecter certaines
  informations liées à votre ordinateur (IP, fournisseur d'accès, configuration
  matérielle, configuration logicielle), notamment au moment de l'installation
  d'un jeu édité par la Société et en cas de modification matérielle de votre
  poste. Nous pouvons utiliser ces données à des fins de statistique (notamment
  pour améliorer les performances du jeu) et à des fins de gestion des bugs.</t>
  </si>
  <si>
    <t>Lorsque vous accédez à PayPal à l'aide d'un appareil mobile (par exemple un smartphone), nous pouvons récupérer et conserver des informations liées à la connexion sur cet appareil (y compris son numéro d'identification) et à la géolocalisation en vue de pouvoir fournir nos services. // Si vous utilisez votre application mobile, nous sommes en droit de partager l'image que vous avez stockée dans votre application mobile avec d'autres utilisateurs PayPal afin qu'ils puissent vous identifier. Vous nous cédez une licence d'utilisation de votre image aux fins susmentionnées sur une base non exclusive, mondiale, gratuite, transférable et cessible sous licence. Nous sommes également en droit de partager avec d'autres utilisateurs le fait que vous êtes à proximité d'un point de vente. Si vous utilisez PayPal comme moyen de connexion à des sites Web externes ou à des applications mobiles, il se peut que nous communiquions votre statut de connexion à un tiers proposant ce Service comme moyen de connexion, ainsi que les informations personnelles et autres données concernant votre compte que vous consentez à partager, de sorte que ledit tiers puisse vous reconnaître. PayPal n'autorisera pas l'accès d'un tel tiers à votre compte PayPal et ne procédera à des paiements depuis votre compte vers ledit tiers qu'avec votre autorisation spécifique. Vous pouvez accéder à, afficher et ajuster les paramètres de ce partage de données avec des marchands lorsque vous êtes connecté à votre compte PayPal.</t>
  </si>
  <si>
    <t>Aucune information à ce sujet.</t>
  </si>
  <si>
    <t xml:space="preserve">De manière indirecte, la convention de preuve (Article 18 CGU) indique que les  "données de connexion relatives à des actions effectuées à partir des Comptes Digiposte de l’Abonné, des E-mails Digiposte de l’Abonné soient admissibles devant les tribunaux et fassent preuve des données et des faits qu’ils contiennent." </t>
  </si>
  <si>
    <t>Les cookies sont désactivables via le navigateur. Seulement, Dailymotion prévient qu'il est possible que nous ne puissions pas accéder à toutes les fonctions interactives du site</t>
  </si>
  <si>
    <t xml:space="preserve">Les fonctionnalités essentielles de Vine ne nécessitent pas de cookies ( comme visionner des vidéos). </t>
  </si>
  <si>
    <t>However, the WhatsApp Site may not function properly if the ability to accept cookies is disabled.
Cependant, le site WhatsApp peut ne pas fonctionner correctement si la capacité d'accepter les cookies est désactivée.</t>
  </si>
  <si>
    <t xml:space="preserve">Principe :Les données  collectées par les cookies et autres technologies sont considérées comme des données non-personnelles.                                     Exception : si la loi locale qualifie l'adresse IP/identifiants similaires de données personnelles elles  seront traitées comme des données personnelles par Apple.                          Possibilité de opt-out en désactivant les cookies du navigateur web Safari mais dans ce cas "certaines fonctionnalités du site web Apple ne seront plus disponibles."
Recours aux cookies/autres technologies par Apple et ses partenaires pour ciblage publicitaire sur téléphone portable. Possibilité de opt-out qui ne portera que sur la pertinence des publicités reçues non pas sur leur nombre. </t>
  </si>
  <si>
    <t xml:space="preserve">Lors de la consultation de notre Site et Applications, des informations relatives à la navigation de votre Terminal sont susceptibles d'être enregistrées dans des fichiers "Cookies" installés sur votre Terminal, sous réserve des choix que vous auriez exprimés concernant les Cookies et que vous pouvez modifier à tout moment. 
Du fait d'applications tierces intégrées à notre Site, certains cookies peuvent être émis par d'autres entités et l'émission et l'utilisation de cookies par des tiers sont soumises aux politiques de protection de la vie privée de ces tiers. voir page 6. 
Si vous ne souhaitez pas :
- que nous recueillions des données sur votre navigation,
- que dans le cadre d’une inscription via une opération spéciale nous puissions identifier l’opération spéciale d’orginie,
vous pouvez choisir ci-dessous de désactiver tous les cookies tiers, non-essentiels à la navigation sur vente-privee.com Nous enregistrerons alors dans votre terminal un cookie ayant pour unique objet de désactiver le dépôt de ces cookies sur votre poste. Ce cookie aura une durée de validité de 13 mois.
Souhaitez-vous désactiver le dépôt des cookies non strictement nécessaires à la navigation ? Non   Oui </t>
  </si>
  <si>
    <t>Si l'utilisateur refuse d'activer les cookies, il ne peut pas ouvrir de session. Il devient donc impossible d'utiliser le site ce qui va au delà du simple "fonctionnement dégradé" du site</t>
  </si>
  <si>
    <t xml:space="preserve">Proposition : 
création d'une licence ++++ pour les sites comme airbnb qui ne prennent pas en compte l'activation de l'option "ne pas suivre" et qui empêchent l'utilisation du service principal proposé par le site (dans le cas d'airbnb : la location via ouverture d'une session) si l'utilisateur désactive la collecte des cookies : après essai de désactivation des cookies, le site ne fonctionne quasi plus et ne présente plus aucun intérêt. </t>
  </si>
  <si>
    <t>Amazon considère que les utilisateurs navigant sur le site ave cles paramètres du navigateur permettant la collecte des cookies consentent tacitement à l’utilisation par Amazon de cookies. Système d’opt-out par renvoi aux réglages du navigateur. Les cookies servent notamment à l’identification, la fourniture d’une publicité ciblée, le suivi des préférences…</t>
  </si>
  <si>
    <t>Pour des besoins statistiques, AlloCiné peut être amenée à recueillir des informations de navigation via l'utilisation de cookies. L'acceptation de ces cookies est obligatoire pour toute souscription, gratuite ou payante.
L’Utilisateur peut à tout moment supprimer l’enregistrement des cookies, ou les cookies déjà enregistrés sur son ordinateur, en paramétrant les options de protection de la vie privée de son navigateur Internet + détail de la procédure de désactivation des Cookies (entrainant toutefois une impossibilité d’utiliser le service)</t>
  </si>
  <si>
    <t>Les cookies sont des petits fichiers de textes qui vont être utilisés pour reconnaître votre terminal lorsque vous vous connectez à un de nos services afin notamment :
d’établir des statistiques et comptages de fréquentation et d’utilisation des diverses rubriques et contenus de notre Site et de nos services nous permettant de réaliser des études pour en améliorer le contenu et d’assurer le suivi et l’assiette de la facturation de nos espaces publicitaires ;
de mémoriser les préférences d’affichage de votre terminal (langue utilisée, paramètres d’affichage de votre terminal) et d’en tenir compte lorsque de vos visites sur notre Site et nos services selon la charte graphique et les logiciels de visualisation ou de lecture que comporte votre terminal ;
de mémoriser les informations relatives, par exemple, à un formulaire que vous avez rempli ou à un service ou une information que vous avez choisis ;
de mettre en œuvre des mesures de sécurité, par exemple lorsqu’il vous est demandé de vous connecter à nouveau à un service après une certaine période de temps ;
de vous permettre d’accéder à des espaces réservés et personnels de notre Site ou de nos services, tels que votre compte personnel, sur la base de données personnelles que vous nous avez antérieurement confiées ; dans ce cas, vous pourrez accéder à des contenus personnalisés ou qui vous sont réservés ;
d’adapter les contenus publicitaires insérés dans nos services aux centres d’intérêts et, éventuellement, avec votre localisation, qui résultent des données de navigation de votre terminal parmi les rubriques de notre Site ou de nos services, sans que nous n’ayons de données personnelles permettant de vous identifier ou de vous contacter directement ;
d’adapter les contenus publicitaires insérés dans nos services aux données personnelles que vous nous avez confiées et qui sont associées à un cookie, ainsi qu’aux centres d’intérêts qui résultent des données de navigation de votre terminal parmi les rubriques de notre Site ou de nos services.</t>
  </si>
  <si>
    <t>Allo Resto : « En poursuivant votre navigation sur notre site, vous acceptez l’utilisation de cookies afin de vous permettre de partager des contenus sur les réseaux sociaux et d'établir des statistiques de frequentation”
Cependant, impossible de refuser les cookie, il y a une acceptation tacite des cookies en visitant la page et en se connectant</t>
  </si>
  <si>
    <t xml:space="preserve">
Nos Sites web utilisent des Cookies pour permettre à TomTom de collecter des données sur les visiteurs des Sites web et les utilisateurs de notre service (que nous pouvons associer aux Renseignements personnels que nous avons collectés à votre égard) et pour personnaliser nos Sites web au profit de leurs visiteurs. Un « Cookie » est un petit fichier texte qui est placé sur Votre disque dur par un serveur web et qui est utilisé par nos Sites web pour identifier Votre ordinateur chaque fois que vous visitez nos Sites web. TomTom utilise les Cookies pour stocker Vos préférences et autres informations liées. TomTom n'utilise pas les Cookies pour rassembler d'autres renseignements de votre ordinateur. Les Cookies peuvent être supprimés en suivant les instructions du fichier d'aide du navigateur Internet. Si vous choisissez de désactiver les Cookies, certaines zones des Sites web risquent de ne plus fonctionner correctement. </t>
  </si>
  <si>
    <t>• Utilisation des cookies non systématique
• Possible utilisation de cookies de session et de cookies persistants en vue d’analyse d’utilisation du réseau
• Mais acceptation automatique des cookies, désactivation manuelle possible
• Mais risque de disfonctionnement de certains services en cas de refus
« Nous utilisons les cookies et autres technologies similaires pour collecter des données supplémentaires sur l’utilisation du site Web et pour améliorer nos Services. »
«  Nous n’utilisons toutefois pas de cookies dans de nombreux éléments de nos Services (comme la recherche et l’affichage des profils utilisateurs publics). » 
« Twitter pourra utiliser à la fois des cookies de session et des cookies persistants pour mieux comprendre votre interaction avec nos Services, pour surveiller l’utilisation agrégée de nos utilisateurs, ainsi que le routage du trafic Web sur nos Services, ou encore pour personnaliser et améliorer nos Services. »
«  La plupart des navigateurs Internet acceptent automatiquement les cookies. En modifiant les paramètres de votre navigateur, vous pouvez interdire les cookies ou configurer l’apparition des fenêtres d’acceptation des cookies des sites Web que vous consultez. »
«  Néanmoins, certains Services pourront ne pas fonctionner correctement si vous désactivez/refusez les cookies. »</t>
  </si>
  <si>
    <t>Difficulté de classification en raison du fait que "certains" services seulement peuvent être l'objet de disfonctionnement en cas de refus d'acceptation des cookies.</t>
  </si>
  <si>
    <t>Pas de mention dans les CGU. La page "cookies" du site indique : "les données obtenues sont restreintes. Elles concernent uniquement le 
nombre de pages visitées, la ville où est localisée l’adresse IP de 
connexion au site web, la fréquence et la récurrence des visites, la 
durée de la visite, le navigateur, l’opérateur ou le type de terminal à 
partir duquel la visite est effectuée. Des données telles que le nom, le
 prénom de l’utilisateur ou l'adresse postale de connexion ne sont en 
aucun cas obtenues [...] Vous pouvez autoriser, bloquer ou supprimer les cookies installés sur 
votre poste en paramétrant les options de votre navigateur."</t>
  </si>
  <si>
    <t>"Si vous le préférez, vous pouvez toujours choisir de refuser les cookies. Gardez en tête cependant, que refuser les cookies pourrait affecter la disponibilité et les fonctionnalités du service."</t>
  </si>
  <si>
    <t>«Vous pouvez à tout moment exprimer et modifier vos souhaits en matière de cookies. Vous pouvez configurer votre navigateur de manière à ce que des cookies de DEEZER ou de tiers soient enregistrés ou rejetés, de manière ponctuelle ou définitive. Il est possible que le paramétrage que vous choisirez soit susceptible de modifier votre navigation sur Internet et vos conditions d'accès à certains services du Site nécessitant l'utilisation de cookies.»
De plus, il est précisé à l’article 7 des CGU: «que la durée de conservation des « cookies » implantés par DEEZER est inférieure à 6 (six) mois».</t>
  </si>
  <si>
    <t>« Si vous ne souhaitez pas que nous utilisions des cookies lorsque vous visitez LinkedIn, vous pouvez désactiver certains d’entre eux »</t>
  </si>
  <si>
    <t>« Les visiteurs de LastPass qui ne souhaitent pas avoir des cookies placés sur leurs ordinateurs doivent paramétrer leur navigateur pour refuser les cookies avant d'utiliser les sites de LastPass »</t>
  </si>
  <si>
    <t xml:space="preserve">Si l'utilisateur empêche l'utilisation des cookies, il ne pourra accéder à son compte. Tumblr recommande dans sa politique de confidentialité de ne pas empêcher leur utilisation. De plus, il est notifié que d'autres services que Tumblr tels que Google Analytics et Yahoo Web Analytics peuvent potentiellement placer leurs propres cookies sur le navigateur de l'internaute. Tumblr précise dans sa politique de confidentialité qu'il n'encadre que l'usage de ses propres cookies et non ceux des tiers. </t>
  </si>
  <si>
    <t>Droit de supprimer/refuser l'enregistrement de Cookies mais certaines fonctionnalités/services ne fonctionneront pas correctement une fois les cookies désactivés.</t>
  </si>
  <si>
    <t xml:space="preserve">Medium utilise des cookies afin de permettre à ses serveurs de reconnaître le moteur de recherche de l'utilisateur et de savoir quand et comment les utilisateurs utilisent le site. Ces informations sont associées à celles du compte créé par l'utilisateur sans opt-in. Désactiver les cookies empêche l'accès TOTAL à son compte. Impossibilité de se connecter à son compte et d'utiliser la majorité des services offerts par le site. Une exception est faite pour "DNT"(Do Not Track), paradoxalement, il doit permettre l'installation de cookies pour accéder au service, mais l'utilisation faite par Medium sera moins agressive. Enfin, des tiers tels que embed.ly peuvent installer leurs propres cookies, la politique de confidentialité de Medium ne prévoit une garantie que pour l'usage de ses cookies et écarte sa responsabilité pour ceux des tiers. </t>
  </si>
  <si>
    <t>« Ce site utilise des cookies. En continuant à naviguer sur le site, vous acceptez d’utiliser nos cookies. » Renvoi aux réglages du navigateur pour supprimer les cookies. 4 types de cookies collectés (strictement nécessaires, de performance, fonctionnaires, publicitaires).</t>
  </si>
  <si>
    <t>« En utilisant notre site vous acceptez l’utilisation de nos cookies. » Renvoi aux réglages du navigateur pour supprimer les cookies. 4 types de cookies collectés (strictement nécessaires, de performance, fonctionnaires, publicitaires).</t>
  </si>
  <si>
    <t>"Si vous refusez l'enregistrement de cookies sur votre terminal, ou en 
cas de suppression de ceux qui y sont enregistrés, vous ne pourrez plus 
bénéficier d'un certain nombre de fonctionnalités qui sont néanmoins 
nécessaires pour naviguer dans certains espaces du Site, en particulier,
 le panier de Commande. Le cas échéant, la société Rue du Commerce 
décline toute responsabilité pour les conséquences liées au 
fonctionnement dégradé des services du Site résultant de l'impossibilité
 d'enregistrer ou de consulter les cookies nécessaires à leur 
fonctionnement et que vous auriez refusés ou supprimés."</t>
  </si>
  <si>
    <t>" Vous pouvez vous opposer
à la mise en place de ces cookies en suivant la procédure indiquée sur votre
navigateur. "</t>
  </si>
  <si>
    <t>Couchsurfing
(ambigües sur ce point)</t>
  </si>
  <si>
    <t>"Most web browsers are set to accept cookies by default. However, you can choose to set your browser to remove or reject browser cookies. Each browser is a little different, so look at your browser's help menu to learn the correct way to modify your cookies, or visit [www.allaboutcookies.org]. "</t>
  </si>
  <si>
    <t xml:space="preserve"> +"Please note, however, that our Services may not function properly if your browser does not accept cookies."
</t>
  </si>
  <si>
    <t>"Comme pratiquement tous les sites Internet, nous utilisons des cookies afin de pouvoir vous proposer un service web plus personnalisé. Il nous serait impossible de mettre en œuvre toutes les fonctionnalités du site sans utiliser de cookies.
[...]
Vous avez la possibilité de modifier les paramètres de votre navigateur afin d'éviter que les cookies soient stockés sur votre ordinateur ou votre appareil mobile sans votre consentement explicite. La rubrique d'aide de votre navigateur doit en principe vous apporter des détails sur la façon dont vous pouvez gérer les cookies. Il est à noter que ce réglage n'empêchera pas les contenus publicitaires de s'afficher. Les contenus qui vous seront proposés seront simplement moins pertinents."</t>
  </si>
  <si>
    <t>« Les produits, services et sites de Valve peuvent utiliser des cookies et d'autres technologies telles que des balises Web et des pixels invisibles. »
+ Aucune justification ou mention d’opt-out</t>
  </si>
  <si>
    <t>Les paramètres de votre navigateur (par exemple, Internet Explorer, Safari, Firefox ou Chrome) vous permettent de choisir quels cookies vous acceptez ou refusez. Si vous choisissez de refuser certains cookies, vous ne pourrez pas utiliser certaines fonctionnalités de notre site. Nous ne prenons pas en compte les paramètres « Ne Pas Autoriser » du navigateur. Nous vous rappelons aussi que si vous refusez l’accès à un réseau de publicité en ligne, cela ne signifie pas que vous ne recevrez plus ou ne verrez plus de publicités en ligne, ni même que vous ne ferez plus l’objet d’une analyse marketing ; cela signifie simplement que le réseau publicitaire que vous avez refusé ne vous montrera plus de publicités basées sur vos préférences et votre comportement d’utilisateur.</t>
  </si>
  <si>
    <t>Vous pouvez paramétrez votre navigateur pour qu’il n’accepte pas les cookies.</t>
  </si>
  <si>
    <t xml:space="preserve">Les cookies peuvent être bloqués par l'utilisateur. cependant, eBay met en garde l'utilisateur contre ce blocage en ce qu'il ne pourra plus utiliser toutes les fonctionnalités du site. </t>
  </si>
  <si>
    <t xml:space="preserve">Aucune mention de la possibilité d'accepter ou de refuser les cookies pour l'internaute. Ceux-ci sont principalement utilisés à des fins de fonctionnement du service et de l'exécution des prestations. On pourrait doc en conclure qu'Asos impose l'utilisation des cookies à ses utilisateurs. </t>
  </si>
  <si>
    <t>Opt-out : "Vous pouvez refuser l’installation d’un cookie de notre part en observant les procédures spécifiques à votre navigateur Internet."</t>
  </si>
  <si>
    <t xml:space="preserve">Utilisation nécessaire des cookies sinon fonctionnalités réduites du site : "Vous pouvez refuser l’installation d’un cookie de notre part en observant les procédures spécifiques à votre navigateur Internet. Cependant, si vous refusez ce cookie, vous constaterez peut-être que votre navigateur ne fonctionne pas correctement lorsque vous consultez non seulement notre Site, mais encore d’autres sites Internet. (...) L’Outil d'Acceptation des Cookies ne vous permet pas de désactiver les cookies essentiels. La raison est que ces cookies vous sont nécessaires pour accéder et utiliser le contenu et les fonctionnalités du site Internet."              + Possible association avec les données personnelles : TripAdvisor peut conserver l'ensemble ou une partie des données personnelles dans un fichier "cookie". </t>
  </si>
  <si>
    <t>Opt-out : "You can change your cookie settings to accept or not accept cookies in your browser settings."</t>
  </si>
  <si>
    <t>Utilisation nécessaire des cookies sinon fonctionnalités réduites du site : "Essential cookies: Uber uses cookies necessary to enable or enhance certain functionality of the Website, such as recalling your recent actions on the Website or remembering your Website settings. If you have cookies disabled in your browser, these cookies will be blocked. "</t>
  </si>
  <si>
    <t>« Si vous avez autorisé votre ordinateur à accepter les cookies, le Site pourra en utiliser. […] Ils peuvent servir à analyser l'utilisation du Site, à améliorer le contenu, à personnaliser le contenu et l'agencement du Site et à faciliter l'activité du service clients. Un cookie peut nous permettre de mettre en corrélation votre utilisation du Site avec d'autres informations vous concernant, notamment vos Informations personnelles. Le but final est d'améliorer et personnaliser votre utilisation du Site. La plupart des navigateurs Web peuvent être paramétrés de manière à vous informer lorsqu'un cookie vous a été envoyé et à vous permettre de le refuser. De même, si un lecteur Flash est installé sur votre ordinateur, il peut être configuré de façon à refuser ou supprimer les cookies Flash. Toutefois, le fait de refuser un cookie peut, dans certains cas, vous empêcher d'utiliser toutes les fonctionnalités du Site et dégrader l'affichage de certains éléments ou de certaines zones.</t>
  </si>
  <si>
    <t>When you visit the Service, we and our third party partners may send one or more cookies — a small text file containing a string of alphanumeric characters — to your computer that uniquely identifies your browser and lets VSCO help you log in faster and enhance your navigation through the site. A cookie may also convey information to us about how you use the Service (e.g., the pages you view, the links you click and other actions you take on the Service), and allow us or our business partners to track your usage of the Service over time. You can reset your web browser to refuse all cookies or to indicate when a cookie is being sent. However, some features of the Service may not function properly if the ability to accept cookies is disabled.</t>
  </si>
  <si>
    <t>Nombreux cookies (cookies essentiels de fonctionnement, cookies de performance/analytique, cookies fonctionnels, cookies de ciblage/publicité, tiers, publicités) , possibilités de réfuser certains cookies mais "merci de noter que cela pourrait compromettre ou empêcher le bon fonctionnement du Service.
".  Est précisé que les utilisateurs ont la possibilité de se désincrire à deux services : Deux des services tiers que nous utilisons pour suivre l’activité liée au Service, par exemple en positionnant les cookies, sont Google Analytics et Hasoffer Analytics. Si vous ne voulez pas que Google Analytics recueille ou utilise vos informations, vous pouvez vous désinscrire à partir du navigateur (tools.google.com/dlpage/gaoptout?hl=None), et si vous ne voulez pas que Hasoffer Analytics recueille ou utilise vos informations vous pouvez vous désinscrire en cliquant sur le lien suivan</t>
  </si>
  <si>
    <t>Your browser supplies various information, including cookies and an IP address. Cookies may include third party cookies, such as Google Analytics cookies (used to gather statistics about the use of the web site and applications) and advertiser cookies (used to improve the relevance of advertisements displayed on the web site and in the applications), as well as SoundHound cookies. Your device and browser should provide means to block cookies. However, if you block cookies, the web site and applications may not function correctly.
Cookies de tiers (cookies analytique), cookies de publicité, cookies de Soundhound. Si l’utilisateur bloque les cookies, l’application pourrait ne pas fonctionner correctement.</t>
  </si>
  <si>
    <t>(dans cookies policy)"Nous
utilisons également ces technologies [Les cookies, et autres] d’autres façons,
notamment pour des raisons de sécurité, pour proposer et activer nos produits
et services, ainsi que pour comprendre et évaluer ces produits, services et
publicités. Les tiers avec lesquels vous interagissez dans le cadre de votre
utilisation des Services Facebook peuvent également utiliser ces technologies
pour diverses raisons
[Les
finalités d’utilisations des cookies sont aux nombres de 7 :
authentication;
(2) security and site integrity; (3) advertising; (4) localisation; (5) site
features and services; (6) performance and (7) analytics and research]
"Cette
connexion peut ensuite fournir des informations telles que l’adresse IP de
l’appareil, l’heure d’affichage du pixel, l’identificateur associé au
navigateur ou à l’appareil et le type de navigateur utilisé"
Il y a donc bien
collecte de données personnelles notamment l’adresse IP]</t>
  </si>
  <si>
    <t>« Le navigateur peut donner la possibilité de contrôler les cookies. » 
 Par exemple : l’utilisateur peut refuser que son comportement en ligne soit suivi à des fins publicitaires ou refuser l’utilisation Google Analytics</t>
  </si>
  <si>
    <t>« Certaines fonctionnalités de notre site requièrent l’utilisation de cookies pour fonctionner. Vous ne pouvez pas être en mesure d'utiliser ces fonctionnalités si vous bloquez les cookies. Si vous bloquez ou supprimez les cookies ou excluez la publicité comportementale en ligne, certaines pratiques de suivi décrites dans cette politique persisteront. »</t>
  </si>
  <si>
    <t>« Le Membre est libre d'accepter ou de refuser les cookies en configurant son navigateur. »</t>
  </si>
  <si>
    <t>« Vous pouvez choisir de désactiver l’utilisation des cookies en modifiant vos préférences dans votre navigateur internet. Dans ce cas, certaines fonctionnalités d’APVO ne seront plus disponibles. »</t>
  </si>
  <si>
    <t xml:space="preserve">Netflix et ses fournisseurs de services utilisent des cookies et d'autres technologies (comme des balises Web) pour différentes raisons. Les cookies et les autres technologies nous permettent notamment de vous faciliter l'accès à nos services parce que nous nous souvenons de vous chaque fois que vous vous connectez, d'assurer et d'analyser nos prestations, de connaître plus précisément nos utilisateurs, de mieux comprendre leurs intérêts, ainsi que de cibler nos publicités et nos campagnes marketing. Cette notification vise à vous informer de l'utilisation que nous faisons de telles technologies. Elle explique les types de technologie dont nous nous servons, leur utilité et les choix dont vous disposez concernant leur utilisation.    Les paramètres de confidentialité de la plupart des navigateurs permettent d'empêcher l'acceptation automatique de nouveaux cookies en vous notifiant de leur réception ou en les désactivant complètement. Si votre navigateur est paramétré de façon à refuser systématiquement les cookies, vous ne recevrez aucune publicité ciblée, mais les services de Netflix pourront être altérés, voire indisponibles. En outre, le refus de certains cookies par l'intermédiaire de notre outil implique l'installation d'un cookie enregistrant ce choix sur votre appareil. Il est donc essentiel que votre navigateur soit configuré de manière à accepter les cookies pour permettre l'enregistrement de vos préférences. En cas de suppression des cookies ou de changement de navigateur, vous devrez paramétrer à nouveau vos préférences d'utilisation des cookies. </t>
  </si>
  <si>
    <t>« En utilisant les sites Web et/ou les logiciels Skype, vous autorisez l'utilisation de cookies. Si vous vous connectez à Skype ou à d'autres produits Microsoft avec un compte Microsoft ou un compte Skype, nous définirons ou lirons un ou plusieurs autres cookies. »</t>
  </si>
  <si>
    <t>La clause implique une utilisation nécessaire des cookies à chaque utilisation de Skype, et induit par conséquent une possible association avec les données personnelles pour permettre le fonctionnement du service.</t>
  </si>
  <si>
    <t>Like many Internet sites, we also use “cookies” to collect information. (…) We also use cookies to identify that you've logged in to the Services, to tell us how and when you interact with our Services (…).
 Although most browsers automatically accept cookies, you can change your browser options to stop automatically accepting cookies or to prompt you before accepting cookies. Please note, however, that if you don't accept cookies, you may not be able to access all portions or features of the Services.</t>
  </si>
  <si>
    <t>Propose un mécanisme opt-out (licence ++) en permettant aux utilisateurs de refuser les cookies, mais indique que le cas échéant, ils ne pourront pas accéder aux services proposés par DeviantArt. Il s’agit en réalité d’une licence +++ (idem que Skype).</t>
  </si>
  <si>
    <t xml:space="preserve">Google  </t>
  </si>
  <si>
    <t>Nous utilisons les cookies à diverses fins. Nous les employons, par exemple, pour mémoriser vos préférences de recherche SafeSearch, accroître la pertinence des annonces diffusées à votre attention, compter les visiteurs d'une page, vous aider à vous inscrire à nos services et à protéger vos données.
Nos partenaires et nous-mêmes utilisons différentes technologies pour collecter et stocker des données lorsque vous accédez à un service Google, par exemple en envoyant un ou plusieurs cookies ou identifiants anonymes sur votre appareil. Nous utilisons également des cookies et des identifiants anonymes lorsque vous interagissez avec les services que nous proposons à nos partenaires, comme des services de publicité ou les fonctionnalités Google qui peuvent apparaître sur d'autres sites. 
Notre produit Google Analytics permet aux entreprises et aux propriétaires de sites d'analyser le trafic sur leurs sites Web et sur leurs applications. Lorsqu'il est utilisé parallèlement à nos services publicitaires, tels que ceux utilisant le cookie DoubleClick, les informations Google Analytics sont associées, à l'aide de la technologie Google, aux informations relatives aux visites sur plusieurs sites.
Nos partenaires et nous-mêmes utilisons différentes technologies pour collecter et stocker des données lorsque vous accédez à un service Google, par exemple en envoyant un ou plusieurs cookies ou identifiants anonymes sur votre appareil. Nous utilisons également des cookies et des identifiants anonymes lorsque vous interagissez avec les services que nous proposons à nos partenaires, comme des services de publicité ou les fonctionnalités Google qui peuvent apparaître sur d'autres sites. 
Notre produit Google Analytics permet aux entreprises et aux propriétaires de sites d'analyser le trafic sur leurs sites Web et sur leurs applications. Lorsqu'il est utilisé parallèlement à nos services publicitaires, tels que ceux utilisant le cookie DoubleClick, les informations Google Analytics sont associées, à l'aide de la technologie Google, aux informations relatives aux visites sur plusieurs sites.</t>
  </si>
  <si>
    <t>GO Voyages peut également collecter des informations de manière automatique par l'utilisation de cookies qui permettent de suivre votre navigation sur le site govoyages.com. Vous avez évidemment la possibilité de désactiver ou d'empêcher le placement de ces cookies.
Nous autorisons également des tiers  (partenaires commerciaux ou réseaux de publicité) à collecter des informations sur vos activités en ligne par l’intermédiaire de cookies et d’autres technologies.
Les informations rassemblées par ces tiers sont utilisées pour faire des prédictions sur vos caractéristiques, vos intérêts ou vos préférences et pour diffuser des publicités ciblées en fonction de vos centres d’intérêts apparents sur nos sites et à travers tout l’Internet.
Veuillez noter que nous n’avons pas d’accès ni de contrôle sur ces cookies ou autres technologies que ces tiers peuvent utiliser pour collecter des informations sur vos intérêts. Les pratiques de ces tiers concernant ces informations ne sont pas couvertes par la présente Charte de Confidentialité.</t>
  </si>
  <si>
    <t>Possibilité de opt-out en désactivant les cookies du navigateur web Safari mais dans ce cas "certaines fonctionnalités du site web Apple ne seront plus disponibles."</t>
  </si>
  <si>
    <t>« Lorsque vous accédez au Service, nous pouvons utiliser des cookies et d’autres technologies similaires (pixels, balise web, stockage local, etc.) pour rassembler des informations sur la manière dont vous utilisez Instagram et vous proposer des fonctionnalités adaptées. ».</t>
  </si>
  <si>
    <t>« Les cookies enregistrés sur votre ordinateur peuvent être utilisés pour la remémoration d’éléments tels que votre mot de passe, une authentification ou un enregistrement antérieur
(…) pour garder une trace de votre connexion (…) pour recueillir des informations sur les sections du site [Blizzard] que vous visitez, les produits qui vont intéressent et pour garder une trace de votre navigation ».</t>
  </si>
  <si>
    <t>Nous n’utilisons pas de cookies publicitaires. Toutefois, si nous devions en utiliser à l’avenir, nous vous en informerions au préalable et vous auriez la possibilité le cas échéant de désactiver ces cookies.</t>
  </si>
  <si>
    <t>Nous utilisons des cookies techniques. Ceux-ci sont stockés dans votre navigateur pour une période de 6 mois. Vous pouvez vous opposer à l’installation de ces cookies, mais un tel refus pourrait empêcher le bon fonctionnement de l’Application</t>
  </si>
  <si>
    <t>« Depending on how you’re accessing our products, we may use “cookies” (a small text file sent by your computer each time you visit our website, unique to your Pinterest account or your browser) or similar technologies to record log data. When we use cookies, we may use “session” cookies (that last until you close your browser) or “persistent” cookies (that last until you or your browser delete them). For example, we may use cookies to store your language preferences or other Pinterest settings so you don‘t have to set them up every time you visit Pinterest. Some of the cookies we use are associated with your Pinterest account (including personal information about you, such as the email address you gave us), and other cookies are not. »</t>
  </si>
  <si>
    <t>Si les membres reconnaissent tacitement l'installation de cookies sur leur terminal,
ils disposent en retour de la capacité de les gérer. Vous pouvez à tout moment choisir
de désactiver ces cookies. Vous pouvez les accepter ou les refuser au cas par cas ou bien les
refuser systématiquement une fois pour toutes. Nous vous rappelons que                                                                                                                                                         le paramétrage est susceptible de modifier vos conditions d'accès à nos
services nécessitant l'utilisation de cookies.</t>
  </si>
  <si>
    <t>Tout dépend de la provenance des cookies, mais il est
  recommandé voire obligatoire d’accepter les cookies émis par Ankama «Ankama
  peut être amenée à récolter des informations de navigation via l'utilisation
  de cookies. L'acceptation de ces cookies est obligatoire pour accéder à
  certaines fonctionnalités de nos Sites » </t>
  </si>
  <si>
    <t>Il existe plusieurs type de cookies dont notamment :
  1)   ceux émis par Ankama sur ses sites auquels
  - cookies strictement
  nécessaire
  - cookies de fonctionnalité
  - publicitaires
  2)   ceux émis par des tiers sur les sites d’Ankama.
  « Votre attention est attirée sur le
  fait qu’en paramétrant votre navigateur pour refuser l’ensemble les cookies,
  certaines fonctionnalité, page, espace des Sites ne seront pas accessibles.
  C’est pourquoi Nous vous recommandons de ne désactiver que les cookies tiers. »</t>
  </si>
  <si>
    <t>Lorsque vous visitez ou interagissez avec nos sites, services, applications, outils, publicités et messageries (email, par exemple), nous ou nos prestataires de services autorisés pouvons utiliser des cookies, balises Web et autres technologies similaires pour stocker des informations qui nous permettront de vous fournir une meilleure expérience, plus rapide et plus sécurisée. La présente page est conçue pour vous aider à mieux comprendre lesdites technologies et l'utilisation que nous en faisons sur nos sites et dans le cadre de nos services, applications et outils. Nous proposons certains services, caractéristiques de site, applications et outils disponibles uniquement par le biais desdites technologies. Vous êtes toujours libre de bloquer, supprimer ou désactiver lesdites technologies si votre navigateur ou appareil le permet. Cependant, si vous refusez les cookies ou autres technologies similaires, il se peut que vous ne puissiez pas utiliser certains services, caractéristiques de site, applications ou outils. Il se peut que vous deviez également saisir votre mot de passe plus fréquemment lors d'une session.</t>
  </si>
  <si>
    <t>Certains services nécessitent les cookies pour fonctionner correctement</t>
  </si>
  <si>
    <t>La Configuration exigée pour bénéficier des Services du Site est :
 [...]
Acceptation des cookies.                                                                                                        Les cookies sont utilisés pour faciliter la navigation sur le Site. Ils stockent les informations personnelles que l'Utilisateur a saisies durant sa visite, à savoir :
Nous stockons certaines informations en utilisant les "cookies". Un cookie est un morceau de données stockées sur votre ordinateur lié à l'utilisation de votre compte. Nous utilisons des cookies de session pour s'assurer que les utilisateurs sont connectés et pour stocker des informations de mot de passe.
Ils stockent également les informations relatives à la navigation de l'Utilisateur sur le Site (les pages consultées, la date et l'heure de la consultation, etc.). Ainsi, lors des prochaines visites, l'Utilisateur n'aura pas à les saisir à nouveau.
La durée de conservation des cookies est d’un mois.</t>
  </si>
  <si>
    <t xml:space="preserve">L'utilisateur du service est informé de la possibilité de refuser l'installation de cookies sur son terminal. Cependant, il est informé que les fonctionnalités du service pourront être perturbées. Une page est consacrée à la politique d'utilisation des cookies par Digiposte, ainsi que leurs finalités :  techniques et de navigation, mesure d’audience et de suivi de navigation,  publicité ciblée et  les boutons de partage sur les réseaux sociaux. Sur cette même page, on peut lire que « Les cookies de publicité ciblée et de mesure d’audience déposés directement ou indirectement par La Poste ont une durée de validité de 13 mois maximum. Votre consentement sera de nouveau sollicité à l’issu de ce délai par l’affichage du bandeau d’information. » 
Pour les cookies techniques et de navigation, l'article 1.2 de la Charte stipule qu'ils sont stockés  sur le disque de l'ordinateur pour une durée de 15 minutes. </t>
  </si>
  <si>
    <t>When you use the WhatsApp Service, our servers log certain general information that our application sends whenever a message is sent or received, or if you update or request any status information, including time and date stamps and the mobile phone numbers the messages were sent from and to. 
These server logs may include information such as your web request, Internet Protocol ("IP") address, browser type, browser language, referring / exit pages and URLs, platform type, number of clicks, domain names, landing pages, pages viewed and the order of those pages, the amount of time spent on particular pages, the date and time of your request, one or more cookies that may uniquely identify your browser, your phone number, phone number you are requesting the status of and various status information. 
Lorsque vous utilisez le service WhatsApp, nos serveurs enregistrent certaines informations générales que notre application envoie chaque fois qu'un message est envoyé ou reçu, ou si vous mettez à jour ou demandez toute information, y compris le temps et les dates et les numéros de téléphone mobile les messages à partir desquels les messages ont été envoyés.
Ces journaux de serveur peuvent contenir des informations telles que votre requête web, le protocole Internet («IP»), le type de navigateur, la langue du navigateur, pages de référence / sortie et des URL, le type de plateforme, le nombre de clics, noms de domaine, les pages de destination, pages vues et l'ordre de ces pages, la quantité de temps passé sur des pages particulières, la date et l'heure de votre demande, un ou plusieurs cookies qui peuvent identifier votre navigateur, votre numéro de téléphone, numéro de téléphone que vous demandez le statut et diverses informations d'état .</t>
  </si>
  <si>
    <t xml:space="preserve">Vente privée a longuement détaillé sa politique concernant les cookies utilisés par ce site. Il est notamment indiqué que "Notre objectif est de vous présenter des offres les plus pertinentes possibles. A cette fin, la technologie des cookies permet de déterminer en temps réel quelle offre afficher à un Terminal, en fonction de sa navigation récente au sein du Site ou de nos Applications. 
Vous préférez sans doute voir s'afficher des offres de produits et de services qui correspondent à ce qui vous intéresse plutôt que des offres qui n'ont aucun intérêt pour vous". Même si cela ne concerne pas directement un pixels espion, il est possible de rattacher l'usage des cookies à une telle catégorie au vu de la finalité d'utilisation des cookies. </t>
  </si>
  <si>
    <t xml:space="preserve">Utilisation de balises web (donc de pixels espion) sans explicitation de la finalité </t>
  </si>
  <si>
    <t>Utilisation de “pixels invisibles” pour les mêmes finalités que les autres cookies qui sont explicitement définies dans la politique “Cookies et publicité sur internet” du site.</t>
  </si>
  <si>
    <t>Pas d'information à ce sujet</t>
  </si>
  <si>
    <t>Pas de précision de ce terme chez Twitter</t>
  </si>
  <si>
    <t>Tumblr est basé aux Etats-Unis et les règles de conduite et procédures applicables sont soumises au droit des Etats-Unis. Les utilisateurs localisés hors des Etats-Unis consente au transfert, au stockage et au traitement de leurs informations, données personnelles comprises, vers les Etats-Unis et/ou un autre Etat.    As such, the following provisions apply specifically to Subscribers
 located outside of the United States: (1) you consent to the transfer, 
storage, and processing of your information, including but not limited 
to Subscriber Content and any personal information, to and in the United
 States and/or other countries; and (2) if you are using the Services 
from a country embargoed by the United States, or are on the United 
States Treasury Department's list of "Specially Designated Nationals," 
you agree that you will not engage in financial transactions, or conduct
 any commercial activities using or through the Services (for example, 
purchasing Premium Themes).</t>
  </si>
  <si>
    <t>Pas d'information ens ce sens.</t>
  </si>
  <si>
    <t>Comme beaucoup de services en ligne, Snapchat utilise les cookies, des balises web et d’autres technologies de ce type. Snapchat se place en licence +++ puisque l’implémentation de ces pixels espion se fait sans transparence, ni précision sur les finalités.</t>
  </si>
  <si>
    <t>Aucune précision à ce sujet</t>
  </si>
  <si>
    <t xml:space="preserve"> Pas d'information à ce sujet</t>
  </si>
  <si>
    <t>«Nos messages électroniques contiennent des cookies qui vérifient si vous avez ouvert nos messages électroniques et si vous cliquez sur les liens qu’ils contiennent. Ces cookies [...] sont uniques à chaque message et ne sont pas stockés sur votre ordinateur ou appareil mobile ».</t>
  </si>
  <si>
    <t>Pas d'information en ce sens</t>
  </si>
  <si>
    <t>"When you access or use our Services, we may also automatically collect information about you, including :
[...]
Information Collected by Cookies and other Tracking Technologies : We may automatically collect information using cookies, web beacons (also known as “tracking gifs,” “pixel tags” and “tracking pixels”) and other tracking technologies to, among other things, improve our Services and your experience, monitor user activity, count visits, understand usage and campaign effectiveness, and tell if an email has been opened and acted upon."</t>
  </si>
  <si>
    <t>(CGU ambigües sur ce point)
"Les cookies peuvent être utilisés de différentes façons comme indiqué ci-dessous :
- [...](les cookies de fonctionnalité) pour vous proposer une expérience de navigation optimale durant votre navigation sur le site.
- [...](les cookies de performance)afin d'améliorer le fonctionnement du site.
- [...](les cookies de ciblage ou publicitaire)dans le but de vous fournir des contenus publicitaires pertinents et pouvant vous intéresser"
+
"Nous utilisons également d'autres technologies telles que les balises web, pixels invisibles, tags ou des technologies similaires dans le même but."</t>
  </si>
  <si>
    <t>En plus des cookies, Booking.com utilise parfois des balises Web. Une balise Web est une petite image graphique de seulement 1 pixel qui est envoyée à votre ordinateur en tant que demande de page Web ou dans un e-mail au format HTML. Nous utilisons ces pixels directement ou par le biais de moteurs de recherche dans le cadre de nos publicités en ligne soit sur notre site, soit sur des sites tiers afin de savoir si le client qui voit une publicité en ligne effectue une réservation ; afin de suivre la conversion via des sites Web partenaires et afin d’analyser le comportement des utilisateurs en matière de trafic Web dans le but d’optimiser les services que nous vous proposons dans le domaine du voyage.</t>
  </si>
  <si>
    <t xml:space="preserve">Opt in n’est pas collecté par le navigateur mais directement via les CGU. </t>
  </si>
  <si>
    <t>Des "repères web" sont insérés dans les pages pour mesurer le trafic sur le site : 
"Les repères Web sont des images électroniques intégrées au code d'une 
page Web pouvant remplir les mêmes fonctions que les cookies. Les 
repères Web permettent de suivre les déplacements des utilisateurs d'une
 page à l'autre afin d'optimiser le trafic sur le site".</t>
  </si>
  <si>
    <t>Utilisation de pixels espions pour comprendre l'intéraction entre le visiteur et le site :                     "Les cookies et le code intégré permettent d’obtenir des informations statistiques sur le nombre de visites sur chacune des pages du Site, sur la durée de visualisation de chaque page, sur les itinéraires choisis par les visiteurs, ainsi que des données sur les paramètres d’utilisation des visiteurs et toute autre information à caractère général. ASOS utilise et stocke ce type d’informations, ainsi que celles obtenues par les cookies utilisés sur le Site Internet, afin d’améliorer les services fournis à nos utilisateurs."</t>
  </si>
  <si>
    <t>Utilisation de cookies analytiques et fonctionnels pour comprendre la manière dont les utilisateurs utilisent le site, tester différentes conceptions et fonctionnalités, savoir de quelle manière les utilisateurs arrivent sur le site : "Nous utilisons des cookies pour mieux comprendre la manière dont vous utilisez notre site Internet et de quelle manière nous pouvons améliorer l’expérience que vous en faites. Les cookies peuvent nous fournir des informations anonymes qui nous aident à comprendre quelles parties de notre site Internet intéressent nos visiteurs et, le cas échéant, s’ils reçoivent des messages d’erreur. Nous utilisons des cookies pour tester différentes caractéristiques de conception et fonctionnalités de nos sites et nous les utilisons aussi pour nous aider à remonter à la manière dont nos visiteurs arrivent sur nos sites."</t>
  </si>
  <si>
    <t>Utilisation de Google Analytics (cookies non essentiels) pour donner à Uber un aperçu de la manière dont les utilisateurs utilisent le site : "Non-essential cookies: Uber uses Google Analytics' cookies. If you have cookies disabled in your browser, these cookies will be blocked. Google Analytics is a web analysis service that is offered by Google Inc. Google Analytics uses cookies to analyze the usage of the Website by Users to give Uber an insight in the way Users use the Website. You can find more information on Google Analytics here."</t>
  </si>
  <si>
    <t>« Nous pouvons utiliser des « GIF transparents » (« balises Web » ou « balises pixel ») ou des technologies similaires dans notre Site et/ou dans nos communications avec vous afin de nous permettre d'obtenir des informations d'utilisation sur les visiteurs du Site, cibler des campagnes, mettre à niveau les informations sur les visiteurs et savoir si vous avez visité une page Web ou reçu un message. Un GIF transparent est généralement une image transparente d'un pixel (bien qu'il puisse aussi s'agir d'une image visible), située sur une page Web, dans un e-mail ou dans un autre type de message, qui est extraite d'un site distant sur Internet afin de vérifier qu'un individu a consulté ou reçu une page Web ou un message. Un GIF transparent peut nous permettre de mettre en corrélation votre consultation ou réception d'une page Web ou d'un message avec d'autres informations vous concernant, notamment vos Informations personnelles. »</t>
  </si>
  <si>
    <t>When you use the Service, we may employ clear gifs (also known as web beacons) which are used to anonymously track the online usage patterns of our Users anonymously. In addition, we may also use clear gifs in HTML-based emails sent to our Users to track which emails are opened and which links are clicked by recipients. The information is allows for more accurate reporting and improvement of the Service.</t>
  </si>
  <si>
    <t>"Il existe d’autres technologies similaires, comme les pixels tags, les bugs, les web storage et autres qui sont assimilés aux cookies. Spotify emploie le terme cookies dans l’optique de se référer aux cookies et toutes technologies similaires qui réunissent des informations de cette manière."  Les finalités des cookies sont précisés : Cookies essentiels de fonctionnement         Ces cookies sont nécessaires pour nous permettre d’exploiter le Service Spotify tel que vous nous l’avez demandé. Par exemple, ils nous permettent de reconnaître le type d’abonné que vous êtes et donc de vous fournir les services correspondants à votre abonnement.
Cookies de performance/Analytique         Nous utilisons ces cookies pour analyser la manière dont le Service Spotify Service est utilisé ou fonctionne. Nous utilisons ces informations pour maintenir, exploiter et améliorer continuellement le Service Spotify. Nous pouvons également obtenir des informations par nos newsletters, pour savoir de quelle manière vous les ouvrez, les suivez ou sur quel contenu vous cliquez. Cette information nous permet de nous assurer que nous transmettons des informations qui vous intéressent.
Cookies fonctionnels         Ces cookies nous permettent d’exploiter certaines fonctions du Service Spotify en fonction de vos choix. Lorsque vous vous connectez à au Service Spotify, ces cookies nous permettent de vous fournir nos services tel que vous nous l’avez demandé et, notamment, de connaître votre nom d’utilisateur, de nous souvenir de la manière dont vous avez personnalisé nos services et de vous rappeler la musique que vous avez appréciée.
Cookies de ciblage/publicité         Nous utilisons ces cookies pour vous proposer des publicités qui peuvent être pertinentes pour vous et correspondre à vos intérêts. Ces informations peuvent également être utilisées à des fins de limitation de fréquence et pour contrôler les publicités que vous recevez et de mesurer leur efficacité.
Tiers  : Nous pouvons autoriser nos partenaires commerciaux à utiliser des cookies sur le Service de Spotify pour les mêmes fins que celles mentionnées ci-dessus. Nous pouvons également recourir à des prestataires de services, agissant en notre nom, pour utiliser les cookies dans les objectifs susvisés.
Publicités    :   Nous travaillons avec des éditeurs web, des réseaux publicitaires, et des fournisseurs de services pour faire de la publicité à Spotify sur d’autres sites web. Les cookies peuvent être utilisés pour vous donner accès à des publicités pertinentes au regard de vos intérêts et pour réguler le nombre de ublicités que vous recevez ainsi que mesurer leur efficacité.</t>
  </si>
  <si>
    <t>soundhound</t>
  </si>
  <si>
    <t>Pas d'informaiton à ce sujet</t>
  </si>
  <si>
    <t>[Utilisation de pixels de suivi pour les mêmes finalités que les cookies. Les
finalités d’utilisations  sont aux nombres de 7 :
authentication(1)
) security and site integrity; (3) advertising; (4) localisation; (5) site
features and services; (6) performance and (7) analytics and research]
La politique d'utilisation des Cookies mentionne les pixels de suivi parmis les "autres technologies" de la sorte. Les finalités sont déterminées, voire même assez bien détaillées dans la politique d'utilisation des cookies]</t>
  </si>
  <si>
    <t>« Nous et nos partenaires publicitaires pouvons également utiliser des balises Web (images pixel GIF simples). Ces balises Web sont placées dans le code d'une page Web ou d'une newsletter. »</t>
  </si>
  <si>
    <t>« Nous utilisons également des balises Web pour permettre de fournir les cookies et de compiler les analyses. Ces balises proviennent de fournisseurs de services tiers.»</t>
  </si>
  <si>
    <t>--</t>
  </si>
  <si>
    <t>"Les balises, pixel tags, permettent d'envoyer des messages électroniques dans un format que les clients peuvent lire et de savoir si le message a été ouvert." Ces informations servent à "réduire ou supprimer les messages adressés aux clients."</t>
  </si>
  <si>
    <t>Utilisation des balises pixels pour les mêmes finalités que les cookies.
Nous utilisons les informations fournies par les cookies et d'autres technologies, comme les balises pixel, pour vous offrir un meilleur confort d'utilisation et améliorer la qualité globale de nos services.</t>
  </si>
  <si>
    <t xml:space="preserve">pas d'information à ce sujet </t>
  </si>
  <si>
    <t>Lorsque vous visitez ou interagissez avec nos sites, services, applications, outils, publicités et messageries (email, par exemple), nous ou nos prestataires de services autorisés pouvons utiliser des cookies, balises Web et autres technologies similaires pour stocker des informations qui nous permettront de vous fournir une meilleure expérience, plus rapide et plus sécurisée. La présente page est conçue pour vous aider à mieux comprendre lesdites technologies et l'utilisation que nous en faisons sur nos sites et dans le cadre de nos services, applications et outils.</t>
  </si>
  <si>
    <t>Pas d'information à ce sujet dans les CGU.</t>
  </si>
  <si>
    <t xml:space="preserve">Ni les CGU, ni La Charte ne font référence explicitement à l'utilisation de cette technique. </t>
  </si>
  <si>
    <t>Aucune anonymisation voire potentiellement aucune suppression</t>
  </si>
  <si>
    <t>Dailymotion affirme que les données sont stockées sur les serveurs seulement la durée strictement nécessaire à l'utilisation de notre compte. Toutefois, Dailymotion ajoute que les données ainsi que le contenu (vidéos, commentaires, ...) seront conservés un an à compter de la désactivation du compte.</t>
  </si>
  <si>
    <t xml:space="preserve">Any billing information that may be collected from you will be deleted thirty (30) days after the termination of your account with WhatsApp.
Toute information relative à la facturation ayant pu être collectée sera effacée dans un délai de 30 jours après la suppression de votre compte WhatsApp. </t>
  </si>
  <si>
    <t>Principe : conservation des données personnelles pour la durée nécessaire aux cinq finalités explicites décrites (cf finalité de la réutilisation des DP collectées)                 Exception: une période de conservation plus longue est imposée ou permise par la loi. Aucune mention explicite quant à la durée exacte de conservation qui incite à placer Apple en licence +++</t>
  </si>
  <si>
    <t xml:space="preserve">Il n'est pas fait état d'un délai d'anonymisation ou de suppression des données personnelles dans la politique de confidentialité de Vente Privée. Il est dès lors possible d'imaginer que Vente privée se soumet aux obligations légales françaises. </t>
  </si>
  <si>
    <t>La politique de confidentialité n'est pas claire sur ce qu'il advient des données après la suppression des comptes. Les utilisateurs sont informés que les commentaires et avis qu'ils auraient pu poster avant la suppression de leur compte seront toujours accessibles de même que leur prénom. Proposition d'une licence ++++ pour ces cas de figure</t>
  </si>
  <si>
    <t>AlloCiné conserve les données personnelles de l’Utilisateur pour la durée nécessaire aux finalités décrites au présent article et aux fins de conserver les éléments nécessaires en cas de mise en jeu de sa responsabilité contractuelle et/ou délictuelle. lloCiné pourra à toutes fins de preuve conserver et archiver de manière confidentielle les données du client, pour la durée fixée par AlloCiné et au maximum pour la durée de prescription de droit commun des actions civiles en vertu de l'article 2262 du code civil.</t>
  </si>
  <si>
    <t xml:space="preserve">Il n'est pas fait état d'un délai d'anonymisation ou de suppression des données personnelles dans la politique de confidentialité de Mappy. Il est dès lors possible d'imaginer que Mappy se soumet aux obligations légales françaises. Toutefois étant donné qu'aucun compte n'est nécessaire pour l'utilisation de ce service, la question relative à l'anonymisation des données relatives au compte ne se pose pas. </t>
  </si>
  <si>
    <t>La politique de confidentialité n'est pas claire sur ce qu'il advient des données après la suppression des comptes.
« Nous conserverons vos informations pendant une période raisonnable, ou aussi longtemps que la loi l'exige. »
nous trouvons cette mention dans la partie “conservation et sécurité des données” mais de mention en cas de désinscription.</t>
  </si>
  <si>
    <t>Nous supposons un délai légal  " Nous conservons vos Renseignements personnels de comptes clos pour nous conformer à la loi, pour empêcher la fraude, pour collecter toute cotisation due, pour résoudre des litiges, des problèmes, et pour aider toute enquête, faire appliquer nos conditions générales, et prendre d'autres actions autorisées par la loi"</t>
  </si>
  <si>
    <t>La politique de confidentialité n’aborde pas le thème de la conservation. Il est précisé que si l’utilisateur modifie ses informations personnelles, Amazon peut garder une copie des données initiales.</t>
  </si>
  <si>
    <t>• Après sa désactivation, votre compte n’est plus visible sur Twitter.com. Pendant les 30 jours suivant la désactivation, il est toujours possible de restaurer votre compte s’il a été désactivé accidentellement ou par erreur. Après 30 jours, le processus d’effacement de votre compte sur nos systèmes sera amorcé ; il peut prendre jusqu’à une semaine.
• Données de journal :
Nous supprimons les Données de journal ou retirons l’ensemble des identifiants communs comme le nom d’utilisateur, l’adresse IP complète ou l’adresse email après 18 mois, sauf dans le cas où cela aurait été effectué préalablement 
(= Cf. cas des Données de widget : « Après une période maximale de 10 jours, nous commençons le processus d’effacement, de suppression de l’identification ou d’agrégation des données de widget, qui est en général instantané, mais peut dans certains cas prendre jusqu’à une semaine »)</t>
  </si>
  <si>
    <t>hubic</t>
  </si>
  <si>
    <t>Obligation légale (cf. supra)</t>
  </si>
  <si>
    <t>la politique de confidentialité quant au délai de conservation des données personnelles n'est pas claire. Il est simplement prévu que Snapchat peut conserver certaines données pour une période limitée ou pour la durée retenue par la loi.</t>
  </si>
  <si>
    <t>La politique de confidentialité quant au délai de conservation des données personnelles n'est pas claire. Il est simplement prévu que Snapchat peut conserver certaines données pour une période limitée ou pour la durée retenue par la loi.</t>
  </si>
  <si>
    <t>«Les données sont stockées chez l'hébergeur du Site identifié au sein des Mentions Légales et sont conservées pour la durée strictement nécessaire à la réalisation des finalités visées ci-avant. Au-delà de cette durée, elles seront conservées à des fins exclusivement statistiques et ne donneront lieu à aucune exploitation, de quelle que nature que ce soit».
De plus, il est précisé à l’article 7 des CGU: «que la durée de conservation des « cookies » implantés par DEEZER est inférieure à 6 (six) mois».</t>
  </si>
  <si>
    <t>Si cloture : suppression des données du Service sous 24 heures « en principe », anonymisation des journaux et données de sauvegarde sous 30 jours</t>
  </si>
  <si>
    <t xml:space="preserve"> Le fait de supprimer son compte ne signifie pas une suppression totale du contenu que vous avez posté. Certaines informations peuvent ne pas être supprimées immédiatement (comme les caching of, backups of, copies of, les informations du compte). Il est également précisé que, compte tenu de la nature du service proposé par Tumblr, le fait que des tiers repostent des éléments de votre blog peuvent engendrer leur maintien sur Tumblr et leur accessibilité au public. 
"The deletion will be effective immediately,
 for the most part, but it might take a little while to scrub everything
 from our archives and backups".
        </t>
  </si>
  <si>
    <t>Faute de récupérer lui-même son contenu personnel avant sa désinscription, il sera détruit sans que l'utilisateur ne puisse solliciter une quelconque indemnité à quel que titre que ce soit. A tout moment l’Utilisateur peut demander par email à support@home-bubble.com que son compte soit fermé et que toutes les données à caractère personnel associées soient effacées.</t>
  </si>
  <si>
    <t xml:space="preserve"> Possibilité de désactiver son compte et de le réactiver pendant une période de 30 jours en se reconnectant. Après 30 jours d'inactivité, le compte ainsi que les données associées seront supprimés et l'utilisateur ne pourra les récupérer. </t>
  </si>
  <si>
    <t>« Nous ne conserverons pas d’informations vous concernant plus longtemps que nécessaire au regard de l’objectif en vue duquel elles ont été recueillies, ni plus longtemps que nécessaires au respect du contrat ou de la loi ».</t>
  </si>
  <si>
    <t>« Nous conserverons vos DP tant que votre compte est actif ou en fonction des besoins pour vous fournir nos services et garder une trace de vos transactions à des fins d’information financière. Nous conserverons également vos DP dans la mesure nécessaire pour satisfaire aux obligations légales, régler les litiges et obtenir l’exécution de nos contrats. »</t>
  </si>
  <si>
    <t>"Conformément à [la loi informatique et liberté], vous disposez d'un droit d'accès, de 
modification, de rectification et de suppression portant sur les données
 personnelles vous concernant, que vous pouvez exercer en écrivant à 
"Rue du Commerce, Service Client - 44/50 Avenue du Capitaine Glarner - 
93585 - Saint-Ouen Cedex"."</t>
  </si>
  <si>
    <t>"Les données sont stockées chez l'hébergeur du Site identifié au sein de la rubrique Mentions
légales et sont conservées pour la durée strictement nécessaire à la
réalisation de la finalité cité ci-avant. Au-delà de cette durée, ces données
seront supprimées."</t>
  </si>
  <si>
    <t>"Even after you deactivate your account, we may retain certain information as required by law, for legitimate business purposes and to protect member safety."</t>
  </si>
  <si>
    <t xml:space="preserve">Il n'est pas fait état d'un délai d'anonymisation ou de suppression des données personnelles dans la politique de confidentialité de Blablacar. Il est dès lors possible d'imaginer que Blablacar se soumet aux obligations légales françaises. </t>
  </si>
  <si>
    <t>Si vous ne souhaitez plus utiliser les services de Booking.com, vous pouvez nous demander de bloquer vos données personnelles. Vous pouvez également supprimer votre compte à tout moment en vous connectant sur Booking.com et en vous rendant dans « Paramètres » et en choisissant de supprimer votre compte. Vous pouvez aussi vous désabonner des newsletters de Booking.com en utilisant le lien « Se désabonner » dans chaque newsletter. Cependant, il se peut que nous devions conserver certaines informations pour des raisons légales ou administratives, telles que l’archivage ou la détection de fraude.</t>
  </si>
  <si>
    <t xml:space="preserve">Si vous supprimez votre compte, nous supprimons également ces informations. Toutefois, la suppression de ces informations des serveurs et des systèmes de stockage de secours peut prendre un certain temps et possibilité de conserver si nécessaire ces informations afin de respecter les obligations légales, de résoudre les litiges et mettre en application les accords. </t>
  </si>
  <si>
    <t xml:space="preserve">La politique du site en matière d'anonymisation des données est inquiétante et très évaise et mérite selon moi une qualification "++++". En effet, le site internet évoque la suppression des données après la fermeture définitive du compte "dès que possible", "en fonction du statut du compte" de l'utilisateur et de la loi applicable. La conservation des données à des fins légales est cependant précisée. </t>
  </si>
  <si>
    <t xml:space="preserve">Aucune mention du site quant à la possibilité d'une suppression du compte et une anonymisation des données. </t>
  </si>
  <si>
    <t>"Vous pouvez annuler votre inscription auprès de TripAdvisor. Après réception d’une confirmation de votre part, nous retirerons les informations vous concernant de notre base de données active"</t>
  </si>
  <si>
    <t>Proposition de Licence : "Délai supplémentaire de suppression pour certaines données sans anonymisation " : " "Vous pouvez annuler votre inscription auprès de TripAdvisor. Après réception d’une confirmation de votre part, nous retirerons les informations vous concernant de notre base de données active, mais certaines informations resteront dans nos archives pendant un délai supplémentaire avant leur effacement. Nous pourrions ne pas être en mesure de retirer les informations vous concernant des bases de données de nos partenaires après que nous les ayons transmises. Pour en savoir plus, veuillez consulter notre section Aide."</t>
  </si>
  <si>
    <t>Anonymisation après la suppression du compte, à moins que ces données soient nécessaire afin de se conformer à une obligation légale ou pour résoudre un litige : "After deletion of your account we will anonymize your data, unless these data are necessary to comply with a legal obligation or resolve disputes."</t>
  </si>
  <si>
    <t>Pour des raisons technologiques, nous ne savons pas si et quand vous supprimez l'application. Par conséquent, si nous ne détectons aucune activité sur votre appareil pendant 90 jours, nous supposerons que vous avez supprimé l'application et retirerons votre carnet d'adresses de nos serveurs. Cependant, étant donné que nous ne sommes pas certains que vous ayez supprimé l'application (vous êtes peut-être seulement parti en vacances), nous ne désactiverons pas votre compte Viber (numéro de téléphone et identifiant de l'appareil). Ceci évitera que vous n'ayez à vous réenregistrer en cas de non-utilisation.
Si vous souhaitez supprimer totalement votre compte, vous pouvez aller dans l'onglet « Plus » de l'application Viber et appuyer sur l'option « Désactiver le compte ». Ceci aura pour effet de supprimer vos données de Viber et de désactiver Viber sur votre appareil. Pour toute question ou demande supplémentaire, contactez Viber à l'adresse support@viber.com.</t>
  </si>
  <si>
    <t xml:space="preserve">Aucune information à ce sujet en cas de suppression/désactivation du compte. </t>
  </si>
  <si>
    <t>Licence ++++ avec aucune anonymisation voire potentiellement aucune suppression de certaines données         (dans data policy) "Nous conservons vos données aussi longtemps que nécessaire pour fournir
nos produits et services pour vous et les autres, dont celles décrites plus
haut. Les informations associés à votre compte seront conservées jusqu’à ce que
votre compte soit supprimé, sauf si elles restent nécessaire pour fournir nos
produits et services"                                                   [Facebook ne mentionne aucune anonymisation et le "sauf si elles restent nécessaire pour fournir nos produits et services" est assez vague pour se poser la question]</t>
  </si>
  <si>
    <t>Pas de délai de suppression – suppression sur demande uniquement « Vous pouvez également demander la suppression ou la rectification de vos données personnelles, cependant, certaines dispositions légales interdissent peut-être la suppression ou l'anonymat, en particulier celles affectant la comptabilité de KAYAK, le traitement des réclamations et la rétention de données obligatoires»</t>
  </si>
  <si>
    <t>Les données à caractère personnel communiquées par le Membre seront détruites cinq ans après sa dernière connexion au Site ou à l'expiration du Contrat, à sa demande expresse.</t>
  </si>
  <si>
    <t>Netflix est libre d'utiliser les commentaires, les informations, les idées, les concepts, les évaluations ou les techniques, ou tout autre contenu inclus dans les communications que vous nous envoyez (« commentaires »), y compris vos réponses à des questionnaires ou vos publications sur le service Netflix, y compris le site Web et les interfaces utilisateurs de Netflix, dans le monde entier, sans limitation de durée, sans autres contrepartie, reconnaissance ou rémunération supplémentaires à votre égard pour quelque fin que ce soit</t>
  </si>
  <si>
    <t xml:space="preserve">Netflix se réserve le droit d'utiliser toutes les données collectées sans limitations de durée. Mérite la création d'une classification "++++ : pas d'anonymisation" </t>
  </si>
  <si>
    <t>S’agissant des données de contact, « Notez que nous n'utiliserons pas vos noms d'utilisateur et vos mots de passe pour d'autres raisons et que nous ne conserverons pas vos noms d'utilisateur et vos mots de passe après les avoir utilisés pour ces raisons. »
« Nous pouvons accéder à vos informations personnelles (comme le contenu de vos messages instantanés, messages vidéo stockés ou transferts de fichiers), y compris vos contenus privés les divulguer et les préserver, lorsque nous pensons, de bonne foi, que cela est nécessaire pour [les obligations légales] »</t>
  </si>
  <si>
    <t>Information Disclosed for Our Protection and the Protection of Others. We will disclose PII when required by law or under the good-faith belief that such disclosure is necessary in order to conform to applicable law, comply with subpoenas, court orders or legal process served on DeviantArt, to establish or exercise our legal rights or defend against legal claims, and to protect the property or interests of DeviantArt, its agents and employees, personal safety, or the public. Under these circumstances, DeviantArt may be prohibited by law, court order or other legal process from providing notice of the disclosure, and DeviantArt reserves the right under those conditions to not provide notice in its sole discretion.</t>
  </si>
  <si>
    <t xml:space="preserve">Il n'y a aucune information quand au délai d'anonymisation ou de suppression des données personnelles dans la politique de confidentialité de google. Cependant dans les fait il y a une anonymisation de l'adresse IP au bout de 9 mois et des cookies au bout de 2 ans  </t>
  </si>
  <si>
    <t xml:space="preserve">Il n'y a aucune information quand au délai d'anonymisation ou de suppression des données personnelles dans la politique de confidentialité de go voyage . Il est dès lors possible d'imaginer que Go voyage se soumet aux obligations légales françaises. </t>
  </si>
  <si>
    <t>« Après la résiliation ou la désactivation de votre compte, Instagram, ses Filiales ou ses Prestataires de services pourront conserver certaines données (y compris les informations de votre profil) et votre Contenu d’utilisateur pendant une durée raisonnable commercialement parlant, à des fins de sauvegarde, d’archivage ou d’audit. ».
La clause manque ici de clarté quant à la durée de conservation réelle.</t>
  </si>
  <si>
    <t>La possibilité est offerte de contacter Blizzard pour demander une rectification, voire une suppression de ses données personnelles. Dans l’éventualité d’une demande d’effacement des informations, ceci entraînera la suppression du compte auquel elles sont associées.
On peut vraisemblablement déduire de cette clause que les données sont supprimées dès la fermeture du compte par son utilisateur.</t>
  </si>
  <si>
    <t>Les données renseignées par le MEMBRE sont conservées par BOURSORAMA
pendant toute la durée du Contrat. Les données sont ensuite stockées à des fins
d’archivage. L'archivage des données est effectué sur un support fiable et
durable de manière à correspondre à une copie fidèle et durable, conformément à
l'article 1348 du code civil. Autrement dit, suite à la fin du contrat,
Boursorama peut garder les données personnelles de ses anciens membres sous
formes d'archives et sans durée légale explicite, et sans anonymisation, et
ceci à des fins d'archivages.</t>
  </si>
  <si>
    <t>Aucune suppression pour lutter contre les fraudes bancaires (délai pas indiqué) : Vous pouvez revoir les informations personnelles que vous nous avez communiquées et les modifier ou changer des paramètres relatifs à votre compte PayPal, et ce à tout moment en vous connectant à votre compte sur le site PayPal et en cliquant sur Mon compte, Préférences pour modifier vos paramètres. Vous pouvez également fermer votre compte à partir du site PayPal. Dans ce cas, nous le signalons dans notre base de données comme étant "Clos" mais nous conservons les informations qui lui sont associées. Cela est nécessaire pour prévenir les fraudes, afin que des personnes malveillantes ne puissent éviter d'être détectées simplement en fermant leur compte, puis en ouvrant un nouveau compte. Toutefois, si vous fermez votre compte, nous nous engageons à ne pas utiliser, vendre ou communiquer vos informations personnelles à des tiers à quelque fin que ce soit, sauf pour prévenir de la fraude et permettre l'application de la réglementation, ou si la loi l'exige.</t>
  </si>
  <si>
    <t>Le Client peut à tout moment contacter Rad et s'opposer à l'utilisation de ses données personnelles enregistrées par Rad. Pour cela il suffit d'envoyer un message via la page contact du site.</t>
  </si>
  <si>
    <t>La formulation de cette clause ne répond pas parfaitement à la question mais laisse penser à une licence + dans son esprit. Le site RAD semble globalement très respectueux de la vie privée de ses consommateurs.</t>
  </si>
  <si>
    <t>Pas d'information à ce sujet directement. Il est cependant mentionné que les messages privé sont supprimés après un an.</t>
  </si>
  <si>
    <t>Pas de délai précis  sur l'anonymisation des DP . L'article 4 de la charte dispose que  les dp « sont conservées pendant toute la durée de la fourniture des Services ». Le second alinéa de ce même article ajoute que la rétention peut durer pendant cinq années après la cessation des relations contractuelles, « conformément aux modalités d'archivages qui sont préconisées par la CNIL».</t>
  </si>
  <si>
    <t xml:space="preserve">Nouvelles propositions: </t>
  </si>
  <si>
    <t>Whatsapp (Propositions de A. Tissandier)</t>
  </si>
  <si>
    <t>Vente Privée (Propositions de A. Tissandier)</t>
  </si>
  <si>
    <t>Airbnb (propositions de H.Jacob)</t>
  </si>
  <si>
    <t>Amazon (propositions de H.Jacob)</t>
  </si>
  <si>
    <t>Microsoft (propositions de R. Rafalowicz)</t>
  </si>
  <si>
    <t>IBM    (propositions de R. Rafalowicz)</t>
  </si>
  <si>
    <t xml:space="preserve">   P&amp;G (propositions de R. Rafalowicz)</t>
  </si>
  <si>
    <t>Tumblr (propositions de Nathalie Parey)</t>
  </si>
  <si>
    <t>HomeBubble (propositions de Nahalie Parey)</t>
  </si>
  <si>
    <t>Allociné (O.Bonnerot)</t>
  </si>
  <si>
    <t>Mappy (O.Bonnerot)</t>
  </si>
  <si>
    <t>Couchsurfing (M. BUREAU)</t>
  </si>
  <si>
    <t>Blablacar (M.BUREAU)</t>
  </si>
  <si>
    <t>Steam (M.BUREAU)</t>
  </si>
  <si>
    <t>eBay (Sonya Baaboura)</t>
  </si>
  <si>
    <t>Spotify + Soundhound - (Maksene Sarah)</t>
  </si>
  <si>
    <t>Snapchat (Alizée Letrosne)</t>
  </si>
  <si>
    <t>FACEBOOK (Thomas vini PIRES)</t>
  </si>
  <si>
    <t>Netflix (Clara Benyamin)</t>
  </si>
  <si>
    <t>Apple (Jehane Kaddour)</t>
  </si>
  <si>
    <t>Viadeo + Kayak ( Katarzyna Zawiejska)</t>
  </si>
  <si>
    <t>Google (Jarnail Hardeep)</t>
  </si>
  <si>
    <t>Go Voyages (Jarnail Hardeep)</t>
  </si>
  <si>
    <t>Pinterest (Inès Tebourbi)</t>
  </si>
  <si>
    <t>TripAdvisor (Alix Capely)</t>
  </si>
  <si>
    <t>Uber (Alix Capely)</t>
  </si>
  <si>
    <t>Heetch (Inès Tebourbi)</t>
  </si>
  <si>
    <t>Dofus-Ankama (Di-Stéfano Duvil</t>
  </si>
  <si>
    <t>Indications en cas de faille de sécurité notée par le fournisseur de contenus:</t>
  </si>
  <si>
    <t>If WhatsApp learns of a security systems breach, then we may attempt to notify you electronically so that you can take appropriate protective steps. WhatsApp may post a notice on the WhatsApp Site or through the WhatsApp Service if a security breach occurs.
Si WhatsApp apprend l'existence d'une violation des systèmes de sécurité, alors nous pouvons tenter de vous avertir par voie électronique afin que vous puissiez prendre des mesures de protection appropriées. WhatsApp peut afficher un avis sur le Site WhatsApp ou via le Service WhatsApp si une atteinte à la sécurité a eu lieu.</t>
  </si>
  <si>
    <t>Pas d'obligation de notification en cas de faille de sécurité</t>
  </si>
  <si>
    <t xml:space="preserve">
   Pas de mention d'une obligation de notification en cas de faille de sécurité
    </t>
  </si>
  <si>
    <t>Pas de mention d'une obligation de notification en cas de faille de sécurité</t>
  </si>
  <si>
    <t>Le site ne mentionne aucune obligation d'information en cas de faille de sécurité et plus encore, il décline de toute responsabilité en cas de faille informatique (dysfonctionnement de leur matériel, virus)
 sur son site internet ou ses serveurs ayant pu 
entraîner la perte de nos données personnelles...
Proposition : imposer une obligation d'information des utilisateurs en cas de perte ou de vols de leurs données personnelles et d eleurs actions possibles pour se protéger, notamment au regard des services proposés par eBay qui concernent notamment le traitement de données personnelles financières (numéro de carte de crédit,...).</t>
  </si>
  <si>
    <t>Keeping your information safe — VSCO cares about the security of your information, and uses commercially reasonable safeguards to preserve the integrity and security of all information collected through the Service. However, VSCO cannot ensure or warrant the security of any information you transmit to VSCO or guarantee that information on the Service may not be accessed, disclosed, altered, or destroyed. Your privacy settings may also be affected by changes to the functionality of VSCO’s distributors, such as social networks. VSCO is not responsible for the functionality or security measures of any third party.
Compromise of information — In the event that any information under our control is compromised as a result of a breach of security, VSCO will take reasonable steps to investigate the situation and where appropriate, notify those individuals whose information may have been compromised and take other steps, in accordance with any applicable laws and regulations.</t>
  </si>
  <si>
    <t xml:space="preserve">Spotify : Absence d'obligation. Il est par ailleurs mentionné : "Même si nous prenons des mesures de protection des données
raisonnables, aucune mesure de sécurité n’est totalement sûre et nous ne
garantissons pas la sécurité des informations des utilisateurs à tout
moment."
 Soundhound : aucune mention. </t>
  </si>
  <si>
    <t>Le site ne mentionne aucune obligation d'information en cas de faille de sécurité et plus encore, il décline de toute responsabilité en cas de faille informatique, d’erreur dans le fonctionnement du service.</t>
  </si>
  <si>
    <t>CGU Apple: Aucune obligation d'information en cas de faille de sécurité.                                  CGU d'Itunes  pas d'obligation d'information en cas de faille de sécurité a contrario  il est précisé qu'Itunes
décline toute responsabilité pour toutes conséquences dommageables qui  résulteraient d'attaques, virus, interférences, piratages ou autres
atteintes à la sécurité considérés comme des événements de Force Majeure. L'utilisateur est responsable de la sauvegarde de son propre
système et de tous Produits achetés ou acquis auprès des Stores.</t>
  </si>
  <si>
    <t>Pas d’obligation de notification en cas de faille de sécurité</t>
  </si>
  <si>
    <t xml:space="preserve"> "Dans le cas où vous suspecteriez raisonnablement une faille dans la 
sécurité, y compris, la perte, le vol ou l'utilisation non autorisée de 
vos identifiants ou tout autre problème lié à la sécurité de votre 
Compte, Vous devrez avertir immédiatement Ankama via son Support. Le 
Support pourra alors réinitialiser votre mot de passe ou votre réponse 
secrète et vous proposer des solutions pour améliorer la sécurité de 
votre Compte." En revanche Ankama n'a aucune responsabilité par rapport à la sécurité du compte" La sécurité de votre Compte est de votre seule responsabilité et Ankama ne pourra pas être tenue pour responsable des dommages que pourrait 
subir votre Compte". On peut donc déduire que les dommages découlant des failles de sécurité et pouvant entrainer la perte, ou le vol des données n'engae en rien Ankama et que l'utilisateur assume l'entière responsabilité d'un fait, d'une négligence, ,de l'incompétence ou de l'incapacité des techiniceins d'ankama à sécuriser les données personnelles de l'utilisateur. Je propose donc qu'il y est un responsabilitée partagée et que le fardeau de la preuve de respects de toutes les normes de sécurité incombe à Ankama et nom à l'utilisateur.</t>
  </si>
  <si>
    <t>Conformément à la LIL, la charte (article 5) indique « la Poste est tenue à une obligation de moyen et conformément à l'état de l'art ». Aussi, on en déduit qu'en cas de failles de sécurité, une notification sera effectuée.</t>
  </si>
  <si>
    <t>Contenu des messages "privés" (pouvant valoir pour FB aussi):</t>
  </si>
  <si>
    <t xml:space="preserve">The contents of messages that have been delivered by the WhatsApp Service are not copied, kept or archived by WhatsApp in the normal course of business.
Le contenu des message délivré par WhatsApp n'est pas copié, gardé ou archivé par WhatsApp en vertu des bonnes pratiques commerciales. </t>
  </si>
  <si>
    <t>Pas de messages privés sur Vente Privée</t>
  </si>
  <si>
    <t>Proposition de créer une licence ++++ dès lors qu'Airbnb peut avoir accès et consulter les communications a priori privés entre les utilisateurs du site. La consultation se fait dans un contexte particulier : les échanges n'ont en général pas de caractère privé, il s'agit d'une prise d'informations dans le cadre d'une location de vacances et Airbnb veut s'assurer de l'absence de fraude ou d'abus de la part d'utilisateurs qui voudraient réserver sans utiliser airbnb. Néanmoins, airbnb s'offre ici une très grande permissivité</t>
  </si>
  <si>
    <t>Pas de messages privés sur Tumblr</t>
  </si>
  <si>
    <t>Pas de messages privés sur HomeBubble</t>
  </si>
  <si>
    <t xml:space="preserve">
Spotify: Le service permet de communiquer par messages privés. Pour autant, aucune référence sur leur protection dans les CGU. Proposition : imposer aux services de préciser si ces données peuvent faire l''objet de partage. Soundhound / </t>
  </si>
  <si>
    <t>la plupart des messages envoyés via nos services seront automatiquement supprimés une fois qu’ils ont été consultés ou à compter de leur expiration. Mais- et c’est important)- vous devez être conscient du fait que les utilisateurs qui ont vu vos messages peuvent les conserver, soit en opérant une capture d’écran (...) Si nous sommes en mesure de détecter qu’un utilisateur a pris une capture décran d’un message que vous avez envoyé, nous essaierons de vous en avertir».</t>
  </si>
  <si>
    <t>(dans data policy) "
Nous recueillons également les contenus et informations que les autres utilisateurs fournissent lorsqu'ils ont recours à nos services, notamment des informations sur vous, par exemple lorsqu'ils partagent une photo de vous ou vous envoient un message ou encore lorsqu'ils téléchargent, synchronisent ou importent vos données"
["vous envoient un message" est on-ne-peut-plus clair sur la collecte des messages privés]</t>
  </si>
  <si>
    <t>Google a accès au contenu des mails, messages, notamment via Gmail, ou  Google Voice stocke, traite et tient à jour votre historique d'appels (y compris le numéro de téléphone de l'appelant, celui de l'appelé, la date, l'heure et la durée d'appel), les messages d'accueil de messagerie vocale, les messages vocaux, les SMS, les conversations enregistrées et d'autres données relatives à votre compte.</t>
  </si>
  <si>
    <t>Pas de messages privé sur go voyages</t>
  </si>
  <si>
    <t>Rien sur le contenu des messages privés</t>
  </si>
  <si>
    <t xml:space="preserve">Transfert des DP sous la loi américaine (consentement par utilisation): </t>
  </si>
  <si>
    <t>If you are a user accessing the WhatsApp Site and Service from the European Union, Asia, or any other region with laws or regulations governing personal data collection, use, and disclosure, that differ from United States laws, please be advised that through your continued use of the WhatsApp Site and Service, which are governed by California law, this Privacy Policy, and our Terms of Service, you are transferring your personal information to the United States and you expressly consent to that transfer and consent to be governed by California law for these purposes.
Si vous êtes un utilisateur accédant à WhatsApp depuis l'Union européenne, l'Asie ou toute autre région où les lois et règlements régissant la collecte de données à caractère personnel, l'utilisation et la divulgation, diffèrent des lois des États-Unis, veuillez noter que par votre utilisation du site WhatsApp, régi par la loi californienne, cette politique de confidentialité et nos Conditions d'utilisation, vous transférez vos informations personnelles aux États-Unis et vous consentez expressément à ce transfert.</t>
  </si>
  <si>
    <t xml:space="preserve">Le site Vente Privé est un site français. </t>
  </si>
  <si>
    <t>En s'inspirant de la politique de confidentialité d'Amazon, il est envisageable de créer une obligation pour les tiers localisés hors de l'EEE et ayant accès aux données de se conformer à la politique de confidentialité du site, en dehors de toute considération des obligations contractuelles</t>
  </si>
  <si>
    <t>Tumblr est basé aux Etats-Unis, il est soumis au droit des Etats-Unis. Les utilisateurs situés hors des Etats-Unis se voient appliquer les dispositions suivantes : (1) you consent to the transfer, 
storage, and processing of your information, including but not limited 
to Subscriber Content and any personal information, to and in the United
 States and/or other countries; and (2) if you are using the Services 
from a country embargoed by the United States, or are on the United 
States Treasury Department's list of "Specially Designated Nationals," 
you agree that you will not engage in financial transactions, or conduct
 any commercial activities using or through the Services (for example, 
purchasing Premium Themes).</t>
  </si>
  <si>
    <t>HomeBubble est un site français, soumis au droit français.</t>
  </si>
  <si>
    <t>"Transfers of Your Personal Information Abroad
Couchsurfing may store and process personal information in the United States and other countries, where under local laws you may have fewer legal rights. However, wherever we store your information we will treat it in accordance with this Privacy Policy. Couchsurfing complies with the US-EU Safe Harbor Framework and the US-Swiss Safe Harbor Framework and has certified our adherence to the Safe Harbor Privacy Principles of Notice, Choice, Onward Transfer, Security, Data Integrity, Access and Enforcement with respect to personal data collected from members in the EU and Switzerland. For more information about the Safe Harbor program and to view Couchsurfing’s certification, please visit the U.S. Department of Commerce’s Safe Harbor website."</t>
  </si>
  <si>
    <t xml:space="preserve">Aucun transfert extra-territorial, société française régies par le droit français et européen. </t>
  </si>
  <si>
    <t>« Les informations personnelles communiquées à Valve sont collectées, traitées et stockées par Valve Corporation aux Etats-Unis. Valve Corporation se conforme aux principes du Safe Harbor négociés entre le département du commerce américain et l'Union européenne en matière de transfert et de traitement des informations personnelles. »</t>
  </si>
  <si>
    <t>Les données des utilisateurs sont transférées aux Etats-Uns sous le respect des accords du Safe Harbor.
Le site mentionne également que les données peuvent être hébergées "ailleurs dans le monde" sans plus de précisions. eBay semble donc utiliser la loi américaine pour sous traiter l'hébergement des données à des Etats tiers.
Proposition : Renforcer les obligations en matière de transfert vers les US : Les pays d'hébergement des données personnelles des utilisateurs devraient leur être communiqués. D'une part cela leur permettrait de savoir où se trouvent leurs données, mais également de connaître le système législatif en vigueur dans le lieu d'hébergement de leur données et ainsi leurs possibilités d'actions en cas de litiges.</t>
  </si>
  <si>
    <t xml:space="preserve">"si vous êtes un tuilisateur et accédez au site ou au service depuis l'Union Européenne, l'Asie ou toute autre région dans laquelle les lois ou réglementations régissant la collecte, l'utilisation et la divulgation d'informations diffèrent des lois en vigueur aux Etats-Unis, nous vous informons qu'en continuant d'utiliser le site et le service, qui sont soumis aux lois des Etats-Unis, à cette politique de confidentialité et à notre contrat de licence d'utilisateur final, il se peut que vous transmettiez vos informations personnelles à des pays (notamment aux Etat-Unis) dans lesquels les lois relatives au traitement des infromations personnelles peuvent être moins strictes que celles qui sont en vigueur dans votre pays, et vous acceptez donc une telle transmission de vos informations personnelles. </t>
  </si>
  <si>
    <t>VSCO est soumise à la loi américaine et peut stocker des informations personnelles sur ses utilisateurs mais aussi les envoyer à des filiales qui ne sont même pas basées aux USA. Cet aspect est très flou</t>
  </si>
  <si>
    <t xml:space="preserve">Spotify, société de droit suédois : partage avec ses filliales, transferts vers les Etats de l'Espace Econimique et Européen. Proposition : rappeler que les données sont partagés avec des sociétés soumises à des droits extra européens.  
Soundhound : The SoundHound web site, applications, and related services are operated
 from the United States of America. If you reside outside the U.S. your 
information will be transferred to the U.S. and processed and stored 
there. By using our web site or applications, you consent to the 
application of U.S. law to your information and to the practices 
described in this privacy statement and as the statement may be amended 
by us over time.  Proposition : obliger les services à préciser s'ils font partis d'accord du type Safe Harbor. </t>
  </si>
  <si>
    <t>Snapchat est basé aux Etats-Unis. Bien que nous accueillons tous les utilisateurs de Snapchat où qu’ils soient situés, il convient de garder à l’esprit que quel que soit l’endroit où vous vivez ou vous utilisez nos services, vous consentez au transfert de vos données aux ou vers les Etats-Unis ou d’autres pays.</t>
  </si>
  <si>
    <t>(dans Terms) "You consent to having your personal data transferred to and processed in the United States by using or accessing Facebook Services, you agree that we can collect and use such content and information in accordance with the data policy as amended time to time"</t>
  </si>
  <si>
    <t>Apple se conforme aux principes "safe Harbor" en matière de collecte , d'utilisation et de conservation des informations personnelles collectées sur l'espace économique européen et en Suisse. Les données personnelles d'un utilisateur résident dans un État membre de l'EEE ou en Suisse sont contrôlées par une filiale irlandaise. Les données personnelles d'un utilisateur résident dans un État membre de l'EEE ou en Suisse lors de l'utilisation d'Itunes sont contrôlées par une filiale luxembourgeoise.</t>
  </si>
  <si>
    <t>« La société APVO respecte les accords "Safe Harbor" passés entre les EU et l'UE et les EU et la Suisse, tels que présentés par le Département du Commerce des États-Unis pour tout ce qui concerne la collecte, l'utilisation et la conservation des données personnelles en provenance de pays membres de l'Union Européenne ou de Suisse. APVO certifie souscrire aux principes de respect de la vie privée en matière de notification, de choix, de transfert, de sécurité, d'intégrité des données, d'accès et d'application. »                       KAYAK : "En nous fournissant des données personnelles, vous acceptez que vos informations personnelles soient transférées et stockées dans ces pays. Ces pays peuvent avoir des politiques de confidentialité et des règles de protection des données différentes et / ou moins stricte que dans votre pays. "</t>
  </si>
  <si>
    <t xml:space="preserve">Soumis au patriot Act 
Respect du safe harbour  (Il s'agit d'un ensemble de principes de protection des données personnelles publié par le Département du Commerce américain, auquel des entreprises établies aux Etats-Unis adhèrent volontairement </t>
  </si>
  <si>
    <t>Appartient au groupe amércain Odigeo, donc soumis au patriot act  
Conformément au droit américain, les sociétés aériennes sont obligées de fournir au Département de Sécurité Intérieur américain certaines données concernant les passagers voyageant entre l’Union européenne et les Etats-Unis.</t>
  </si>
  <si>
    <t>TripAdvisor n'adhére pas au EU Safe Harbor : "Nous attirons votre attention sur le fait que, de maniere generale, les legislations des etats-unis et celles de la plupart des pays situes en dehors de l’espace economique europeen ne sont pas considerees comme fournissant une protection « adequate » des donnees, conformement a l'article 25 de la directive sur la protection des donnees de l'union europeenne (95/46/ce). En acceptant les termes de la presente charte de protection de la vie privee et en utilisant le site, vous indiquez votre accord sur (i) le transfert de telles informations a caractere personnel vers ces pays et (ii) leur utilisation dans ces pays conformement aux termes de la presente charte."</t>
  </si>
  <si>
    <t>Uber adhère au EU Safe Harbor et au Swiss Safe Harbor : Uber Technologies, Inc. complies with the U.S. ' E.U. Safe Harbor framework and the U.S. - Swiss Safe Harbor framework as set forth by the U.S. Department of Commerce regarding the collection, use, and retention of personal data from European Union member countries and Switzerland. Uber Technologies, Inc. has certified that it adheres to the Safe Harbor Privacy Principles of notice, choice, onward transfer, security, data integrity, access, and enforcement.</t>
  </si>
  <si>
    <t xml:space="preserve">"Ankama pourra également partager vos informations personnelles avec des 
prestataires de services tiers situés dans des pays en-dehors de l’Union
 Européenne, notamment au Canada et aux Etats-Unis.
La transmission de ces données aux destinataires situés en dehors de 
l’Union Européenne est destinée à la gestion de la relation clients. 
Ankama a pris toutes les garanties nécessaires afin d’assurer un niveau 
de protection suffisant de vos informations personnelles, soit en 
encadrant ces transferts par les clauses contractuelles types établies 
par la Commission Européenne, soit parce que ces transferts s’effectuent
 à destination d’une société américaine ayant adhéré aux principes du 
Safe Harbor." Il serait judicieux qu'Ankama édicte la liste des pays vers lesquels les données personnelles de l'utilisateur sont transférés, ce qui donnerait un droit d'opposition à ce dernier. </t>
  </si>
  <si>
    <t>Politique cookies</t>
  </si>
  <si>
    <t xml:space="preserve">Création d'une licence ++++ pour les sites comme airbnb qui ne prennent pas en compte l'activation de l'option "ne pas suivre" et qui empêchent l'utilisation du service principal proposé par le site (dans le cas d'airbnb : la location via ouverture d'une session) si l'utilisateur désactive la collecte des cookies. Après essai de désactivation des cookies, le site ne fonctionne quasi plus et ne présente plus aucun intérêt. </t>
  </si>
  <si>
    <t>Spotify explique dans ses CGU comment gérer ses préférence, notamment en expliquant la possibilité d'ouvrir une session privée grâce aux navigateurs et renvoyant les utilisateurs à des sites expliquant plus précisément les fonctions cookies. Proposition : généraliser ces informations.</t>
  </si>
  <si>
    <t>Cf plus haut</t>
  </si>
  <si>
    <t>Données de profil</t>
  </si>
  <si>
    <t>Création d'une catégorie particulière pour les sites qui ne sont pas des réseaux sociaux mais qui permettent aux utilisateurs de se créer un profil. Les informations ainsi partagées peuvent être certes publiques mais elles restent très limitées ce qui n'est pas comparable avec un profil facebook par exemple</t>
  </si>
  <si>
    <t>Même proposition que pour Airbnb puisque les profils pouvant être créés répondent aux mêmes caractéristiques</t>
  </si>
  <si>
    <t>Pas de création de profil sur Tumblr, seulement la création d'un compte avec un identifiant et un mot de passe</t>
  </si>
  <si>
    <t>Pas de création de profil sur HomeBubble</t>
  </si>
  <si>
    <t>Idem pour Couchsurfing</t>
  </si>
  <si>
    <t>Idem pour Blablacar avec la possibilité d'inscription via un compte FB (récupération de la photo de profil, du prénom, de l'initiale du nom de famille et de l'âge)</t>
  </si>
  <si>
    <t>L'existence d'un profil pour les sites de vente en ligne devrait rendre nécessaire la protection de ces données ou du moins en règlementer l'accès et la publicité. 
Proposition : A l'instar des réseau sociaux, lonnées personnelles qui sont accessibles dans le profil devraient faire l'objet d'un système de opt-in par l'utilisateur : celui-ci décide des informations qui seraient apparentes ou non. C'est cette politique que semble appliquer le site eBay et qui mériterait d'être étendue à d'autres sites de vente en ligne.</t>
  </si>
  <si>
    <t>Utilisation de sites tiers pour se connecter</t>
  </si>
  <si>
    <t>Proposition : s'il est possible de se connecter sur un site sans créer de compte mais en se connectant avec les identifiants d'un site tiers (en l'occurrence facebook et Google +), idée d'obliger ces sites à informer sur l'éventuelle agrégation des données personnelles ainsi collectées. Il est assez évident que ces données sont agrégées mais la politique de confidentalité ne le dit pas clairement</t>
  </si>
  <si>
    <t>Il n'existe aucune option pour se connecter avec un site tiers sur HomeBubble</t>
  </si>
  <si>
    <t xml:space="preserve">Préciser plus clairement si les données agrégées peuvent faire l'objet de marketing direct par des sites tiers. </t>
  </si>
  <si>
    <t>Rien n'est précisé à ce sujet</t>
  </si>
  <si>
    <t>Partenariat Facebook.</t>
  </si>
  <si>
    <t>Délai d'anonymisation</t>
  </si>
  <si>
    <t>La politique de confidentialité d'Airbnb n'est pas claire sur ce qu'il advient des données après la suppression des comptes. 
Les utilisateurs sont informés que les commentaires et avis qu'ils auraient pu poster avant la suppression de leur compte seront toujours accessibles de même que leur prénom. Proposition d'une licence ++++ pour ces cas de figure</t>
  </si>
  <si>
    <t>La politique de confidentalité d'Amazon étant très évasive sur ce qu'il advient des données personnelle après suppression d'un compte
Tout comme pour Airbnb : proposition d'une Licence ++++ pour les politiques de confidentialité n'informant pas suffisamment sur ce qu'il advient des données</t>
  </si>
  <si>
    <t xml:space="preserve">La politique de confidentialité de Tumblr ne mentionne rien quant au délai d'anonymisation après la suppression du compte et semble même faire fi de cette problématique. Il conviendrait que la sécurité soit renforcée sur ce point avec une licence adéquate </t>
  </si>
  <si>
    <t>La politique de confidentialité de HomeBubble ne mentionne rien sur le délai d'anonymisation des données, il indique seulement qu'elles sont effacées dès la suppression du compte.</t>
  </si>
  <si>
    <t>La politique d'anonymisation du site eBay semble inquiétante et devrait faire l'objet d'une licence "++++" qui prendrait en compte les entreprises internet américaines qui ne fournissent pas clairement de garantie quant au délai d'anonymisation des données personnelles. la mention du terme "dès que possible" chez eBay laisse craindre une incapacité d'une détermination précise d'un délai quand bien même le site s'engage à respecter la loi applicable. Mais encore faudrait-il déterminer quelle loi... 
Proposition : Parvenir à une clarification des mentions du site. Imposer à eBay la mention du délai applicable en vertu de la loi française et des textes européens.</t>
  </si>
  <si>
    <t>Aucune mention de l'anonymisation des données après la suppression du compte</t>
  </si>
  <si>
    <t>Cf plus haut.</t>
  </si>
  <si>
    <t xml:space="preserve">Il semble curieux et potentiellement dangereux qu'un service puisse conserver les données collectées sans aucune limitation de durée. Cette information devrait être mise en évidence de façon particulièrement "éclatante" afin que le consommateur soit conscient du caractère permanent de la collecte de données personnelle. </t>
  </si>
  <si>
    <t>Apple, tout en collectant une masse de données personnelles sur ses utilisateurs, ne mentionne aucun délai explicite fixe pour leur conservation et se calque sur la loi locale de l'utilisateur lorsque celle-ci impose ou permet des délais de conservation plus longs. On peut déplorer ce manque d'harmonisation. Un délai unique pour tous les utilisateurs quelque soit leur État d'origine serait souhaitable et cohérent. Rien ne justifie une différence de traitement dans la mise en oeuvre du délai de conservation des données personnelles.</t>
  </si>
  <si>
    <t>Utilisation du service par les mineurs</t>
  </si>
  <si>
    <t xml:space="preserve">WhatsApp does not knowingly collect or maintain Personally Identifiable Information or non-personally-identifiable information on the WhatsApp Site or WhatsApp Service from persons under 16 years of age, and no part of the WhatsApp Service is directed to or intended to be used by persons under 16. If you are under 16 years of age, then please do not use the WhatsApp Service or access the WhatsApp Site at any time or in any manner. If WhatsApp learns that Personally Identifiable Information of persons under 16 years of age has been collected on the WhatsApp Site or WhatsApp Service, then WhatsApp may deactivate the account and/or make the status submissions inaccessible.
WhatsApp ne recueille pas sciemment ou conserve des données personnelles des personnes de moins de 16 ans, et aucune partie du Service WhatsApp est dirigé vers ou destiné à être utilisé par des personnes de moins 16. Si vous avez moins de 16 ans, veuillez ne pas utiliser le service WhatsApp ou accéder au site WhatsApp. Si WhatsApp apprend que des données personnelles de personnes de moins de 16 ans ont été recueillies sur le site ou le service WhatsApp WhatsApp WhatsApp se réserve le droit de désactiver le compte. </t>
  </si>
  <si>
    <t xml:space="preserve">Amazon interdit l'utilisation de ses services aux mineurs de moins de 18 ans. Cette clause pourrait être rendue obligatoire </t>
  </si>
  <si>
    <t>L'utilisation de Tumblr est possible à partir de 13 ans. Cette clause n'est pas en adéquation avec le droit français qui considère que la majorité est fixée à 18 ans et que c'est seulement à cet âge que le mineur devient capable de tous les actes de la vie civil. Cependant, il est possible de solliciter son émancipation à 16 ans. Pour ce qui est de la simple création de blog, il n'est peut-être pas nécessaire au regard des enjeux d'être âgé de 18 ans, mais il est important d'accroître la transparence des règles concernant les données personnelles et leur devenir une fois le compte supprimé et de sensibiliser le jeune public au fait que certains contenus ne peuvent être effacés après leur diffusion sur internet.</t>
  </si>
  <si>
    <t>L’inscription au service est réservée aux utilisateurs majeurs et capables juridiquement de contracter.</t>
  </si>
  <si>
    <t xml:space="preserve">Le site eBay interdit l'utilisation de ses services aux personnes de moins de 18 ans. Cette clause si logique soit-elle ne permet pas un controle réel et effectif des utilisateurs du site et il parait aisé pour un mineur d'accéder et de vendre sur le site. </t>
  </si>
  <si>
    <t>Les sites web et clients logiciels Viber n'ont pas été conçus pour être utilisés par les moins de 13 ans. Nous ne collectons pas sciemment ou intentionnellement d'informations personnelles sur nos sites Web auprès de personnes de moins de 13 ans (voire plus selon les juridictions). Nous encourageons les parents à se tenir informés des activités en ligne de leurs enfants afin de s'assurer qu'aucune information ne soit divulguée sans leur accord.</t>
  </si>
  <si>
    <t>VSCO does not knowingly collect or solicit personal information from anyone under the age of 13 or knowingly allow such persons to register as Users. The Service and its content are not directed at children under the age of 13. In the event that we learn that we have collected personal information from a child under age 13 without verification of parental consent, we will delete that information as quickly as possible. If you believe that we might have any information from or about a child under 13, please contact us at privacy@vsco.co.</t>
  </si>
  <si>
    <t>Age minimal pour s'inscrire sur Spotify et Soundhound  : 13 ans. Les données personnelles collectées d'un enfant de moins de 13 ans seront supprimés.</t>
  </si>
  <si>
    <t xml:space="preserve">Nos services ne sont pas dirigés aux mineurs de moins de 13 ans. C’est pourquoi on ne collecte pas des données personnelles de quiconque en dessous de cet âge. </t>
  </si>
  <si>
    <t>(dans Terms) "You will not use Facebook if you are under 13"  [autrement dit, un mineur de plus de 13 ans est touché par tous les traitements de données en cause malgré leur incapacité. On note d'ailleurs que beaucoup de profils sont ceux de mineurs encore plus jeunes]</t>
  </si>
  <si>
    <t>Vous devez avoir 18 ans ou plus pour vous abonner au service Netflix. Dans certaines juridictions, l'âge légal de la majorité peut être au­dessus de 18 ans, auquel cas vous devez satisfaire à cette exigence pour pouvoir devenir membre. Les personnes âgées de moins de 18 ans peuvent toutefois utiliser le service, à condition qu'elles le fassent avec l'accord et sous la supervision d'un parent ou d'un tuteur légal</t>
  </si>
  <si>
    <t>Aucune collecte, utilisation, divulgation des données personnelles des moins de 13 ans sans le consentement parental vérifiable dans le cas contraire suppression des informations "dès que possible" (pas de délai explicite formulation peu contraignante pour Apple). Les enfants de moins de 13 ans ne sont pas autorisés à créer leur propre identifiant Apple sauf si opt-in des parents qui peuvent accéder, corriger, supprimer des données associées à l'identifiant Apple de leurs enfants.</t>
  </si>
  <si>
    <t>Viadeo : « Pour devenir Membre, l'utilisateur doit avoir atteint l'âge de la majorité légale et/ou avoir la capacité pour conclure un contrat au sens de la loi, et avoir accepté les présentes Conditions d'Utilisation sans aucune réserve. »« KAYAK ne recueille pas sciemment des données personnelles concernant des mineurs. Si nous nous rendons compte qu’un mineur tente de fournir des renseignements personnels, nous supprimerons ces informations de nos dossiers. »</t>
  </si>
  <si>
    <t>Pas de limitation d’âge pour l’utilisation du service</t>
  </si>
  <si>
    <t>"Le présent Site Internet est un site destiné à tout
public et nous ne recueillons jamais sciemment des informations concernant des
enfants. Si un enfant dont nous savons qu'il a moins de 13 ans nous envoie des
informations personnelles, nous n'utiliserons celles-ci que pour lui répondre
directement afin de l'informer qu'il nous faut une autorisation parentale pour
recevoir des informations personnelles le concernant."</t>
  </si>
  <si>
    <t>Uber ne recueille jamais sciemment de données personnelles concernant des enfants. En cas de collecte de telles données, les données seront supprimées immédiatement après la découverte qu'il s'agissait de données concernant des enfants : "Uber cares about the safety of children. Because the Service is not directed towards children under 18, they are not allowed to register with or use the Service, or provide personal data. We do not knowingly collect personal information from anyone under the age of 18. If we discover that we have collected personal information from a child under 18, we will delete that information immediately. "</t>
  </si>
  <si>
    <t>Engagement de ne pas baisser le niveau de confidentialité de manière substantielle sans le consentement préalable des personnes concernées</t>
  </si>
  <si>
    <t>Amazon s'engage à ne pas baisser le niveau de confidentialité assuré par sa politique de confidentialité de manière substantielle sans en informer ses utilisateurs. Une généralisation de cet engagement pourrait être envisageable</t>
  </si>
  <si>
    <t>Dans sa CGU, Tumblr précise que le service change fréquemment, ainsi que ses formes et ses fonctionnalités et cela sans avoir été notifié à l'utilisateur. Pas de mention spécifique des conséquences d'une éventuelle baisse de la confidentialité du site.</t>
  </si>
  <si>
    <t xml:space="preserve">"Tout changement, généralement mineur, impliquant une diminution de vos droits dans le cadre des présentes CGU ne saurait être appliqué sans votre consentement exprès préalable". Pas de mention spécifique d'une éventuelle baisse du niveau de confidentialité sur le site. 
 </t>
  </si>
  <si>
    <t>La présente politique pourra être révisée ponctuellement. Nous nous réservons le droit de mettre à jour ou modifier cette Politique, ainsi que toute autre règle ou pratique, à tout moment et sans préavis. Toutefois, nous n'utiliserons pas vos infromations personnelles de façon différente à ce qui est décrit dans la présente Politique sans vous donner la possibilité de refuser les modifications apportées.</t>
  </si>
  <si>
    <t xml:space="preserve">Nous pouvons occasionnellement apporter des modifications à la 
présente Politique de Confidentialité, c’est pourquoi nous vous prions 
de consulter régulièrement la présente Politique de Confidentialité. Si 
nous apportons des modifications que nous estimons importantes, nous 
vous en informerons par l’intermédiaire du Service. Votre utilisation du
 Service postérieurement à ces modifications vaudra acceptation desdites
 modifications. (clause similaire pour Soundhound) </t>
  </si>
  <si>
    <t xml:space="preserve"> il est possible que Snapchat change sa politique de confidentialité. Quand c’est le cas, Snapchat le laisse savoir aux utilisateurs d’une façon ou d’une autre.</t>
  </si>
  <si>
    <t xml:space="preserve">Aucun engagement ou information sur les modifications futures </t>
  </si>
  <si>
    <t xml:space="preserve">Aucun engagement ou information sur les modifications futurs, de quelque nature qu’elles soient </t>
  </si>
  <si>
    <t>"Nous nous réservons le droit de modifier cette charte si nous jugeons la mesure appropriée. Si nous apportons des changements importants qui affecteront les informations personnelles déjà recueillies sur vous, nous nous efforcerons, dans les limites du raisonnable, de vous notifier de tels changements et de vous donner la possibilité de modifier ou d'annuler votre inscription."</t>
  </si>
  <si>
    <t>Notification aux utilisateurs seulement si changement important : "We may update this privacy statement to reflect changes to our information practices. If we make any material changes we will notify you by email and by means of a notice on the Website prior to the change becoming effective. We encourage you to periodically review this page for the latest information on our privacy practices. "</t>
  </si>
  <si>
    <t>Possibilités théoriques de résiliation des CGU         (J. Caboche)</t>
  </si>
  <si>
    <t>Clauses léonines relatives à la compétence des juridictions au regard du droit français                (J. Caboche)</t>
  </si>
  <si>
    <t>Formalisme renforcé (Clara Benyamin)</t>
  </si>
  <si>
    <t xml:space="preserve">Dans le contexte d'une relation soumise au droit de la consommation, l'information du consommateur pourrait judicieusement passer par un formalisme renforcé dans la présentation des CGU, indiquant de façon très claire et évidente la teneur des engagements pris par ce dernier et l'étendue des autorisations qu'il donne quant à ses données personnelles. En particulier, Netflix semble chercher à perdre le consommateur en dispersant les informations sur plusieurs documents différents. Les CGUs du site sont en plusieurs parties, à plusieurs endroits différents. Ainsi, il semble pertinent de contraindre les entreprises à présenter leurs CGUs des documents uniques et limpides. </t>
  </si>
  <si>
    <t>Viralité des CGU - Les conditions d’utilisation initiales suivent les données recueillies sous leur égide (Yaël JARLES)</t>
  </si>
  <si>
    <t>Dans une telle hypothèse, les opérateurs collecteurs de données (quels qu’ils soient) devront systématiquement respecter les conditions du service initial – quand bien même celui-ci aurait disparu – ayant servi à réception [des données], sans que leur utilisation future et leur communication à des tiers – pour la création de services, pour du marketing publicitaire et même après transfert, cession, vente ou disparition de l’entreprise possédant le service premier – n’ait une quelconque incidence sur les CGU desquelles dépendent les données recueillies. Autrement dit, et plus simplement, les données collectées seraient indissociablement liées aux conditions sous lesquelles elles ont été initialement recueillies, sous réserve qu’aucune modification n’y soit apporté par leur titulaire au moment où elles se trouvent sous la dépendance d’un nouveau Service et/ou d’une nouvelle entreprise à laquelle elles ont été transférées.</t>
  </si>
  <si>
    <t>Informations publiques / données de profil - Accessibilité des données au seul utilisateur émetteur, sauf accord de celui-ci pour diffusion aux autres utilisateurs, ou aux autres utilisateurs ainsi qu’au public.
L’idée est de proposer 3 niveaux d’engagement :
1. Le simple accès du titulaire des données à ses informations.
2. La communication, sous réserve d’un accord explicite (opt-in), des données personnelles aux autres utilisateurs du Service.
3. Enfin, la communication au public, là encore sous réserve d’un accord.
(Yaël JARLES)</t>
  </si>
  <si>
    <t>L’idée est de permettre à l’utilisateur de contrôler (totalement ?) la façon dont sont communiquées ses données. On retrouve là une idée similaire [Engagement sur la confidentialité – Quels sont vos droits en ce qui concerne la récupération, l’utilisation et la distribution de vos données personnelles ?], à savoir que Blizzard s’engage à permettre à l’utilisateur du Service de contrôler la façon dont ses informations circulent.</t>
  </si>
  <si>
    <t>Données de localisation - pour la fourniture du service et pour marketing publicitaire (Yaël JARLES)</t>
  </si>
  <si>
    <t>(Battle.net) Engagement sur la confidentialité – Quelles autres informations collecterons-nous et comment les utiliserons-nous ? Des informations géographique pourront être collectées dans le but d’améliorer le Service et de fournir des informations à des partenaires commerciaux.</t>
  </si>
  <si>
    <t>Données dans le terminal - Information sur la collecte des données techniques et de profilage, opt-in pour les données personnelles (Yaël JARLES)</t>
  </si>
  <si>
    <t>Dans la mesure où la collecte des données techniques et de profilage restent indispensable pour la fourniture d’un service fonctionnel et performant, ce sont les données personnelles qui vont constituer la véritable plus-value pour l’organisme qui les recueille. Aussi, dans une logique de transparence, l’entreprise de services devrait obtenir l’accord des utilisateurs pour récupération de telles données, stockées sur leur terminal.</t>
  </si>
  <si>
    <t>-La collecte des données personnelles des tiers fournies par un utilisateur-                                                                                                                                                                                                                                                               Idéalement instaurer un principe de non collecte des données personnelles des tiers (amis/famille) lorsque ces données sont communiquées par un utilisateur en raison du défaut de consentement exprès de ceux-ci. (J.Kaddour)</t>
  </si>
  <si>
    <t>Apple collecte les données personnelles des tiers (non liés à Apple par un contrat) qui sont très identifiantes (exemples cités du nom, de l'adresse postale, de l' adresse électronique, du numéro de téléphone) alors que ces tiers n'ont pas exprimés leur consentement, ces données étant fournies par un utilisateur.</t>
  </si>
  <si>
    <t>Le cas conflit entre plusieurs conditions d'utilisation (Jarnail Hardeep)</t>
  </si>
  <si>
    <t>En cas de conflit entre ces Conditions d’Utilisation et des conditions d’utilisation additionnelles, ce sont ces dernières qui prévalent.</t>
  </si>
  <si>
    <t xml:space="preserve">Pas d'information à ce sujet </t>
  </si>
  <si>
    <t xml:space="preserve">Entrée en vigueur des modifcations de CGU : application non rétroactive, avec une certaine durée avant l’éntrée en vigueur,  et une notification de modification  / application immédiate des modifications     (Jarnail Hardeep) </t>
  </si>
  <si>
    <t>Nous sommes susceptibles de modifier ces Conditions d’Utilisation ou toute autre condition d’utilisation complémentaire s’appliquant à un Service, par exemple, pour refléter des modifications de la loi ou de nos Services. Nous vous recommandons de consulter régulièrement les Conditions d’Utilisation. Les modifications apportées à ces Conditions d’Utilisation seront signalées sur cette page. Nous publierons un avis de modification des conditions d’utilisation additionnelles dans le Service concerné. Les modifications ne s’appliqueront pas de façon rétroactive et entreront en vigueur au moins quatorze (14) jours après leur publication. Toutefois, les modifications spécifiques à une nouvelle fonctionnalité d’un Service ou les modifications apportées pour des raisons juridiques s’appliqueront immédiatement. Si vous n’acceptez pas les modifications apportées aux Conditions d’Utilisation d’un Service donné, vous devez cesser toute utilisation de ce Service.</t>
  </si>
  <si>
    <t>Traduction obligatoire des CGU et de la politique de confidentialité (Nathalie PAREY)</t>
  </si>
  <si>
    <t xml:space="preserve">Les CGU de Tumblr ne sont pas traduites en français, la raison avancée est que Tumblr est une société basée aux États-Unis et est sujette aux lois et juridictions des États-Unis uniquement. Or il est impossible pour l'utilisateur ne maîtrisant pas un minimum l'anglais de lire/comprendre ces CGU. Il s'agit d'une rupture d'égalité entre les internautes. </t>
  </si>
  <si>
    <t xml:space="preserve"> Mise en conformité avec la législation nationale sur l'âge minimal pour contracter (Nathalie PAREY)</t>
  </si>
  <si>
    <t>Tumblr permet aux utilisateurs de plus de 13 ans de se servir du site 
et de fournir des données personnelles en se basant sur la législation en 
vigueur aux Etats-Unis. 
Or cela n'est pas conforme au droit 
français. De plus, aucune prévention n'est faite sur le fait que Tumblr 
n'est pas en mesure d'effacer tous les contenus postés.</t>
  </si>
  <si>
    <t>Obligation de transparence quant à l'utilisation concrète qui est faite des informations de l'utilisateur : notification des améliorations/personnalisations faites et à partir de quelles données devrait être systématique. (Nathalie PAREY)</t>
  </si>
  <si>
    <t>Il est précisé dans les CGU que l'utilisation des informations du compte sont utilisées par le service afin d'améliorer et de fournir un service, sans aucune autres précisions.</t>
  </si>
  <si>
    <t>Data Divice (Ines Tebourbi)</t>
  </si>
  <si>
    <t>In addition to log data, we may also collect information about the device you’re using Pinterest on, including what type of device it is, what operating system you’re using, device settings, unique device identifiers, and crash data. Whether we collect some or all of this information often depends on what type of device you’re using and its settings. For example, different types of information are available depending on whether you’re using a Mac or a PC, or an iPhone or an Android phone. To learn more about what information your device makes available to us, please also check the policies of your device manufacturer or software provider.</t>
  </si>
  <si>
    <t>Durée de conservation des données à caractère personnel (Inès Tebourbi)</t>
  </si>
  <si>
    <t>Conservation des données jusqu'à la suppression du compte OU inaction du compte pendant un an : "Unless specified otherwise in this Privacy and Cookie Policy, we will retain your information until you cancel your Uber account, or until your Uber account has been inactive for a year."</t>
  </si>
  <si>
    <t>Vos données à caractère personnel ne seront pas conservées au-delà de la durée strictement nécessaire à la gestion de notre relation commerciale avec vous. Toutefois, les données permettant d’établir la preuve d’un droit ou d’un contrat, devant être conservées au titre du respect d’une obligation légale, le seront pendant la durée prévue par la loi en vigueur. Concernant d’éventuelles opérations de prospection à destination des clients, leurs données pourront être conservées pendant un délai de trois ans à compter de la fin de la relation commerciale.</t>
  </si>
  <si>
    <t xml:space="preserve">                                               (Olivier Bonnerot)                                                                                                                                                                                                                                                                                                                                                   Création d'un code couleur permettant de classer les CGU selon un degré de sensibilité pour les utilisateurs (rouge, orange, vert) + création d'un référentiel d’organisation des CGU permettant une meilleure visibilité pour les utilisateurs  </t>
  </si>
  <si>
    <t xml:space="preserve">Création d'une clause sur le droit à l'image notamment pour les services tels que Snapchat ou Instagram (Alizée Letrosne) </t>
  </si>
  <si>
    <t>Localisation des serveurs de stockage (Alizée Letrosne)</t>
  </si>
  <si>
    <t>Hébergement en France</t>
  </si>
  <si>
    <t>Hébergement en Europe</t>
  </si>
  <si>
    <t xml:space="preserve">Hébergement reste du monde </t>
  </si>
  <si>
    <t>Responsabilité  de l'entreprise de la cadre de perte ou vol de données personnelles liéés au non respect en tout en en partie de certaines normes de sécurité (Di-Stéfano DUVIL)</t>
  </si>
  <si>
    <t>Référence (obligatoire) à des normes de sécurité à l'instar de HSTS (Http Strict Transport Security)  pour certains services d'une application en ligne (Di-STéfano DUVIL)</t>
  </si>
  <si>
    <t>[Maxime Bureau]  
Modification discrétionnaire des CGU (Licence + : Modification avec notification et acceptation ; licence ++ : modification discrétionnaire, sans acceptation mais avec notification ; licence +++ : modification discrétionnaire sans acceptation ni notification auprès de l'utilisateur / perte de son contenu et achat sans remboursement en cas de désaccord)</t>
  </si>
  <si>
    <t>Mise en place d'un contact (adresse mail au minimum) pour permettre une communication effective entre l'entreprise et l'usager (accès, modification, suppression de ses DP) (Laura Delair)</t>
  </si>
  <si>
    <t>Instaurer un système d'alerte (message qui s'affiche sur l'écran du support utilisé par l'usager du service par exemple) dès lors que l'usager est rediriger vers un service où il n'y a pas de viralité des CGU initiales auxquelles il a adhéré. (Laura Delair)</t>
  </si>
  <si>
    <t>Simplification (reformatage) des CGU pour les rendre plus accessible et davantage compréhensible  par l'utilisateur lambda et ceci en peu de temps (Di-Stéfano DUVIL)</t>
  </si>
  <si>
    <t>Faculté de modification des données : + Essence même du service ; ++ Obligation légale ; +++ Impossiblité (Pierre de BUTLER)</t>
  </si>
</sst>
</file>

<file path=xl/styles.xml><?xml version="1.0" encoding="utf-8"?>
<styleSheet xmlns="http://schemas.openxmlformats.org/spreadsheetml/2006/main" xmlns:x14ac="http://schemas.microsoft.com/office/spreadsheetml/2009/9/ac" xmlns:mc="http://schemas.openxmlformats.org/markup-compatibility/2006">
  <fonts count="37">
    <font>
      <sz val="10.0"/>
      <color rgb="FF000000"/>
      <name val="Arial"/>
    </font>
    <font>
      <sz val="10.0"/>
      <name val="Arial"/>
    </font>
    <font>
      <sz val="10.0"/>
      <name val="Trebuchet MS"/>
    </font>
    <font>
      <b/>
      <sz val="10.0"/>
      <color rgb="FF000000"/>
      <name val="Arial"/>
    </font>
    <font>
      <b/>
      <sz val="10.0"/>
      <color rgb="FF000000"/>
      <name val="Trebuchet MS"/>
    </font>
    <font>
      <b/>
      <sz val="10.0"/>
      <name val="Arial"/>
    </font>
    <font>
      <sz val="11.0"/>
      <color rgb="FF32373B"/>
      <name val="Arial"/>
    </font>
    <font>
      <name val="Trebuchet MS"/>
    </font>
    <font>
      <sz val="11.0"/>
      <color rgb="FF32373B"/>
      <name val="Trebuchet MS"/>
    </font>
    <font>
      <sz val="11.0"/>
      <name val="Arial"/>
    </font>
    <font>
      <sz val="11.0"/>
      <name val="Trebuchet MS"/>
    </font>
    <font>
      <u/>
      <sz val="11.0"/>
      <color rgb="FF0000FF"/>
      <name val="Trebuchet MS"/>
    </font>
    <font>
      <u/>
      <sz val="11.0"/>
      <color rgb="FF0000FF"/>
      <name val="Trebuchet MS"/>
    </font>
    <font>
      <i/>
      <sz val="10.0"/>
      <name val="Arial"/>
    </font>
    <font>
      <u/>
      <sz val="11.0"/>
      <color rgb="FF0000FF"/>
      <name val="Trebuchet MS"/>
    </font>
    <font>
      <i/>
      <sz val="11.0"/>
      <color rgb="FF32373B"/>
      <name val="Arial"/>
    </font>
    <font>
      <i/>
      <sz val="11.0"/>
      <name val="Arial"/>
    </font>
    <font>
      <u/>
      <sz val="11.0"/>
      <color rgb="FF0000FF"/>
      <name val="Trebuchet MS"/>
    </font>
    <font>
      <b/>
      <sz val="10.0"/>
      <name val="Trebuchet MS"/>
    </font>
    <font>
      <i/>
      <name val="Trebuchet MS"/>
    </font>
    <font>
      <sz val="11.0"/>
      <color rgb="FF000000"/>
      <name val="Arial"/>
    </font>
    <font>
      <i/>
      <sz val="10.0"/>
      <name val="Trebuchet MS"/>
    </font>
    <font>
      <i/>
      <sz val="11.0"/>
      <color rgb="FF000000"/>
      <name val="Arial"/>
    </font>
    <font>
      <sz val="10.0"/>
      <name val="Times New Roman"/>
    </font>
    <font>
      <sz val="9.0"/>
      <name val="Times New Roman"/>
    </font>
    <font>
      <sz val="13.0"/>
      <name val="Arial"/>
    </font>
    <font>
      <i/>
      <sz val="11.0"/>
      <name val="Trebuchet MS"/>
    </font>
    <font>
      <sz val="9.0"/>
      <name val="Arial"/>
    </font>
    <font>
      <b/>
      <name val="Trebuchet MS"/>
    </font>
    <font>
      <i/>
    </font>
    <font>
      <sz val="11.0"/>
      <name val="Times New Roman"/>
    </font>
    <font>
      <sz val="9.0"/>
      <color rgb="FF000000"/>
      <name val="Arial"/>
    </font>
    <font>
      <b/>
      <i/>
      <sz val="11.0"/>
      <name val="Arial"/>
    </font>
    <font>
      <sz val="13.0"/>
      <color rgb="FF333333"/>
      <name val="Arial"/>
    </font>
    <font>
      <sz val="9.0"/>
      <color rgb="FF31849B"/>
      <name val="Arial"/>
    </font>
    <font>
      <b/>
      <i/>
      <sz val="10.0"/>
      <name val="Arial"/>
    </font>
    <font>
      <b/>
      <i/>
      <sz val="10.0"/>
      <color rgb="FFFFFFFF"/>
      <name val="Arial"/>
    </font>
  </fonts>
  <fills count="14">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FF2CC"/>
        <bgColor rgb="FFFFF2CC"/>
      </patternFill>
    </fill>
    <fill>
      <patternFill patternType="solid">
        <fgColor rgb="FF4A86E8"/>
        <bgColor rgb="FF4A86E8"/>
      </patternFill>
    </fill>
    <fill>
      <patternFill patternType="solid">
        <fgColor rgb="FF00FFFF"/>
        <bgColor rgb="FF00FFFF"/>
      </patternFill>
    </fill>
    <fill>
      <patternFill patternType="solid">
        <fgColor rgb="FFE06666"/>
        <bgColor rgb="FFE06666"/>
      </patternFill>
    </fill>
    <fill>
      <patternFill patternType="solid">
        <fgColor rgb="FFCC4125"/>
        <bgColor rgb="FFCC4125"/>
      </patternFill>
    </fill>
    <fill>
      <patternFill patternType="solid">
        <fgColor rgb="FFCC0000"/>
        <bgColor rgb="FFCC0000"/>
      </patternFill>
    </fill>
    <fill>
      <patternFill patternType="solid">
        <fgColor rgb="FFC27BA0"/>
        <bgColor rgb="FFC27BA0"/>
      </patternFill>
    </fill>
    <fill>
      <patternFill patternType="solid">
        <fgColor rgb="FFFFD966"/>
        <bgColor rgb="FFFFD966"/>
      </patternFill>
    </fill>
    <fill>
      <patternFill patternType="solid">
        <fgColor rgb="FFE6B8AF"/>
        <bgColor rgb="FFE6B8AF"/>
      </patternFill>
    </fill>
    <fill>
      <patternFill patternType="solid">
        <fgColor rgb="FFFF9900"/>
        <bgColor rgb="FFFF9900"/>
      </patternFill>
    </fill>
  </fills>
  <borders count="9">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4A86E8"/>
      </left>
      <right style="thin">
        <color rgb="FF4A86E8"/>
      </right>
      <top style="thin">
        <color rgb="FF4A86E8"/>
      </top>
      <bottom style="thin">
        <color rgb="FF4A86E8"/>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border>
  </borders>
  <cellStyleXfs count="1">
    <xf borderId="0" fillId="0" fontId="0" numFmtId="0" applyAlignment="1" applyFont="1"/>
  </cellStyleXfs>
  <cellXfs count="279">
    <xf borderId="0" fillId="0" fontId="0" numFmtId="0" xfId="0" applyAlignment="1" applyFont="1">
      <alignment/>
    </xf>
    <xf borderId="1" fillId="2" fontId="1" numFmtId="0" xfId="0" applyBorder="1" applyFill="1" applyFont="1"/>
    <xf borderId="1" fillId="2" fontId="2" numFmtId="0" xfId="0" applyBorder="1" applyFont="1"/>
    <xf borderId="1" fillId="2" fontId="3" numFmtId="0" xfId="0" applyAlignment="1" applyBorder="1" applyFont="1">
      <alignment horizontal="center"/>
    </xf>
    <xf borderId="1" fillId="2" fontId="4" numFmtId="0" xfId="0" applyAlignment="1" applyBorder="1" applyFont="1">
      <alignment horizontal="center"/>
    </xf>
    <xf borderId="0" fillId="3" fontId="2" numFmtId="0" xfId="0" applyFill="1" applyFont="1"/>
    <xf borderId="0" fillId="0" fontId="2" numFmtId="0" xfId="0" applyFont="1"/>
    <xf borderId="1" fillId="3" fontId="5" numFmtId="0" xfId="0" applyAlignment="1" applyBorder="1" applyFont="1">
      <alignment horizontal="center"/>
    </xf>
    <xf borderId="1" fillId="3" fontId="1" numFmtId="0" xfId="0" applyBorder="1" applyFont="1"/>
    <xf borderId="1" fillId="0" fontId="1" numFmtId="0" xfId="0" applyBorder="1" applyFont="1"/>
    <xf borderId="0" fillId="0" fontId="1" numFmtId="0" xfId="0" applyFont="1"/>
    <xf borderId="0" fillId="0" fontId="2" numFmtId="0" xfId="0" applyFont="1"/>
    <xf borderId="0" fillId="0" fontId="6" numFmtId="0" xfId="0" applyAlignment="1" applyFont="1">
      <alignment horizontal="center" vertical="center" wrapText="1"/>
    </xf>
    <xf borderId="0" fillId="0" fontId="7" numFmtId="0" xfId="0" applyFont="1"/>
    <xf borderId="1" fillId="0" fontId="6" numFmtId="0" xfId="0" applyAlignment="1" applyBorder="1" applyFont="1">
      <alignment horizontal="center" vertical="center" wrapText="1"/>
    </xf>
    <xf borderId="1" fillId="0" fontId="8" numFmtId="0" xfId="0" applyAlignment="1" applyBorder="1" applyFont="1">
      <alignment horizontal="center" vertical="center" wrapText="1"/>
    </xf>
    <xf borderId="1" fillId="0" fontId="1" numFmtId="0" xfId="0" applyAlignment="1" applyBorder="1" applyFont="1">
      <alignment wrapText="1"/>
    </xf>
    <xf borderId="1" fillId="0" fontId="2" numFmtId="0" xfId="0" applyBorder="1" applyFont="1"/>
    <xf borderId="1" fillId="3" fontId="1" numFmtId="0" xfId="0" applyAlignment="1" applyBorder="1" applyFont="1">
      <alignment horizontal="center" vertical="center"/>
    </xf>
    <xf borderId="1" fillId="3" fontId="9" numFmtId="0" xfId="0" applyAlignment="1" applyBorder="1" applyFont="1">
      <alignment horizontal="center" vertical="center" wrapText="1"/>
    </xf>
    <xf borderId="1" fillId="3" fontId="1" numFmtId="0" xfId="0" applyAlignment="1" applyBorder="1" applyFont="1">
      <alignment wrapText="1"/>
    </xf>
    <xf borderId="1" fillId="3" fontId="10" numFmtId="0" xfId="0" applyAlignment="1" applyBorder="1" applyFont="1">
      <alignment horizontal="center" vertical="center" wrapText="1"/>
    </xf>
    <xf borderId="1" fillId="3" fontId="1" numFmtId="0" xfId="0" applyAlignment="1" applyBorder="1" applyFont="1">
      <alignment horizontal="center" vertical="center" wrapText="1"/>
    </xf>
    <xf borderId="1" fillId="3" fontId="10" numFmtId="0" xfId="0" applyAlignment="1" applyBorder="1" applyFont="1">
      <alignment horizontal="center" vertical="center" wrapText="1"/>
    </xf>
    <xf borderId="1" fillId="3" fontId="9" numFmtId="0" xfId="0" applyAlignment="1" applyBorder="1" applyFont="1">
      <alignment horizontal="center" vertical="top" wrapText="1"/>
    </xf>
    <xf borderId="0" fillId="3" fontId="2" numFmtId="0" xfId="0" applyAlignment="1" applyFont="1">
      <alignment wrapText="1"/>
    </xf>
    <xf borderId="1" fillId="3" fontId="11" numFmtId="0" xfId="0" applyAlignment="1" applyBorder="1" applyFont="1">
      <alignment horizontal="center" vertical="center" wrapText="1"/>
    </xf>
    <xf borderId="1" fillId="2" fontId="5" numFmtId="0" xfId="0" applyAlignment="1" applyBorder="1" applyFont="1">
      <alignment horizontal="center" vertical="center"/>
    </xf>
    <xf borderId="1" fillId="2" fontId="9" numFmtId="0" xfId="0" applyAlignment="1" applyBorder="1" applyFont="1">
      <alignment horizontal="center" vertical="center" wrapText="1"/>
    </xf>
    <xf borderId="1" fillId="0" fontId="12" numFmtId="0" xfId="0" applyAlignment="1" applyBorder="1" applyFont="1">
      <alignment horizontal="center" vertical="center"/>
    </xf>
    <xf borderId="1" fillId="0" fontId="13" numFmtId="0" xfId="0" applyAlignment="1" applyBorder="1" applyFont="1">
      <alignment horizontal="center" vertical="center"/>
    </xf>
    <xf borderId="1" fillId="3" fontId="14" numFmtId="0" xfId="0" applyAlignment="1" applyBorder="1" applyFont="1">
      <alignment horizontal="center" vertical="center" wrapText="1"/>
    </xf>
    <xf borderId="1" fillId="0" fontId="15" numFmtId="0" xfId="0" applyAlignment="1" applyBorder="1" applyFont="1">
      <alignment horizontal="center" vertical="center" wrapText="1"/>
    </xf>
    <xf borderId="1" fillId="0" fontId="1" numFmtId="0" xfId="0" applyAlignment="1" applyBorder="1" applyFont="1">
      <alignment horizontal="center" vertical="center"/>
    </xf>
    <xf borderId="1" fillId="3" fontId="10" numFmtId="0" xfId="0" applyAlignment="1" applyBorder="1" applyFont="1">
      <alignment horizontal="center" vertical="center" wrapText="1"/>
    </xf>
    <xf borderId="0" fillId="0" fontId="9" numFmtId="0" xfId="0" applyAlignment="1" applyFont="1">
      <alignment horizontal="left" wrapText="1"/>
    </xf>
    <xf borderId="1" fillId="0" fontId="16" numFmtId="0" xfId="0" applyAlignment="1" applyBorder="1" applyFont="1">
      <alignment horizontal="center" vertical="center" wrapText="1"/>
    </xf>
    <xf borderId="1" fillId="4" fontId="17" numFmtId="0" xfId="0" applyAlignment="1" applyBorder="1" applyFill="1" applyFont="1">
      <alignment horizontal="center" vertical="center" wrapText="1"/>
    </xf>
    <xf borderId="1" fillId="4" fontId="10" numFmtId="0" xfId="0" applyAlignment="1" applyBorder="1" applyFont="1">
      <alignment horizontal="center" vertical="center" wrapText="1"/>
    </xf>
    <xf borderId="1" fillId="0" fontId="9" numFmtId="0" xfId="0" applyAlignment="1" applyBorder="1" applyFont="1">
      <alignment horizontal="left" vertical="center" wrapText="1"/>
    </xf>
    <xf borderId="1" fillId="4" fontId="10" numFmtId="0" xfId="0" applyAlignment="1" applyBorder="1" applyFont="1">
      <alignment horizontal="center" vertical="center"/>
    </xf>
    <xf borderId="0" fillId="0" fontId="15" numFmtId="0" xfId="0" applyAlignment="1" applyFont="1">
      <alignment horizontal="center" vertical="center" wrapText="1"/>
    </xf>
    <xf borderId="0" fillId="0" fontId="13" numFmtId="0" xfId="0" applyAlignment="1" applyFont="1">
      <alignment vertical="center" wrapText="1"/>
    </xf>
    <xf borderId="1" fillId="3" fontId="13" numFmtId="0" xfId="0" applyAlignment="1" applyBorder="1" applyFont="1">
      <alignment horizontal="center" vertical="center"/>
    </xf>
    <xf borderId="1" fillId="3" fontId="15" numFmtId="0" xfId="0" applyAlignment="1" applyBorder="1" applyFont="1">
      <alignment horizontal="center" vertical="center" wrapText="1"/>
    </xf>
    <xf borderId="0" fillId="3" fontId="1" numFmtId="0" xfId="0" applyAlignment="1" applyBorder="1" applyFont="1">
      <alignment vertical="center" wrapText="1"/>
    </xf>
    <xf borderId="1" fillId="3" fontId="9" numFmtId="0" xfId="0" applyAlignment="1" applyBorder="1" applyFont="1">
      <alignment horizontal="left" vertical="center" wrapText="1"/>
    </xf>
    <xf borderId="1" fillId="0" fontId="1" numFmtId="0" xfId="0" applyAlignment="1" applyBorder="1" applyFont="1">
      <alignment horizontal="center" wrapText="1"/>
    </xf>
    <xf borderId="1" fillId="2" fontId="18" numFmtId="0" xfId="0" applyAlignment="1" applyBorder="1" applyFont="1">
      <alignment horizontal="center" vertical="center"/>
    </xf>
    <xf borderId="1" fillId="3" fontId="16" numFmtId="0" xfId="0" applyAlignment="1" applyBorder="1" applyFont="1">
      <alignment horizontal="center" vertical="center" wrapText="1"/>
    </xf>
    <xf borderId="1" fillId="2" fontId="10" numFmtId="0" xfId="0" applyAlignment="1" applyBorder="1" applyFont="1">
      <alignment horizontal="center" vertical="center" wrapText="1"/>
    </xf>
    <xf borderId="1" fillId="3" fontId="13" numFmtId="0" xfId="0" applyAlignment="1" applyBorder="1" applyFont="1">
      <alignment horizontal="center" vertical="center" wrapText="1"/>
    </xf>
    <xf borderId="1" fillId="3" fontId="2" numFmtId="0" xfId="0" applyAlignment="1" applyBorder="1" applyFont="1">
      <alignment horizontal="center" vertical="center" wrapText="1"/>
    </xf>
    <xf borderId="1" fillId="0" fontId="19" numFmtId="0" xfId="0" applyAlignment="1" applyBorder="1" applyFont="1">
      <alignment vertical="top" wrapText="1"/>
    </xf>
    <xf borderId="1" fillId="3" fontId="2" numFmtId="0" xfId="0" applyAlignment="1" applyBorder="1" applyFont="1">
      <alignment wrapText="1"/>
    </xf>
    <xf borderId="0" fillId="0" fontId="16" numFmtId="0" xfId="0" applyAlignment="1" applyFont="1">
      <alignment wrapText="1"/>
    </xf>
    <xf borderId="1" fillId="0" fontId="19" numFmtId="0" xfId="0" applyAlignment="1" applyBorder="1" applyFont="1">
      <alignment horizontal="left" vertical="center" wrapText="1"/>
    </xf>
    <xf borderId="0" fillId="0" fontId="1" numFmtId="0" xfId="0" applyAlignment="1" applyFont="1">
      <alignment horizontal="center" wrapText="1"/>
    </xf>
    <xf borderId="1" fillId="0" fontId="19" numFmtId="0" xfId="0" applyAlignment="1" applyBorder="1" applyFont="1">
      <alignment wrapText="1"/>
    </xf>
    <xf borderId="1" fillId="0" fontId="20" numFmtId="0" xfId="0" applyAlignment="1" applyBorder="1" applyFont="1">
      <alignment wrapText="1"/>
    </xf>
    <xf borderId="1" fillId="3" fontId="10" numFmtId="0" xfId="0" applyAlignment="1" applyBorder="1" applyFont="1">
      <alignment horizontal="left" vertical="center" wrapText="1"/>
    </xf>
    <xf borderId="0" fillId="0" fontId="20" numFmtId="0" xfId="0" applyAlignment="1" applyFont="1">
      <alignment horizontal="center" wrapText="1"/>
    </xf>
    <xf borderId="1" fillId="0" fontId="20" numFmtId="0" xfId="0" applyAlignment="1" applyBorder="1" applyFont="1">
      <alignment horizontal="center" wrapText="1"/>
    </xf>
    <xf borderId="1" fillId="3" fontId="21" numFmtId="0" xfId="0" applyAlignment="1" applyBorder="1" applyFont="1">
      <alignment horizontal="left" wrapText="1"/>
    </xf>
    <xf borderId="0" fillId="0" fontId="1" numFmtId="0" xfId="0" applyAlignment="1" applyFont="1">
      <alignment horizontal="left"/>
    </xf>
    <xf borderId="1" fillId="3" fontId="2" numFmtId="0" xfId="0" applyAlignment="1" applyBorder="1" applyFont="1">
      <alignment horizontal="center" vertical="center"/>
    </xf>
    <xf borderId="1" fillId="0" fontId="20" numFmtId="0" xfId="0" applyAlignment="1" applyBorder="1" applyFont="1">
      <alignment horizontal="center" vertical="center" wrapText="1"/>
    </xf>
    <xf borderId="0" fillId="0" fontId="1" numFmtId="0" xfId="0" applyAlignment="1" applyFont="1">
      <alignment horizontal="left" vertical="top" wrapText="1"/>
    </xf>
    <xf borderId="1" fillId="3" fontId="2" numFmtId="0" xfId="0" applyAlignment="1" applyBorder="1" applyFont="1">
      <alignment horizontal="center" vertical="center"/>
    </xf>
    <xf borderId="0" fillId="0" fontId="1" numFmtId="0" xfId="0" applyAlignment="1" applyFont="1">
      <alignment horizontal="center" vertical="top" wrapText="1"/>
    </xf>
    <xf borderId="1" fillId="3" fontId="2" numFmtId="0" xfId="0" applyAlignment="1" applyBorder="1" applyFont="1">
      <alignment wrapText="1"/>
    </xf>
    <xf borderId="0" fillId="0" fontId="1" numFmtId="0" xfId="0" applyAlignment="1" applyFont="1">
      <alignment horizontal="left" wrapText="1"/>
    </xf>
    <xf borderId="1" fillId="2" fontId="18" numFmtId="0" xfId="0" applyAlignment="1" applyBorder="1" applyFont="1">
      <alignment horizontal="center" vertical="center" wrapText="1"/>
    </xf>
    <xf borderId="2" fillId="3" fontId="13" numFmtId="0" xfId="0" applyAlignment="1" applyBorder="1" applyFont="1">
      <alignment horizontal="center" vertical="center" wrapText="1"/>
    </xf>
    <xf borderId="1" fillId="0" fontId="22" numFmtId="0" xfId="0" applyAlignment="1" applyBorder="1" applyFont="1">
      <alignment horizontal="left" wrapText="1"/>
    </xf>
    <xf borderId="1" fillId="3" fontId="10" numFmtId="0" xfId="0" applyAlignment="1" applyBorder="1" applyFont="1">
      <alignment horizontal="left" vertical="center" wrapText="1"/>
    </xf>
    <xf borderId="0" fillId="0" fontId="9" numFmtId="0" xfId="0" applyAlignment="1" applyFont="1">
      <alignment horizontal="left" vertical="center" wrapText="1"/>
    </xf>
    <xf borderId="2" fillId="3" fontId="9" numFmtId="0" xfId="0" applyAlignment="1" applyBorder="1" applyFont="1">
      <alignment horizontal="center" vertical="center" wrapText="1"/>
    </xf>
    <xf borderId="1" fillId="3" fontId="7" numFmtId="0" xfId="0" applyAlignment="1" applyBorder="1" applyFont="1">
      <alignment horizontal="center" vertical="center"/>
    </xf>
    <xf borderId="3" fillId="3" fontId="13" numFmtId="0" xfId="0" applyAlignment="1" applyBorder="1" applyFont="1">
      <alignment horizontal="center" vertical="center" wrapText="1"/>
    </xf>
    <xf borderId="4" fillId="0" fontId="22" numFmtId="0" xfId="0" applyAlignment="1" applyBorder="1" applyFont="1">
      <alignment horizontal="left" wrapText="1"/>
    </xf>
    <xf borderId="0" fillId="0" fontId="23" numFmtId="0" xfId="0" applyAlignment="1" applyFont="1">
      <alignment horizontal="left" vertical="center" wrapText="1"/>
    </xf>
    <xf borderId="3" fillId="3" fontId="9" numFmtId="0" xfId="0" applyAlignment="1" applyBorder="1" applyFont="1">
      <alignment horizontal="center" vertical="center" wrapText="1"/>
    </xf>
    <xf borderId="5" fillId="3" fontId="13" numFmtId="0" xfId="0" applyAlignment="1" applyBorder="1" applyFont="1">
      <alignment horizontal="center" vertical="center" wrapText="1"/>
    </xf>
    <xf borderId="1" fillId="3" fontId="2" numFmtId="0" xfId="0" applyAlignment="1" applyBorder="1" applyFont="1">
      <alignment horizontal="center" vertical="center" wrapText="1"/>
    </xf>
    <xf borderId="5" fillId="3" fontId="24" numFmtId="0" xfId="0" applyAlignment="1" applyBorder="1" applyFont="1">
      <alignment horizontal="center" vertical="center" wrapText="1"/>
    </xf>
    <xf borderId="1" fillId="0" fontId="22" numFmtId="0" xfId="0" applyAlignment="1" applyBorder="1" applyFont="1">
      <alignment horizontal="left" vertical="center" wrapText="1"/>
    </xf>
    <xf borderId="1" fillId="3" fontId="24" numFmtId="0" xfId="0" applyAlignment="1" applyBorder="1" applyFont="1">
      <alignment horizontal="center" vertical="center" wrapText="1"/>
    </xf>
    <xf borderId="0" fillId="0" fontId="1" numFmtId="0" xfId="0" applyAlignment="1" applyFont="1">
      <alignment vertical="top" wrapText="1"/>
    </xf>
    <xf borderId="1" fillId="0" fontId="23" numFmtId="0" xfId="0" applyAlignment="1" applyBorder="1" applyFont="1">
      <alignment horizontal="left" vertical="center" wrapText="1"/>
    </xf>
    <xf borderId="1" fillId="0" fontId="1" numFmtId="0" xfId="0" applyAlignment="1" applyBorder="1" applyFont="1">
      <alignment vertical="top" wrapText="1"/>
    </xf>
    <xf borderId="1" fillId="3" fontId="2" numFmtId="0" xfId="0" applyAlignment="1" applyBorder="1" applyFont="1">
      <alignment horizontal="center"/>
    </xf>
    <xf borderId="1" fillId="3" fontId="13" numFmtId="0" xfId="0" applyAlignment="1" applyBorder="1" applyFont="1">
      <alignment wrapText="1"/>
    </xf>
    <xf borderId="1" fillId="3" fontId="2" numFmtId="0" xfId="0" applyAlignment="1" applyBorder="1" applyFont="1">
      <alignment horizontal="center"/>
    </xf>
    <xf borderId="1" fillId="3" fontId="1" numFmtId="0" xfId="0" applyAlignment="1" applyBorder="1" applyFont="1">
      <alignment vertical="center" wrapText="1"/>
    </xf>
    <xf borderId="1" fillId="3" fontId="21" numFmtId="0" xfId="0" applyAlignment="1" applyBorder="1" applyFont="1">
      <alignment wrapText="1"/>
    </xf>
    <xf borderId="0" fillId="0" fontId="1" numFmtId="0" xfId="0" applyAlignment="1" applyFont="1">
      <alignment wrapText="1"/>
    </xf>
    <xf borderId="0" fillId="3" fontId="25" numFmtId="0" xfId="0" applyAlignment="1" applyBorder="1" applyFont="1">
      <alignment wrapText="1"/>
    </xf>
    <xf borderId="1" fillId="2" fontId="5" numFmtId="0" xfId="0" applyAlignment="1" applyBorder="1" applyFont="1">
      <alignment horizontal="center" vertical="center" wrapText="1"/>
    </xf>
    <xf borderId="1" fillId="0" fontId="1" numFmtId="0" xfId="0" applyAlignment="1" applyBorder="1" applyFont="1">
      <alignment horizontal="center" vertical="center" wrapText="1"/>
    </xf>
    <xf borderId="1" fillId="2" fontId="10" numFmtId="0" xfId="0" applyAlignment="1" applyBorder="1" applyFont="1">
      <alignment horizontal="center" vertical="center"/>
    </xf>
    <xf borderId="1" fillId="0" fontId="13" numFmtId="0" xfId="0" applyAlignment="1" applyBorder="1" applyFont="1">
      <alignment horizontal="center" vertical="center" wrapText="1"/>
    </xf>
    <xf borderId="1" fillId="2" fontId="18" numFmtId="0" xfId="0" applyAlignment="1" applyBorder="1" applyFont="1">
      <alignment horizontal="center" vertical="center"/>
    </xf>
    <xf borderId="1" fillId="0" fontId="9" numFmtId="0" xfId="0" applyAlignment="1" applyBorder="1" applyFont="1">
      <alignment horizontal="center" vertical="center" wrapText="1"/>
    </xf>
    <xf borderId="1" fillId="0" fontId="7" numFmtId="0" xfId="0" applyAlignment="1" applyBorder="1" applyFont="1">
      <alignment vertical="center" wrapText="1"/>
    </xf>
    <xf borderId="1" fillId="0" fontId="1" numFmtId="0" xfId="0" applyAlignment="1" applyBorder="1" applyFont="1">
      <alignment horizontal="left" vertical="center" wrapText="1"/>
    </xf>
    <xf borderId="1" fillId="0" fontId="1" numFmtId="0" xfId="0" applyAlignment="1" applyBorder="1" applyFont="1">
      <alignment vertical="center" wrapText="1"/>
    </xf>
    <xf borderId="0" fillId="3" fontId="9" numFmtId="0" xfId="0" applyAlignment="1" applyBorder="1" applyFont="1">
      <alignment horizontal="center" vertical="center" wrapText="1"/>
    </xf>
    <xf borderId="1" fillId="0" fontId="0" numFmtId="0" xfId="0" applyAlignment="1" applyBorder="1" applyFont="1">
      <alignment wrapText="1"/>
    </xf>
    <xf borderId="1" fillId="3" fontId="26" numFmtId="0" xfId="0" applyAlignment="1" applyBorder="1" applyFont="1">
      <alignment horizontal="center" vertical="center" wrapText="1"/>
    </xf>
    <xf borderId="0" fillId="0" fontId="0" numFmtId="0" xfId="0" applyAlignment="1" applyFont="1">
      <alignment horizontal="center" vertical="center" wrapText="1"/>
    </xf>
    <xf borderId="2" fillId="3" fontId="1" numFmtId="0" xfId="0" applyAlignment="1" applyBorder="1" applyFont="1">
      <alignment horizontal="center" vertical="center" wrapText="1"/>
    </xf>
    <xf borderId="3" fillId="3" fontId="1" numFmtId="0" xfId="0" applyAlignment="1" applyBorder="1" applyFont="1">
      <alignment horizontal="center" vertical="center" wrapText="1"/>
    </xf>
    <xf borderId="6" fillId="3" fontId="9" numFmtId="0" xfId="0" applyAlignment="1" applyBorder="1" applyFont="1">
      <alignment horizontal="center" vertical="center" wrapText="1"/>
    </xf>
    <xf borderId="3" fillId="0" fontId="0" numFmtId="0" xfId="0" applyAlignment="1" applyBorder="1" applyFont="1">
      <alignment horizontal="center" vertical="center" wrapText="1"/>
    </xf>
    <xf borderId="4" fillId="3" fontId="9" numFmtId="0" xfId="0" applyAlignment="1" applyBorder="1" applyFont="1">
      <alignment horizontal="center" vertical="center" wrapText="1"/>
    </xf>
    <xf borderId="5" fillId="3" fontId="1" numFmtId="0" xfId="0" applyAlignment="1" applyBorder="1" applyFont="1">
      <alignment horizontal="center" vertical="center" wrapText="1"/>
    </xf>
    <xf borderId="5" fillId="0" fontId="0" numFmtId="0" xfId="0" applyAlignment="1" applyBorder="1" applyFont="1">
      <alignment horizontal="center" vertical="center" wrapText="1"/>
    </xf>
    <xf borderId="0" fillId="0" fontId="0" numFmtId="0" xfId="0" applyAlignment="1" applyFont="1">
      <alignment vertical="center" wrapText="1"/>
    </xf>
    <xf borderId="1" fillId="0" fontId="0" numFmtId="0" xfId="0" applyAlignment="1" applyBorder="1" applyFont="1">
      <alignment horizontal="center" vertical="center" wrapText="1"/>
    </xf>
    <xf borderId="1" fillId="3" fontId="7" numFmtId="0" xfId="0" applyAlignment="1" applyBorder="1" applyFont="1">
      <alignment horizontal="center" vertical="center" wrapText="1"/>
    </xf>
    <xf borderId="1" fillId="0" fontId="0" numFmtId="0" xfId="0" applyAlignment="1" applyBorder="1" applyFont="1">
      <alignment horizontal="left" vertical="center" wrapText="1"/>
    </xf>
    <xf borderId="1" fillId="0" fontId="7" numFmtId="0" xfId="0" applyAlignment="1" applyBorder="1" applyFont="1">
      <alignment/>
    </xf>
    <xf borderId="0" fillId="3" fontId="1" numFmtId="0" xfId="0" applyAlignment="1" applyBorder="1" applyFont="1">
      <alignment wrapText="1"/>
    </xf>
    <xf borderId="0" fillId="0" fontId="27" numFmtId="0" xfId="0" applyAlignment="1" applyFont="1">
      <alignment wrapText="1"/>
    </xf>
    <xf borderId="1" fillId="0" fontId="16" numFmtId="0" xfId="0" applyAlignment="1" applyBorder="1" applyFont="1">
      <alignment vertical="center" wrapText="1"/>
    </xf>
    <xf borderId="1" fillId="0" fontId="9" numFmtId="0" xfId="0" applyBorder="1" applyFont="1"/>
    <xf borderId="1" fillId="2" fontId="28" numFmtId="0" xfId="0" applyAlignment="1" applyBorder="1" applyFont="1">
      <alignment horizontal="center" vertical="center"/>
    </xf>
    <xf borderId="1" fillId="2" fontId="10" numFmtId="0" xfId="0" applyAlignment="1" applyBorder="1" applyFont="1">
      <alignment horizontal="center" vertical="center"/>
    </xf>
    <xf borderId="0" fillId="0" fontId="9" numFmtId="0" xfId="0" applyAlignment="1" applyFont="1">
      <alignment horizontal="center" wrapText="1"/>
    </xf>
    <xf borderId="1" fillId="2" fontId="10" numFmtId="0" xfId="0" applyAlignment="1" applyBorder="1" applyFont="1">
      <alignment horizontal="center" wrapText="1"/>
    </xf>
    <xf borderId="1" fillId="0" fontId="9" numFmtId="0" xfId="0" applyAlignment="1" applyBorder="1" applyFont="1">
      <alignment vertical="top" wrapText="1"/>
    </xf>
    <xf borderId="0" fillId="3" fontId="7" numFmtId="0" xfId="0" applyAlignment="1" applyFont="1">
      <alignment/>
    </xf>
    <xf borderId="0" fillId="0" fontId="7" numFmtId="0" xfId="0" applyAlignment="1" applyFont="1">
      <alignment/>
    </xf>
    <xf borderId="0" fillId="0" fontId="9" numFmtId="0" xfId="0" applyFont="1"/>
    <xf borderId="1" fillId="3" fontId="7" numFmtId="0" xfId="0" applyAlignment="1" applyBorder="1" applyFont="1">
      <alignment/>
    </xf>
    <xf borderId="4" fillId="0" fontId="9" numFmtId="0" xfId="0" applyBorder="1" applyFont="1"/>
    <xf borderId="5" fillId="3" fontId="9" numFmtId="0" xfId="0" applyAlignment="1" applyBorder="1" applyFont="1">
      <alignment horizontal="center" vertical="center" wrapText="1"/>
    </xf>
    <xf borderId="1" fillId="0" fontId="9" numFmtId="0" xfId="0" applyAlignment="1" applyBorder="1" applyFont="1">
      <alignment horizontal="center" wrapText="1"/>
    </xf>
    <xf borderId="1" fillId="0" fontId="13" numFmtId="0" xfId="0" applyAlignment="1" applyBorder="1" applyFont="1">
      <alignment vertical="top" wrapText="1"/>
    </xf>
    <xf borderId="1" fillId="2" fontId="10" numFmtId="0" xfId="0" applyAlignment="1" applyBorder="1" applyFont="1">
      <alignment horizontal="center" vertical="center"/>
    </xf>
    <xf borderId="0" fillId="0" fontId="9" numFmtId="0" xfId="0" applyAlignment="1" applyFont="1">
      <alignment wrapText="1"/>
    </xf>
    <xf borderId="1" fillId="0" fontId="9" numFmtId="0" xfId="0" applyAlignment="1" applyBorder="1" applyFont="1">
      <alignment wrapText="1"/>
    </xf>
    <xf borderId="1" fillId="3" fontId="7" numFmtId="0" xfId="0" applyAlignment="1" applyBorder="1" applyFont="1">
      <alignment/>
    </xf>
    <xf borderId="0" fillId="3" fontId="16" numFmtId="0" xfId="0" applyAlignment="1" applyBorder="1" applyFont="1">
      <alignment wrapText="1"/>
    </xf>
    <xf borderId="1" fillId="3" fontId="7" numFmtId="0" xfId="0" applyAlignment="1" applyBorder="1" applyFont="1">
      <alignment vertical="center" wrapText="1"/>
    </xf>
    <xf borderId="0" fillId="3" fontId="7" numFmtId="0" xfId="0" applyAlignment="1" applyFont="1">
      <alignment/>
    </xf>
    <xf borderId="0" fillId="0" fontId="29" numFmtId="0" xfId="0" applyAlignment="1" applyFont="1">
      <alignment/>
    </xf>
    <xf borderId="1" fillId="0" fontId="9" numFmtId="0" xfId="0" applyAlignment="1" applyBorder="1" applyFont="1">
      <alignment horizontal="center" vertical="center"/>
    </xf>
    <xf borderId="0" fillId="0" fontId="9" numFmtId="0" xfId="0" applyAlignment="1" applyFont="1">
      <alignment horizontal="center" vertical="center" wrapText="1"/>
    </xf>
    <xf borderId="0" fillId="0" fontId="1" numFmtId="0" xfId="0" applyAlignment="1" applyFont="1">
      <alignment vertical="center" wrapText="1"/>
    </xf>
    <xf borderId="1" fillId="3" fontId="9" numFmtId="0" xfId="0" applyAlignment="1" applyBorder="1" applyFont="1">
      <alignment horizontal="center" vertical="center"/>
    </xf>
    <xf borderId="0" fillId="0" fontId="16" numFmtId="0" xfId="0" applyAlignment="1" applyFont="1">
      <alignment horizontal="center" wrapText="1"/>
    </xf>
    <xf borderId="1" fillId="0" fontId="9" numFmtId="0" xfId="0" applyAlignment="1" applyBorder="1" applyFont="1">
      <alignment horizontal="center" vertical="top" wrapText="1"/>
    </xf>
    <xf borderId="2" fillId="3" fontId="13" numFmtId="0" xfId="0" applyAlignment="1" applyBorder="1" applyFont="1">
      <alignment horizontal="center" vertical="center"/>
    </xf>
    <xf borderId="2" fillId="0" fontId="9" numFmtId="0" xfId="0" applyAlignment="1" applyBorder="1" applyFont="1">
      <alignment horizontal="center" wrapText="1"/>
    </xf>
    <xf borderId="3" fillId="3" fontId="13" numFmtId="0" xfId="0" applyAlignment="1" applyBorder="1" applyFont="1">
      <alignment horizontal="center" vertical="center"/>
    </xf>
    <xf borderId="3" fillId="0" fontId="9" numFmtId="0" xfId="0" applyAlignment="1" applyBorder="1" applyFont="1">
      <alignment horizontal="center" vertical="top" wrapText="1"/>
    </xf>
    <xf borderId="5" fillId="3" fontId="13" numFmtId="0" xfId="0" applyAlignment="1" applyBorder="1" applyFont="1">
      <alignment horizontal="center" vertical="center"/>
    </xf>
    <xf borderId="1" fillId="3" fontId="30" numFmtId="0" xfId="0" applyAlignment="1" applyBorder="1" applyFont="1">
      <alignment horizontal="center" vertical="center" wrapText="1"/>
    </xf>
    <xf borderId="5" fillId="0" fontId="30" numFmtId="0" xfId="0" applyAlignment="1" applyBorder="1" applyFont="1">
      <alignment horizontal="center" wrapText="1"/>
    </xf>
    <xf borderId="0" fillId="0" fontId="31" numFmtId="0" xfId="0" applyAlignment="1" applyFont="1">
      <alignment vertical="center" wrapText="1"/>
    </xf>
    <xf borderId="1" fillId="0" fontId="9" numFmtId="0" xfId="0" applyAlignment="1" applyBorder="1" applyFont="1">
      <alignment horizontal="left" wrapText="1"/>
    </xf>
    <xf borderId="1" fillId="0" fontId="30" numFmtId="0" xfId="0" applyAlignment="1" applyBorder="1" applyFont="1">
      <alignment horizontal="left" wrapText="1"/>
    </xf>
    <xf borderId="0" fillId="0" fontId="9" numFmtId="0" xfId="0" applyAlignment="1" applyFont="1">
      <alignment vertical="top" wrapText="1"/>
    </xf>
    <xf borderId="0" fillId="3" fontId="13" numFmtId="0" xfId="0" applyAlignment="1" applyBorder="1" applyFont="1">
      <alignment wrapText="1"/>
    </xf>
    <xf borderId="1" fillId="2" fontId="9" numFmtId="0" xfId="0" applyAlignment="1" applyBorder="1" applyFont="1">
      <alignment horizontal="center" vertical="center"/>
    </xf>
    <xf borderId="0" fillId="0" fontId="1" numFmtId="0" xfId="0" applyAlignment="1" applyFont="1">
      <alignment horizontal="left" vertical="center" wrapText="1"/>
    </xf>
    <xf borderId="0" fillId="0" fontId="9" numFmtId="0" xfId="0" applyAlignment="1" applyFont="1">
      <alignment vertical="center" wrapText="1"/>
    </xf>
    <xf borderId="1" fillId="0" fontId="16" numFmtId="0" xfId="0" applyAlignment="1" applyBorder="1" applyFont="1">
      <alignment wrapText="1"/>
    </xf>
    <xf borderId="2" fillId="0" fontId="9" numFmtId="0" xfId="0" applyAlignment="1" applyBorder="1" applyFont="1">
      <alignment wrapText="1"/>
    </xf>
    <xf borderId="7" fillId="3" fontId="9" numFmtId="0" xfId="0" applyAlignment="1" applyBorder="1" applyFont="1">
      <alignment horizontal="center" vertical="center" wrapText="1"/>
    </xf>
    <xf borderId="3" fillId="0" fontId="9" numFmtId="0" xfId="0" applyAlignment="1" applyBorder="1" applyFont="1">
      <alignment wrapText="1"/>
    </xf>
    <xf borderId="4" fillId="0" fontId="1" numFmtId="0" xfId="0" applyBorder="1" applyFont="1"/>
    <xf borderId="5" fillId="0" fontId="9" numFmtId="0" xfId="0" applyAlignment="1" applyBorder="1" applyFont="1">
      <alignment horizontal="center" wrapText="1"/>
    </xf>
    <xf borderId="0" fillId="0" fontId="32" numFmtId="0" xfId="0" applyAlignment="1" applyFont="1">
      <alignment wrapText="1"/>
    </xf>
    <xf borderId="0" fillId="3" fontId="16" numFmtId="0" xfId="0" applyAlignment="1" applyBorder="1" applyFont="1">
      <alignment horizontal="center" wrapText="1"/>
    </xf>
    <xf borderId="0" fillId="3" fontId="1" numFmtId="0" xfId="0" applyAlignment="1" applyBorder="1" applyFont="1">
      <alignment horizontal="center" wrapText="1"/>
    </xf>
    <xf borderId="0" fillId="0" fontId="1" numFmtId="0" xfId="0" applyFont="1"/>
    <xf borderId="0" fillId="3" fontId="9" numFmtId="0" xfId="0" applyAlignment="1" applyBorder="1" applyFont="1">
      <alignment vertical="center" wrapText="1"/>
    </xf>
    <xf borderId="1" fillId="3" fontId="1" numFmtId="0" xfId="0" applyAlignment="1" applyBorder="1" applyFont="1">
      <alignment horizontal="left" vertical="center" wrapText="1"/>
    </xf>
    <xf borderId="1" fillId="0" fontId="16" numFmtId="0" xfId="0" applyAlignment="1" applyBorder="1" applyFont="1">
      <alignment horizontal="center" wrapText="1"/>
    </xf>
    <xf borderId="4" fillId="0" fontId="9" numFmtId="0" xfId="0" applyAlignment="1" applyBorder="1" applyFont="1">
      <alignment horizontal="center" wrapText="1"/>
    </xf>
    <xf borderId="0" fillId="3" fontId="33" numFmtId="0" xfId="0" applyAlignment="1" applyBorder="1" applyFont="1">
      <alignment wrapText="1"/>
    </xf>
    <xf borderId="1" fillId="3" fontId="33" numFmtId="0" xfId="0" applyBorder="1" applyFont="1"/>
    <xf borderId="0" fillId="3" fontId="9" numFmtId="0" xfId="0" applyAlignment="1" applyBorder="1" applyFont="1">
      <alignment wrapText="1"/>
    </xf>
    <xf borderId="1" fillId="3" fontId="6" numFmtId="0" xfId="0" applyAlignment="1" applyBorder="1" applyFont="1">
      <alignment horizontal="center" vertical="center" wrapText="1"/>
    </xf>
    <xf borderId="1" fillId="3" fontId="6" numFmtId="0" xfId="0" applyAlignment="1" applyBorder="1" applyFont="1">
      <alignment horizontal="left" vertical="center" wrapText="1"/>
    </xf>
    <xf borderId="0" fillId="3" fontId="6" numFmtId="0" xfId="0" applyAlignment="1" applyBorder="1" applyFont="1">
      <alignment horizontal="left" vertical="center" wrapText="1"/>
    </xf>
    <xf borderId="1" fillId="0" fontId="31" numFmtId="0" xfId="0" applyAlignment="1" applyBorder="1" applyFont="1">
      <alignment horizontal="center" vertical="center" wrapText="1"/>
    </xf>
    <xf borderId="1" fillId="0" fontId="9" numFmtId="0" xfId="0" applyAlignment="1" applyBorder="1" applyFont="1">
      <alignment horizontal="left" vertical="top" wrapText="1"/>
    </xf>
    <xf borderId="0" fillId="0" fontId="9" numFmtId="0" xfId="0" applyAlignment="1" applyFont="1">
      <alignment horizontal="left" vertical="top" wrapText="1"/>
    </xf>
    <xf borderId="0" fillId="0" fontId="9" numFmtId="0" xfId="0" applyAlignment="1" applyFont="1">
      <alignment horizontal="center" vertical="top" wrapText="1"/>
    </xf>
    <xf borderId="0" fillId="3" fontId="20" numFmtId="0" xfId="0" applyAlignment="1" applyBorder="1" applyFont="1">
      <alignment horizontal="left" vertical="center" wrapText="1"/>
    </xf>
    <xf borderId="1" fillId="3" fontId="9" numFmtId="0" xfId="0" applyAlignment="1" applyBorder="1" applyFont="1">
      <alignment horizontal="center"/>
    </xf>
    <xf borderId="1" fillId="3" fontId="1" numFmtId="0" xfId="0" applyAlignment="1" applyBorder="1" applyFont="1">
      <alignment vertical="top" wrapText="1"/>
    </xf>
    <xf borderId="2" fillId="3" fontId="1" numFmtId="0" xfId="0" applyAlignment="1" applyBorder="1" applyFont="1">
      <alignment horizontal="center" vertical="center"/>
    </xf>
    <xf borderId="3" fillId="3" fontId="1" numFmtId="0" xfId="0" applyAlignment="1" applyBorder="1" applyFont="1">
      <alignment horizontal="center" vertical="center"/>
    </xf>
    <xf borderId="4" fillId="3" fontId="1" numFmtId="0" xfId="0" applyAlignment="1" applyBorder="1" applyFont="1">
      <alignment horizontal="center" vertical="center" wrapText="1"/>
    </xf>
    <xf borderId="5" fillId="3" fontId="1" numFmtId="0" xfId="0" applyAlignment="1" applyBorder="1" applyFont="1">
      <alignment horizontal="center" vertical="center"/>
    </xf>
    <xf borderId="0" fillId="0" fontId="16" numFmtId="0" xfId="0" applyAlignment="1" applyFont="1">
      <alignment vertical="top" wrapText="1"/>
    </xf>
    <xf borderId="1" fillId="0" fontId="16" numFmtId="0" xfId="0" applyAlignment="1" applyBorder="1" applyFont="1">
      <alignment vertical="top" wrapText="1"/>
    </xf>
    <xf borderId="1" fillId="2" fontId="1" numFmtId="0" xfId="0" applyAlignment="1" applyBorder="1" applyFont="1">
      <alignment horizontal="center" vertical="center" wrapText="1"/>
    </xf>
    <xf borderId="1" fillId="0" fontId="13" numFmtId="0" xfId="0" applyAlignment="1" applyBorder="1" applyFont="1">
      <alignment horizontal="center" wrapText="1"/>
    </xf>
    <xf borderId="1" fillId="3" fontId="5" numFmtId="0" xfId="0" applyAlignment="1" applyBorder="1" applyFont="1">
      <alignment horizontal="center" vertical="center"/>
    </xf>
    <xf borderId="2" fillId="0" fontId="13" numFmtId="0" xfId="0" applyAlignment="1" applyBorder="1" applyFont="1">
      <alignment horizontal="center" wrapText="1"/>
    </xf>
    <xf borderId="3" fillId="0" fontId="13" numFmtId="0" xfId="0" applyAlignment="1" applyBorder="1" applyFont="1">
      <alignment horizontal="center" wrapText="1"/>
    </xf>
    <xf borderId="5" fillId="0" fontId="13" numFmtId="0" xfId="0" applyAlignment="1" applyBorder="1" applyFont="1">
      <alignment horizontal="center" vertical="center" wrapText="1"/>
    </xf>
    <xf borderId="0" fillId="0" fontId="31" numFmtId="0" xfId="0" applyAlignment="1" applyFont="1">
      <alignment horizontal="center" wrapText="1"/>
    </xf>
    <xf borderId="0" fillId="0" fontId="34" numFmtId="0" xfId="0" applyAlignment="1" applyFont="1">
      <alignment horizontal="center" wrapText="1"/>
    </xf>
    <xf borderId="0" fillId="0" fontId="9" numFmtId="0" xfId="0" applyAlignment="1" applyFont="1">
      <alignment horizontal="center" vertical="center"/>
    </xf>
    <xf borderId="0" fillId="0" fontId="13" numFmtId="0" xfId="0" applyAlignment="1" applyFont="1">
      <alignment horizontal="center" vertical="center"/>
    </xf>
    <xf borderId="1" fillId="0" fontId="1" numFmtId="0" xfId="0" applyAlignment="1" applyBorder="1" applyFont="1">
      <alignment horizontal="center"/>
    </xf>
    <xf borderId="2" fillId="0" fontId="1" numFmtId="0" xfId="0" applyAlignment="1" applyBorder="1" applyFont="1">
      <alignment horizontal="center"/>
    </xf>
    <xf borderId="2" fillId="0" fontId="1" numFmtId="0" xfId="0" applyAlignment="1" applyBorder="1" applyFont="1">
      <alignment horizontal="center" wrapText="1"/>
    </xf>
    <xf borderId="3" fillId="0" fontId="1" numFmtId="0" xfId="0" applyAlignment="1" applyBorder="1" applyFont="1">
      <alignment horizontal="center"/>
    </xf>
    <xf borderId="7" fillId="0" fontId="1" numFmtId="0" xfId="0" applyAlignment="1" applyBorder="1" applyFont="1">
      <alignment horizontal="center"/>
    </xf>
    <xf borderId="3" fillId="0" fontId="1" numFmtId="0" xfId="0" applyAlignment="1" applyBorder="1" applyFont="1">
      <alignment horizontal="center" vertical="top" wrapText="1"/>
    </xf>
    <xf borderId="5" fillId="0" fontId="1" numFmtId="0" xfId="0" applyAlignment="1" applyBorder="1" applyFont="1">
      <alignment horizontal="center" vertical="center"/>
    </xf>
    <xf borderId="5" fillId="0" fontId="1" numFmtId="0" xfId="0" applyAlignment="1" applyBorder="1" applyFont="1">
      <alignment horizontal="center" vertical="center" wrapText="1"/>
    </xf>
    <xf borderId="1" fillId="0" fontId="1" numFmtId="0" xfId="0" applyAlignment="1" applyBorder="1" applyFont="1">
      <alignment horizontal="left" vertical="center"/>
    </xf>
    <xf borderId="0" fillId="3" fontId="35" numFmtId="0" xfId="0" applyBorder="1" applyFont="1"/>
    <xf borderId="1" fillId="0" fontId="13" numFmtId="0" xfId="0" applyAlignment="1" applyBorder="1" applyFont="1">
      <alignment horizontal="left" vertical="center" wrapText="1"/>
    </xf>
    <xf borderId="1" fillId="3" fontId="9" numFmtId="0" xfId="0" applyAlignment="1" applyBorder="1" applyFont="1">
      <alignment vertical="center" wrapText="1"/>
    </xf>
    <xf borderId="0" fillId="3" fontId="1" numFmtId="0" xfId="0" applyAlignment="1" applyBorder="1" applyFont="1">
      <alignment horizontal="center"/>
    </xf>
    <xf borderId="1" fillId="3" fontId="1" numFmtId="0" xfId="0" applyAlignment="1" applyBorder="1" applyFont="1">
      <alignment horizontal="center"/>
    </xf>
    <xf borderId="1" fillId="3" fontId="13" numFmtId="0" xfId="0" applyAlignment="1" applyBorder="1" applyFont="1">
      <alignment horizontal="center" wrapText="1"/>
    </xf>
    <xf borderId="8" fillId="3" fontId="13" numFmtId="0" xfId="0" applyAlignment="1" applyBorder="1" applyFont="1">
      <alignment horizontal="center" wrapText="1"/>
    </xf>
    <xf borderId="8" fillId="3" fontId="13" numFmtId="0" xfId="0" applyAlignment="1" applyBorder="1" applyFont="1">
      <alignment horizontal="center" vertical="center" wrapText="1"/>
    </xf>
    <xf borderId="3" fillId="3" fontId="13" numFmtId="0" xfId="0" applyAlignment="1" applyBorder="1" applyFont="1">
      <alignment horizontal="center" wrapText="1"/>
    </xf>
    <xf borderId="7" fillId="3" fontId="16" numFmtId="0" xfId="0" applyAlignment="1" applyBorder="1" applyFont="1">
      <alignment horizontal="center" vertical="center" wrapText="1"/>
    </xf>
    <xf borderId="0" fillId="3" fontId="13" numFmtId="0" xfId="0" applyAlignment="1" applyBorder="1" applyFont="1">
      <alignment horizontal="center" vertical="center" wrapText="1"/>
    </xf>
    <xf borderId="1" fillId="3" fontId="16" numFmtId="0" xfId="0" applyAlignment="1" applyBorder="1" applyFont="1">
      <alignment horizontal="left" vertical="center" wrapText="1"/>
    </xf>
    <xf borderId="8" fillId="3" fontId="1" numFmtId="0" xfId="0" applyAlignment="1" applyBorder="1" applyFont="1">
      <alignment horizontal="center" vertical="center" wrapText="1"/>
    </xf>
    <xf borderId="1" fillId="0" fontId="9" numFmtId="0" xfId="0" applyAlignment="1" applyBorder="1" applyFont="1">
      <alignment vertical="center" wrapText="1"/>
    </xf>
    <xf borderId="0" fillId="3" fontId="1" numFmtId="0" xfId="0" applyBorder="1" applyFont="1"/>
    <xf borderId="3" fillId="0" fontId="9" numFmtId="0" xfId="0" applyAlignment="1" applyBorder="1" applyFont="1">
      <alignment horizontal="center" wrapText="1"/>
    </xf>
    <xf borderId="1" fillId="0" fontId="6" numFmtId="0" xfId="0" applyAlignment="1" applyBorder="1" applyFont="1">
      <alignment horizontal="left" vertical="center" wrapText="1"/>
    </xf>
    <xf borderId="2" fillId="0" fontId="1" numFmtId="0" xfId="0" applyAlignment="1" applyBorder="1" applyFont="1">
      <alignment horizontal="center" vertical="center" wrapText="1"/>
    </xf>
    <xf borderId="3" fillId="0" fontId="1" numFmtId="0" xfId="0" applyAlignment="1" applyBorder="1" applyFont="1">
      <alignment horizontal="center" wrapText="1"/>
    </xf>
    <xf borderId="4" fillId="0" fontId="16" numFmtId="0" xfId="0" applyAlignment="1" applyBorder="1" applyFont="1">
      <alignment horizontal="center" wrapText="1"/>
    </xf>
    <xf borderId="7" fillId="0" fontId="1" numFmtId="0" xfId="0" applyBorder="1" applyFont="1"/>
    <xf borderId="0" fillId="0" fontId="31" numFmtId="0" xfId="0" applyAlignment="1" applyFont="1">
      <alignment horizontal="left" wrapText="1"/>
    </xf>
    <xf borderId="1" fillId="2" fontId="5" numFmtId="10" xfId="0" applyBorder="1" applyFont="1" applyNumberFormat="1"/>
    <xf borderId="1" fillId="2" fontId="1" numFmtId="0" xfId="0" applyAlignment="1" applyBorder="1" applyFont="1">
      <alignment horizontal="center" vertical="center"/>
    </xf>
    <xf borderId="1" fillId="5" fontId="1" numFmtId="0" xfId="0" applyAlignment="1" applyBorder="1" applyFill="1" applyFont="1">
      <alignment horizontal="center" vertical="center"/>
    </xf>
    <xf borderId="1" fillId="5" fontId="1" numFmtId="0" xfId="0" applyAlignment="1" applyBorder="1" applyFont="1">
      <alignment horizontal="center" vertical="center" wrapText="1"/>
    </xf>
    <xf borderId="0" fillId="3" fontId="1" numFmtId="0" xfId="0" applyAlignment="1" applyBorder="1" applyFont="1">
      <alignment horizontal="center" vertical="center"/>
    </xf>
    <xf borderId="0" fillId="6" fontId="1" numFmtId="0" xfId="0" applyBorder="1" applyFill="1" applyFont="1"/>
    <xf borderId="1" fillId="7" fontId="1" numFmtId="0" xfId="0" applyAlignment="1" applyBorder="1" applyFill="1" applyFont="1">
      <alignment horizontal="center"/>
    </xf>
    <xf borderId="0" fillId="7" fontId="1" numFmtId="0" xfId="0" applyAlignment="1" applyBorder="1" applyFont="1">
      <alignment horizontal="center"/>
    </xf>
    <xf borderId="1" fillId="8" fontId="36" numFmtId="0" xfId="0" applyAlignment="1" applyBorder="1" applyFill="1" applyFont="1">
      <alignment wrapText="1"/>
    </xf>
    <xf borderId="1" fillId="9" fontId="36" numFmtId="0" xfId="0" applyAlignment="1" applyBorder="1" applyFill="1" applyFont="1">
      <alignment wrapText="1"/>
    </xf>
    <xf borderId="0" fillId="5" fontId="35" numFmtId="0" xfId="0" applyAlignment="1" applyBorder="1" applyFont="1">
      <alignment wrapText="1"/>
    </xf>
    <xf borderId="0" fillId="5" fontId="35" numFmtId="0" xfId="0" applyAlignment="1" applyBorder="1" applyFont="1">
      <alignment horizontal="center" wrapText="1"/>
    </xf>
    <xf borderId="0" fillId="10" fontId="1" numFmtId="0" xfId="0" applyAlignment="1" applyBorder="1" applyFill="1" applyFont="1">
      <alignment horizontal="center"/>
    </xf>
    <xf borderId="0" fillId="11" fontId="1" numFmtId="0" xfId="0" applyBorder="1" applyFill="1" applyFont="1"/>
    <xf borderId="1" fillId="12" fontId="1" numFmtId="0" xfId="0" applyBorder="1" applyFill="1" applyFont="1"/>
    <xf borderId="0" fillId="13" fontId="1" numFmtId="0" xfId="0" applyBorder="1" applyFill="1" applyFont="1"/>
    <xf borderId="0" fillId="9" fontId="1" numFmtId="0" xfId="0" applyBorder="1" applyFont="1"/>
    <xf borderId="0" fillId="0" fontId="5" numFmtId="0" xfId="0" applyAlignment="1" applyFont="1">
      <alignment horizontal="center"/>
    </xf>
    <xf borderId="1" fillId="0" fontId="5" numFmtId="0" xfId="0" applyAlignment="1" applyBorder="1" applyFont="1">
      <alignment horizontal="center" vertical="center" wrapText="1"/>
    </xf>
    <xf borderId="0" fillId="0" fontId="27" numFmtId="0" xfId="0" applyAlignment="1" applyFont="1">
      <alignment horizontal="center" vertical="center" wrapText="1"/>
    </xf>
    <xf borderId="0" fillId="0" fontId="1" numFmtId="0" xfId="0" applyAlignment="1" applyFont="1">
      <alignment horizontal="center" vertical="center"/>
    </xf>
    <xf borderId="3" fillId="0" fontId="1" numFmtId="0" xfId="0" applyAlignment="1" applyBorder="1" applyFont="1">
      <alignment vertical="top" wrapText="1"/>
    </xf>
    <xf borderId="1" fillId="0" fontId="13" numFmtId="0" xfId="0" applyAlignment="1" applyBorder="1" applyFont="1">
      <alignment wrapText="1"/>
    </xf>
    <xf borderId="0" fillId="0" fontId="13" numFmtId="0" xfId="0" applyAlignment="1" applyFont="1">
      <alignment wrapText="1"/>
    </xf>
    <xf borderId="1" fillId="0" fontId="5" numFmtId="0" xfId="0" applyAlignment="1" applyBorder="1" applyFont="1">
      <alignment horizontal="center" vertical="center"/>
    </xf>
    <xf borderId="0" fillId="0" fontId="1" numFmtId="0" xfId="0" applyAlignment="1" applyFont="1">
      <alignment horizontal="center" vertical="center" wrapText="1"/>
    </xf>
    <xf borderId="0" fillId="0" fontId="1" numFmtId="0" xfId="0" applyAlignment="1" applyFont="1">
      <alignment vertical="top"/>
    </xf>
    <xf borderId="3" fillId="0" fontId="18" numFmtId="0" xfId="0" applyAlignment="1" applyBorder="1" applyFont="1">
      <alignment horizontal="left" vertical="top" wrapText="1"/>
    </xf>
    <xf borderId="1" fillId="0" fontId="5" numFmtId="0" xfId="0" applyAlignment="1" applyBorder="1" applyFont="1">
      <alignment horizontal="center"/>
    </xf>
    <xf borderId="1" fillId="0" fontId="5" numFmtId="0" xfId="0" applyAlignment="1" applyBorder="1" applyFont="1">
      <alignment vertical="top" wrapText="1"/>
    </xf>
    <xf borderId="0" fillId="0" fontId="3" numFmtId="0" xfId="0" applyAlignment="1" applyFont="1">
      <alignment wrapText="1"/>
    </xf>
    <xf borderId="1" fillId="0" fontId="5" numFmtId="0" xfId="0" applyAlignment="1" applyBorder="1" applyFont="1">
      <alignment vertical="center"/>
    </xf>
    <xf borderId="0" fillId="3" fontId="1" numFmtId="0" xfId="0" applyAlignment="1" applyBorder="1" applyFont="1">
      <alignment horizontal="left" wrapText="1"/>
    </xf>
    <xf borderId="0" fillId="0" fontId="5" numFmtId="0" xfId="0" applyAlignment="1" applyFont="1">
      <alignment vertical="center" wrapText="1"/>
    </xf>
    <xf borderId="1" fillId="0" fontId="5" numFmtId="0" xfId="0" applyBorder="1" applyFont="1"/>
    <xf borderId="1" fillId="0" fontId="5"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2.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4" Type="http://schemas.openxmlformats.org/officeDocument/2006/relationships/drawing" Target="../drawings/worksheetdrawing1.xml"/><Relationship Id="rId2" Type="http://schemas.openxmlformats.org/officeDocument/2006/relationships/hyperlink" Target="http://www.brousseau-genealogistes.fr/info" TargetMode="External"/><Relationship Id="rId12" Type="http://schemas.openxmlformats.org/officeDocument/2006/relationships/hyperlink" Target="http://www.fiducial.fr/compte/creation" TargetMode="External"/><Relationship Id="rId13" Type="http://schemas.openxmlformats.org/officeDocument/2006/relationships/hyperlink" Target="https://casetext.com/privacy" TargetMode="External"/><Relationship Id="rId1" Type="http://schemas.openxmlformats.org/officeDocument/2006/relationships/hyperlink" Target="http://lamyline.lamy.fr/" TargetMode="External"/><Relationship Id="rId4" Type="http://schemas.openxmlformats.org/officeDocument/2006/relationships/hyperlink" Target="http://www.efl.fr/information/cgv.html" TargetMode="External"/><Relationship Id="rId10" Type="http://schemas.openxmlformats.org/officeDocument/2006/relationships/hyperlink" Target="http://www.connect-avocat.fr/logiciel-avocat-conditions-generales-de-vente.html" TargetMode="External"/><Relationship Id="rId3" Type="http://schemas.openxmlformats.org/officeDocument/2006/relationships/hyperlink" Target="http://www.lexisnexis.fr/assistance_clients/cgv.html" TargetMode="External"/><Relationship Id="rId11" Type="http://schemas.openxmlformats.org/officeDocument/2006/relationships/hyperlink" Target="http://www.village-justice.com/articles/IMG/pdf_cgv-village-justice.pdf" TargetMode="External"/><Relationship Id="rId9" Type="http://schemas.openxmlformats.org/officeDocument/2006/relationships/hyperlink" Target="http://www.legalshop.fr/_ExternalContent/FR/Editorial/CGU.aspx" TargetMode="External"/><Relationship Id="rId6" Type="http://schemas.openxmlformats.org/officeDocument/2006/relationships/hyperlink" Target="http://www.wk-rh.fr/charte d'utilisation.html" TargetMode="External"/><Relationship Id="rId5" Type="http://schemas.openxmlformats.org/officeDocument/2006/relationships/hyperlink" Target="http://lamyline.lamy.fr/content/Search.aspx" TargetMode="External"/><Relationship Id="rId8" Type="http://schemas.openxmlformats.org/officeDocument/2006/relationships/hyperlink" Target="http://www.sirene.fr/sirene/public/static/conditions-generales-vente" TargetMode="External"/><Relationship Id="rId7" Type="http://schemas.openxmlformats.org/officeDocument/2006/relationships/hyperlink" Target="http://www.dalloz.fr/data_dalloz/presentation/condGenUtil.ht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worksheetdrawing2.xml"/><Relationship Id="rId1" Type="http://schemas.openxmlformats.org/officeDocument/2006/relationships/comments" Target="../comments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7.57"/>
    <col customWidth="1" min="2" max="4" width="52.29"/>
    <col customWidth="1" min="5" max="32" width="59.43"/>
  </cols>
  <sheetData>
    <row r="1" ht="12.75" customHeight="1">
      <c r="A1" s="2"/>
      <c r="B1" s="4" t="s">
        <v>0</v>
      </c>
      <c r="C1" s="4" t="s">
        <v>1</v>
      </c>
      <c r="D1" s="4" t="s">
        <v>2</v>
      </c>
      <c r="E1" s="5"/>
      <c r="F1" s="6"/>
      <c r="G1" s="6"/>
      <c r="H1" s="6"/>
      <c r="I1" s="11"/>
      <c r="J1" s="11"/>
      <c r="K1" s="11"/>
      <c r="L1" s="11"/>
      <c r="M1" s="11"/>
      <c r="N1" s="11"/>
      <c r="O1" s="11"/>
      <c r="P1" s="13"/>
      <c r="Q1" s="13"/>
      <c r="R1" s="11"/>
      <c r="S1" s="11"/>
      <c r="T1" s="11"/>
      <c r="U1" s="11"/>
      <c r="V1" s="11"/>
      <c r="W1" s="11"/>
      <c r="X1" s="11"/>
      <c r="Y1" s="11"/>
      <c r="Z1" s="11"/>
      <c r="AA1" s="11"/>
      <c r="AB1" s="11"/>
      <c r="AC1" s="11"/>
      <c r="AD1" s="13"/>
      <c r="AE1" s="13"/>
      <c r="AF1" s="13"/>
    </row>
    <row r="2" ht="42.75" customHeight="1">
      <c r="A2" s="15" t="s">
        <v>3</v>
      </c>
      <c r="B2" s="17"/>
      <c r="C2" s="17"/>
      <c r="D2" s="17"/>
      <c r="E2" s="5"/>
      <c r="F2" s="6"/>
      <c r="G2" s="6"/>
      <c r="H2" s="6"/>
      <c r="I2" s="11"/>
      <c r="J2" s="11"/>
      <c r="K2" s="11"/>
      <c r="L2" s="11"/>
      <c r="M2" s="11"/>
      <c r="N2" s="11"/>
      <c r="O2" s="11"/>
      <c r="P2" s="13"/>
      <c r="Q2" s="13"/>
      <c r="R2" s="11"/>
      <c r="S2" s="11"/>
      <c r="T2" s="11"/>
      <c r="U2" s="11"/>
      <c r="V2" s="11"/>
      <c r="W2" s="11"/>
      <c r="X2" s="11"/>
      <c r="Y2" s="11"/>
      <c r="Z2" s="11"/>
      <c r="AA2" s="11"/>
      <c r="AB2" s="11"/>
      <c r="AC2" s="11"/>
      <c r="AD2" s="13"/>
      <c r="AE2" s="13"/>
      <c r="AF2" s="13"/>
    </row>
    <row r="3" ht="20.25" customHeight="1">
      <c r="A3" s="21" t="s">
        <v>16</v>
      </c>
      <c r="B3" s="23"/>
      <c r="C3" s="23"/>
      <c r="D3" s="23"/>
      <c r="E3" s="25"/>
      <c r="F3" s="6"/>
      <c r="G3" s="6"/>
      <c r="H3" s="6"/>
      <c r="I3" s="11"/>
      <c r="J3" s="11"/>
      <c r="K3" s="11"/>
      <c r="L3" s="11"/>
      <c r="M3" s="11"/>
      <c r="N3" s="11"/>
      <c r="O3" s="11"/>
      <c r="P3" s="13"/>
      <c r="Q3" s="13"/>
      <c r="R3" s="11"/>
      <c r="S3" s="11"/>
      <c r="T3" s="11"/>
      <c r="U3" s="11"/>
      <c r="V3" s="11"/>
      <c r="W3" s="11"/>
      <c r="X3" s="11"/>
      <c r="Y3" s="11"/>
      <c r="Z3" s="11"/>
      <c r="AA3" s="11"/>
      <c r="AB3" s="11"/>
      <c r="AC3" s="11"/>
      <c r="AD3" s="13"/>
      <c r="AE3" s="13"/>
      <c r="AF3" s="13"/>
    </row>
    <row r="4" ht="21.75" customHeight="1">
      <c r="A4" s="21" t="s">
        <v>40</v>
      </c>
      <c r="B4" s="23"/>
      <c r="C4" s="23"/>
      <c r="D4" s="23"/>
      <c r="E4" s="25"/>
      <c r="F4" s="6"/>
      <c r="G4" s="6"/>
      <c r="H4" s="6"/>
      <c r="I4" s="11"/>
      <c r="J4" s="11"/>
      <c r="K4" s="11"/>
      <c r="L4" s="11"/>
      <c r="M4" s="11"/>
      <c r="N4" s="11"/>
      <c r="O4" s="11"/>
      <c r="P4" s="13"/>
      <c r="Q4" s="13"/>
      <c r="R4" s="11"/>
      <c r="S4" s="11"/>
      <c r="T4" s="11"/>
      <c r="U4" s="11"/>
      <c r="V4" s="11"/>
      <c r="W4" s="11"/>
      <c r="X4" s="11"/>
      <c r="Y4" s="11"/>
      <c r="Z4" s="11"/>
      <c r="AA4" s="11"/>
      <c r="AB4" s="11"/>
      <c r="AC4" s="11"/>
      <c r="AD4" s="13"/>
      <c r="AE4" s="13"/>
      <c r="AF4" s="13"/>
    </row>
    <row r="5" ht="21.75" customHeight="1">
      <c r="A5" s="21" t="s">
        <v>42</v>
      </c>
      <c r="B5" s="23"/>
      <c r="C5" s="23"/>
      <c r="D5" s="23"/>
      <c r="E5" s="25"/>
      <c r="F5" s="6"/>
      <c r="G5" s="6"/>
      <c r="H5" s="6"/>
      <c r="I5" s="11"/>
      <c r="J5" s="11"/>
      <c r="K5" s="11"/>
      <c r="L5" s="11"/>
      <c r="M5" s="11"/>
      <c r="N5" s="11"/>
      <c r="O5" s="11"/>
      <c r="P5" s="13"/>
      <c r="Q5" s="13"/>
      <c r="R5" s="11"/>
      <c r="S5" s="11"/>
      <c r="T5" s="11"/>
      <c r="U5" s="11"/>
      <c r="V5" s="11"/>
      <c r="W5" s="11"/>
      <c r="X5" s="11"/>
      <c r="Y5" s="11"/>
      <c r="Z5" s="11"/>
      <c r="AA5" s="11"/>
      <c r="AB5" s="11"/>
      <c r="AC5" s="11"/>
      <c r="AD5" s="13"/>
      <c r="AE5" s="13"/>
      <c r="AF5" s="13"/>
    </row>
    <row r="6" ht="19.5" customHeight="1">
      <c r="A6" s="26" t="str">
        <f>HYPERLINK("http://lamyline.lamy.fr/","Lamyline (Elsa Bartolucci)")</f>
        <v>Lamyline (Elsa Bartolucci)</v>
      </c>
      <c r="B6" s="23"/>
      <c r="C6" s="23"/>
      <c r="D6" s="23"/>
      <c r="E6" s="25"/>
      <c r="F6" s="6"/>
      <c r="G6" s="6"/>
      <c r="H6" s="6"/>
      <c r="I6" s="11"/>
      <c r="J6" s="11"/>
      <c r="K6" s="11"/>
      <c r="L6" s="11"/>
      <c r="M6" s="11"/>
      <c r="N6" s="11"/>
      <c r="O6" s="11"/>
      <c r="P6" s="13"/>
      <c r="Q6" s="13"/>
      <c r="R6" s="11"/>
      <c r="S6" s="11"/>
      <c r="T6" s="11"/>
      <c r="U6" s="11"/>
      <c r="V6" s="11"/>
      <c r="W6" s="11"/>
      <c r="X6" s="11"/>
      <c r="Y6" s="11"/>
      <c r="Z6" s="11"/>
      <c r="AA6" s="11"/>
      <c r="AB6" s="11"/>
      <c r="AC6" s="11"/>
      <c r="AD6" s="13"/>
      <c r="AE6" s="13"/>
      <c r="AF6" s="13"/>
    </row>
    <row r="7" ht="20.25" customHeight="1">
      <c r="A7" s="26" t="str">
        <f>HYPERLINK("http://www.brousseau-genealogistes.fr/info","Brousseau Généralistes Associés (Bertrand Cassar)")</f>
        <v>Brousseau Généralistes Associés (Bertrand Cassar)</v>
      </c>
      <c r="B7" s="23"/>
      <c r="C7" s="23"/>
      <c r="D7" s="23"/>
      <c r="E7" s="25"/>
      <c r="F7" s="6"/>
      <c r="G7" s="6"/>
      <c r="H7" s="6"/>
      <c r="I7" s="11"/>
      <c r="J7" s="11"/>
      <c r="K7" s="11"/>
      <c r="L7" s="11"/>
      <c r="M7" s="11"/>
      <c r="N7" s="11"/>
      <c r="O7" s="11"/>
      <c r="P7" s="13"/>
      <c r="Q7" s="13"/>
      <c r="R7" s="11"/>
      <c r="S7" s="11"/>
      <c r="T7" s="11"/>
      <c r="U7" s="11"/>
      <c r="V7" s="11"/>
      <c r="W7" s="11"/>
      <c r="X7" s="11"/>
      <c r="Y7" s="11"/>
      <c r="Z7" s="11"/>
      <c r="AA7" s="11"/>
      <c r="AB7" s="11"/>
      <c r="AC7" s="11"/>
      <c r="AD7" s="13"/>
      <c r="AE7" s="13"/>
      <c r="AF7" s="13"/>
    </row>
    <row r="8" ht="21.0" customHeight="1">
      <c r="A8" s="26" t="str">
        <f>HYPERLINK("http://www.lexisnexis.fr/assistance_clients/cgv.html","LexisNexis (Bertrand Cassar)")</f>
        <v>LexisNexis (Bertrand Cassar)</v>
      </c>
      <c r="B8" s="23"/>
      <c r="C8" s="23"/>
      <c r="D8" s="23"/>
      <c r="E8" s="25"/>
      <c r="F8" s="6"/>
      <c r="G8" s="6"/>
      <c r="H8" s="6"/>
      <c r="I8" s="11"/>
      <c r="J8" s="11"/>
      <c r="K8" s="11"/>
      <c r="L8" s="11"/>
      <c r="M8" s="11"/>
      <c r="N8" s="11"/>
      <c r="O8" s="11"/>
      <c r="P8" s="13"/>
      <c r="Q8" s="13"/>
      <c r="R8" s="11"/>
      <c r="S8" s="11"/>
      <c r="T8" s="11"/>
      <c r="U8" s="11"/>
      <c r="V8" s="11"/>
      <c r="W8" s="11"/>
      <c r="X8" s="11"/>
      <c r="Y8" s="11"/>
      <c r="Z8" s="11"/>
      <c r="AA8" s="11"/>
      <c r="AB8" s="11"/>
      <c r="AC8" s="11"/>
      <c r="AD8" s="13"/>
      <c r="AE8" s="13"/>
      <c r="AF8" s="13"/>
    </row>
    <row r="9" ht="21.0" customHeight="1">
      <c r="A9" s="29" t="str">
        <f>HYPERLINK("http://www.efl.fr/information/cgv.html","Editions Francis Lefèvre (Elsa Bartolucci)")</f>
        <v>Editions Francis Lefèvre (Elsa Bartolucci)</v>
      </c>
      <c r="B9" s="23"/>
      <c r="C9" s="23"/>
      <c r="D9" s="23"/>
      <c r="E9" s="25"/>
      <c r="F9" s="6"/>
      <c r="G9" s="6"/>
      <c r="H9" s="6"/>
      <c r="I9" s="11"/>
      <c r="J9" s="11"/>
      <c r="K9" s="11"/>
      <c r="L9" s="11"/>
      <c r="M9" s="11"/>
      <c r="N9" s="11"/>
      <c r="O9" s="11"/>
      <c r="P9" s="13"/>
      <c r="Q9" s="13"/>
      <c r="R9" s="11"/>
      <c r="S9" s="11"/>
      <c r="T9" s="11"/>
      <c r="U9" s="11"/>
      <c r="V9" s="11"/>
      <c r="W9" s="11"/>
      <c r="X9" s="11"/>
      <c r="Y9" s="11"/>
      <c r="Z9" s="11"/>
      <c r="AA9" s="11"/>
      <c r="AB9" s="11"/>
      <c r="AC9" s="11"/>
      <c r="AD9" s="13"/>
      <c r="AE9" s="13"/>
      <c r="AF9" s="13"/>
    </row>
    <row r="10" ht="21.0" customHeight="1">
      <c r="A10" s="31" t="str">
        <f>HYPERLINK("http://lamyline.lamy.fr/content/Search.aspx","Lamyline CGV mis à jour en juillet 2010 (John Ndengue)")</f>
        <v>Lamyline CGV mis à jour en juillet 2010 (John Ndengue)</v>
      </c>
      <c r="B10" s="23"/>
      <c r="C10" s="23"/>
      <c r="D10" s="23"/>
      <c r="E10" s="25"/>
      <c r="F10" s="6"/>
      <c r="G10" s="6"/>
      <c r="H10" s="6"/>
      <c r="I10" s="11"/>
      <c r="J10" s="11"/>
      <c r="K10" s="11"/>
      <c r="L10" s="11"/>
      <c r="M10" s="11"/>
      <c r="N10" s="11"/>
      <c r="O10" s="11"/>
      <c r="P10" s="13"/>
      <c r="Q10" s="13"/>
      <c r="R10" s="11"/>
      <c r="S10" s="11"/>
      <c r="T10" s="11"/>
      <c r="U10" s="11"/>
      <c r="V10" s="11"/>
      <c r="W10" s="11"/>
      <c r="X10" s="11"/>
      <c r="Y10" s="11"/>
      <c r="Z10" s="11"/>
      <c r="AA10" s="11"/>
      <c r="AB10" s="11"/>
      <c r="AC10" s="11"/>
      <c r="AD10" s="13"/>
      <c r="AE10" s="13"/>
      <c r="AF10" s="13"/>
    </row>
    <row r="11" ht="21.0" customHeight="1">
      <c r="A11" s="31" t="str">
        <f>HYPERLINK("http://www.wk-rh.fr/charte d'utilisation.html","Wolters Kluher - RH (John Ndengue)")</f>
        <v>Wolters Kluher - RH (John Ndengue)</v>
      </c>
      <c r="B11" s="23"/>
      <c r="C11" s="23"/>
      <c r="D11" s="23"/>
      <c r="E11" s="25"/>
      <c r="F11" s="6"/>
      <c r="G11" s="6"/>
      <c r="H11" s="6"/>
      <c r="I11" s="11"/>
      <c r="J11" s="11"/>
      <c r="K11" s="11"/>
      <c r="L11" s="11"/>
      <c r="M11" s="11"/>
      <c r="N11" s="11"/>
      <c r="O11" s="11"/>
      <c r="P11" s="13"/>
      <c r="Q11" s="13"/>
      <c r="R11" s="11"/>
      <c r="S11" s="11"/>
      <c r="T11" s="11"/>
      <c r="U11" s="11"/>
      <c r="V11" s="11"/>
      <c r="W11" s="11"/>
      <c r="X11" s="11"/>
      <c r="Y11" s="11"/>
      <c r="Z11" s="11"/>
      <c r="AA11" s="11"/>
      <c r="AB11" s="11"/>
      <c r="AC11" s="11"/>
      <c r="AD11" s="13"/>
      <c r="AE11" s="13"/>
      <c r="AF11" s="13"/>
    </row>
    <row r="12" ht="21.0" customHeight="1">
      <c r="A12" s="34" t="s">
        <v>68</v>
      </c>
      <c r="B12" s="23"/>
      <c r="C12" s="23"/>
      <c r="D12" s="23"/>
      <c r="E12" s="25"/>
      <c r="F12" s="6"/>
      <c r="G12" s="6"/>
      <c r="H12" s="6"/>
      <c r="I12" s="11"/>
      <c r="J12" s="11"/>
      <c r="K12" s="11"/>
      <c r="L12" s="11"/>
      <c r="M12" s="11"/>
      <c r="N12" s="11"/>
      <c r="O12" s="11"/>
      <c r="P12" s="13"/>
      <c r="Q12" s="13"/>
      <c r="R12" s="11"/>
      <c r="S12" s="11"/>
      <c r="T12" s="11"/>
      <c r="U12" s="11"/>
      <c r="V12" s="11"/>
      <c r="W12" s="11"/>
      <c r="X12" s="11"/>
      <c r="Y12" s="11"/>
      <c r="Z12" s="11"/>
      <c r="AA12" s="11"/>
      <c r="AB12" s="11"/>
      <c r="AC12" s="11"/>
      <c r="AD12" s="13"/>
      <c r="AE12" s="13"/>
      <c r="AF12" s="13"/>
    </row>
    <row r="13" ht="21.0" customHeight="1">
      <c r="A13" s="34" t="s">
        <v>75</v>
      </c>
      <c r="B13" s="23"/>
      <c r="C13" s="23"/>
      <c r="D13" s="23"/>
      <c r="E13" s="25"/>
      <c r="F13" s="6"/>
      <c r="G13" s="6"/>
      <c r="H13" s="6"/>
      <c r="I13" s="11"/>
      <c r="J13" s="11"/>
      <c r="K13" s="11"/>
      <c r="L13" s="11"/>
      <c r="M13" s="11"/>
      <c r="N13" s="11"/>
      <c r="O13" s="11"/>
      <c r="P13" s="13"/>
      <c r="Q13" s="13"/>
      <c r="R13" s="11"/>
      <c r="S13" s="11"/>
      <c r="T13" s="11"/>
      <c r="U13" s="11"/>
      <c r="V13" s="11"/>
      <c r="W13" s="11"/>
      <c r="X13" s="11"/>
      <c r="Y13" s="11"/>
      <c r="Z13" s="11"/>
      <c r="AA13" s="11"/>
      <c r="AB13" s="11"/>
      <c r="AC13" s="11"/>
      <c r="AD13" s="13"/>
      <c r="AE13" s="13"/>
      <c r="AF13" s="13"/>
    </row>
    <row r="14" ht="21.0" customHeight="1">
      <c r="A14" s="29" t="str">
        <f>HYPERLINK("http://www.dalloz.fr/data_dalloz/presentation/condGenUtil.htm","Dalloz.fr (Elsa Bartolucci)")</f>
        <v>Dalloz.fr (Elsa Bartolucci)</v>
      </c>
      <c r="B14" s="23"/>
      <c r="C14" s="23"/>
      <c r="D14" s="23"/>
      <c r="E14" s="25"/>
      <c r="F14" s="6"/>
      <c r="G14" s="6"/>
      <c r="H14" s="6"/>
      <c r="I14" s="11"/>
      <c r="J14" s="11"/>
      <c r="K14" s="11"/>
      <c r="L14" s="11"/>
      <c r="M14" s="11"/>
      <c r="N14" s="11"/>
      <c r="O14" s="11"/>
      <c r="P14" s="13"/>
      <c r="Q14" s="13"/>
      <c r="R14" s="11"/>
      <c r="S14" s="11"/>
      <c r="T14" s="11"/>
      <c r="U14" s="11"/>
      <c r="V14" s="11"/>
      <c r="W14" s="11"/>
      <c r="X14" s="11"/>
      <c r="Y14" s="11"/>
      <c r="Z14" s="11"/>
      <c r="AA14" s="11"/>
      <c r="AB14" s="11"/>
      <c r="AC14" s="11"/>
      <c r="AD14" s="13"/>
      <c r="AE14" s="13"/>
      <c r="AF14" s="13"/>
    </row>
    <row r="15" ht="21.0" customHeight="1">
      <c r="A15" s="37" t="str">
        <f>HYPERLINK("http://www.sirene.fr/sirene/public/static/conditions-generales-vente","INSEE - SIRENE (Bertrand Cassar)")
</f>
        <v>INSEE - SIRENE (Bertrand Cassar)</v>
      </c>
      <c r="B15" s="38"/>
      <c r="C15" s="40" t="s">
        <v>101</v>
      </c>
      <c r="D15" s="38"/>
      <c r="E15" s="25"/>
      <c r="F15" s="6"/>
      <c r="G15" s="6"/>
      <c r="H15" s="6"/>
      <c r="I15" s="11"/>
      <c r="J15" s="11"/>
      <c r="K15" s="11"/>
      <c r="L15" s="11"/>
      <c r="M15" s="11"/>
      <c r="N15" s="11"/>
      <c r="O15" s="11"/>
      <c r="P15" s="13"/>
      <c r="Q15" s="13"/>
      <c r="R15" s="11"/>
      <c r="S15" s="11"/>
      <c r="T15" s="11"/>
      <c r="U15" s="11"/>
      <c r="V15" s="11"/>
      <c r="W15" s="11"/>
      <c r="X15" s="11"/>
      <c r="Y15" s="11"/>
      <c r="Z15" s="11"/>
      <c r="AA15" s="11"/>
      <c r="AB15" s="11"/>
      <c r="AC15" s="11"/>
      <c r="AD15" s="13"/>
      <c r="AE15" s="13"/>
      <c r="AF15" s="13"/>
    </row>
    <row r="16" ht="21.0" customHeight="1">
      <c r="A16" s="26" t="str">
        <f>HYPERLINK("http://www.legalshop.fr/_ExternalContent/FR/Editorial/CGU.aspx","Legalshop (Benjamin Morel) ")</f>
        <v>Legalshop (Benjamin Morel) </v>
      </c>
      <c r="B16" s="23"/>
      <c r="C16" s="23"/>
      <c r="D16" s="23"/>
      <c r="E16" s="25"/>
      <c r="F16" s="6"/>
      <c r="G16" s="6"/>
      <c r="H16" s="6"/>
      <c r="I16" s="11"/>
      <c r="J16" s="11"/>
      <c r="K16" s="11"/>
      <c r="L16" s="11"/>
      <c r="M16" s="11"/>
      <c r="N16" s="11"/>
      <c r="O16" s="11"/>
      <c r="P16" s="13"/>
      <c r="Q16" s="13"/>
      <c r="R16" s="11"/>
      <c r="S16" s="11"/>
      <c r="T16" s="11"/>
      <c r="U16" s="11"/>
      <c r="V16" s="11"/>
      <c r="W16" s="11"/>
      <c r="X16" s="11"/>
      <c r="Y16" s="11"/>
      <c r="Z16" s="11"/>
      <c r="AA16" s="11"/>
      <c r="AB16" s="11"/>
      <c r="AC16" s="11"/>
      <c r="AD16" s="13"/>
      <c r="AE16" s="13"/>
      <c r="AF16" s="13"/>
    </row>
    <row r="17" ht="21.0" customHeight="1">
      <c r="A17" s="26" t="str">
        <f>HYPERLINK("http://www.connect-avocat.fr/logiciel-avocat-conditions-generales-de-vente.html","Connect-Avocat (Benjamin Morel) ")</f>
        <v>Connect-Avocat (Benjamin Morel) </v>
      </c>
      <c r="B17" s="23"/>
      <c r="C17" s="23"/>
      <c r="D17" s="23"/>
      <c r="E17" s="25"/>
      <c r="F17" s="6"/>
      <c r="G17" s="6"/>
      <c r="H17" s="6"/>
      <c r="I17" s="11"/>
      <c r="J17" s="11"/>
      <c r="K17" s="11"/>
      <c r="L17" s="11"/>
      <c r="M17" s="11"/>
      <c r="N17" s="11"/>
      <c r="O17" s="11"/>
      <c r="P17" s="13"/>
      <c r="Q17" s="13"/>
      <c r="R17" s="11"/>
      <c r="S17" s="11"/>
      <c r="T17" s="11"/>
      <c r="U17" s="11"/>
      <c r="V17" s="11"/>
      <c r="W17" s="11"/>
      <c r="X17" s="11"/>
      <c r="Y17" s="11"/>
      <c r="Z17" s="11"/>
      <c r="AA17" s="11"/>
      <c r="AB17" s="11"/>
      <c r="AC17" s="11"/>
      <c r="AD17" s="13"/>
      <c r="AE17" s="13"/>
      <c r="AF17" s="13"/>
    </row>
    <row r="18" ht="21.0" customHeight="1">
      <c r="A18" s="26" t="str">
        <f>HYPERLINK("http://www.village-justice.com/articles/IMG/pdf_cgv-village-justice.pdf","Village-Justice (Benjamin Morel) ")</f>
        <v>Village-Justice (Benjamin Morel) </v>
      </c>
      <c r="B18" s="23"/>
      <c r="C18" s="23"/>
      <c r="D18" s="23"/>
      <c r="E18" s="25"/>
      <c r="F18" s="6"/>
      <c r="G18" s="6"/>
      <c r="H18" s="6"/>
      <c r="I18" s="11"/>
      <c r="J18" s="11"/>
      <c r="K18" s="11"/>
      <c r="L18" s="11"/>
      <c r="M18" s="11"/>
      <c r="N18" s="11"/>
      <c r="O18" s="11"/>
      <c r="P18" s="13"/>
      <c r="Q18" s="13"/>
      <c r="R18" s="11"/>
      <c r="S18" s="11"/>
      <c r="T18" s="11"/>
      <c r="U18" s="11"/>
      <c r="V18" s="11"/>
      <c r="W18" s="11"/>
      <c r="X18" s="11"/>
      <c r="Y18" s="11"/>
      <c r="Z18" s="11"/>
      <c r="AA18" s="11"/>
      <c r="AB18" s="11"/>
      <c r="AC18" s="11"/>
      <c r="AD18" s="13"/>
      <c r="AE18" s="13"/>
      <c r="AF18" s="13"/>
    </row>
    <row r="19" ht="21.0" customHeight="1">
      <c r="A19" s="26" t="str">
        <f>HYPERLINK("http://www.fiducial.fr/compte/creation","Fiducial (Benjamin Morel) ")</f>
        <v>Fiducial (Benjamin Morel) </v>
      </c>
      <c r="B19" s="23"/>
      <c r="C19" s="23"/>
      <c r="D19" s="23"/>
      <c r="E19" s="25"/>
      <c r="F19" s="6"/>
      <c r="G19" s="6"/>
      <c r="H19" s="6"/>
      <c r="I19" s="11"/>
      <c r="J19" s="11"/>
      <c r="K19" s="11"/>
      <c r="L19" s="11"/>
      <c r="M19" s="11"/>
      <c r="N19" s="11"/>
      <c r="O19" s="11"/>
      <c r="P19" s="13"/>
      <c r="Q19" s="13"/>
      <c r="R19" s="11"/>
      <c r="S19" s="11"/>
      <c r="T19" s="11"/>
      <c r="U19" s="11"/>
      <c r="V19" s="11"/>
      <c r="W19" s="11"/>
      <c r="X19" s="11"/>
      <c r="Y19" s="11"/>
      <c r="Z19" s="11"/>
      <c r="AA19" s="11"/>
      <c r="AB19" s="11"/>
      <c r="AC19" s="11"/>
      <c r="AD19" s="13"/>
      <c r="AE19" s="13"/>
      <c r="AF19" s="13"/>
    </row>
    <row r="20" ht="21.0" customHeight="1">
      <c r="A20" s="34" t="s">
        <v>107</v>
      </c>
      <c r="B20" s="23"/>
      <c r="C20" s="23"/>
      <c r="D20" s="23"/>
      <c r="E20" s="25"/>
      <c r="F20" s="6"/>
      <c r="G20" s="6"/>
      <c r="H20" s="6"/>
      <c r="I20" s="11"/>
      <c r="J20" s="11"/>
      <c r="K20" s="11"/>
      <c r="L20" s="11"/>
      <c r="M20" s="11"/>
      <c r="N20" s="11"/>
      <c r="O20" s="11"/>
      <c r="P20" s="13"/>
      <c r="Q20" s="13"/>
      <c r="R20" s="11"/>
      <c r="S20" s="11"/>
      <c r="T20" s="11"/>
      <c r="U20" s="11"/>
      <c r="V20" s="11"/>
      <c r="W20" s="11"/>
      <c r="X20" s="11"/>
      <c r="Y20" s="11"/>
      <c r="Z20" s="11"/>
      <c r="AA20" s="11"/>
      <c r="AB20" s="11"/>
      <c r="AC20" s="11"/>
      <c r="AD20" s="13"/>
      <c r="AE20" s="13"/>
      <c r="AF20" s="13"/>
    </row>
    <row r="21" ht="21.0" customHeight="1">
      <c r="A21" s="26" t="str">
        <f>HYPERLINK("https://casetext.com/privacy","Casetext (Senami)")</f>
        <v>Casetext (Senami)</v>
      </c>
      <c r="B21" s="23"/>
      <c r="C21" s="21" t="s">
        <v>1</v>
      </c>
      <c r="D21" s="23"/>
      <c r="E21" s="25"/>
      <c r="F21" s="6"/>
      <c r="G21" s="6"/>
      <c r="H21" s="6"/>
      <c r="I21" s="11"/>
      <c r="J21" s="11"/>
      <c r="K21" s="11"/>
      <c r="L21" s="11"/>
      <c r="M21" s="11"/>
      <c r="N21" s="11"/>
      <c r="O21" s="11"/>
      <c r="P21" s="13"/>
      <c r="Q21" s="13"/>
      <c r="R21" s="11"/>
      <c r="S21" s="11"/>
      <c r="T21" s="11"/>
      <c r="U21" s="11"/>
      <c r="V21" s="11"/>
      <c r="W21" s="11"/>
      <c r="X21" s="11"/>
      <c r="Y21" s="11"/>
      <c r="Z21" s="11"/>
      <c r="AA21" s="11"/>
      <c r="AB21" s="11"/>
      <c r="AC21" s="11"/>
      <c r="AD21" s="13"/>
      <c r="AE21" s="13"/>
      <c r="AF21" s="13"/>
    </row>
    <row r="22" ht="21.0" customHeight="1">
      <c r="A22" s="34" t="s">
        <v>111</v>
      </c>
      <c r="B22" s="23"/>
      <c r="C22" s="21"/>
      <c r="D22" s="23"/>
      <c r="E22" s="25"/>
      <c r="F22" s="6"/>
      <c r="G22" s="6"/>
      <c r="H22" s="6"/>
      <c r="I22" s="11"/>
      <c r="J22" s="11"/>
      <c r="K22" s="11"/>
      <c r="L22" s="11"/>
      <c r="M22" s="11"/>
      <c r="N22" s="11"/>
      <c r="O22" s="11"/>
      <c r="P22" s="13"/>
      <c r="Q22" s="13"/>
      <c r="R22" s="11"/>
      <c r="S22" s="11"/>
      <c r="T22" s="11"/>
      <c r="U22" s="11"/>
      <c r="V22" s="11"/>
      <c r="W22" s="11"/>
      <c r="X22" s="11"/>
      <c r="Y22" s="11"/>
      <c r="Z22" s="11"/>
      <c r="AA22" s="11"/>
      <c r="AB22" s="11"/>
      <c r="AC22" s="11"/>
      <c r="AD22" s="13"/>
      <c r="AE22" s="13"/>
      <c r="AF22" s="13"/>
    </row>
    <row r="23" ht="21.0" customHeight="1">
      <c r="A23" s="34" t="s">
        <v>113</v>
      </c>
      <c r="B23" s="23"/>
      <c r="C23" s="21"/>
      <c r="D23" s="23"/>
      <c r="E23" s="25"/>
      <c r="F23" s="6"/>
      <c r="G23" s="6"/>
      <c r="H23" s="6"/>
      <c r="I23" s="11"/>
      <c r="J23" s="11"/>
      <c r="K23" s="11"/>
      <c r="L23" s="11"/>
      <c r="M23" s="11"/>
      <c r="N23" s="11"/>
      <c r="O23" s="11"/>
      <c r="P23" s="13"/>
      <c r="Q23" s="13"/>
      <c r="R23" s="11"/>
      <c r="S23" s="11"/>
      <c r="T23" s="11"/>
      <c r="U23" s="11"/>
      <c r="V23" s="11"/>
      <c r="W23" s="11"/>
      <c r="X23" s="11"/>
      <c r="Y23" s="11"/>
      <c r="Z23" s="11"/>
      <c r="AA23" s="11"/>
      <c r="AB23" s="11"/>
      <c r="AC23" s="11"/>
      <c r="AD23" s="13"/>
      <c r="AE23" s="13"/>
      <c r="AF23" s="13"/>
    </row>
    <row r="24" ht="21.0" customHeight="1">
      <c r="A24" s="34" t="s">
        <v>114</v>
      </c>
      <c r="B24" s="23"/>
      <c r="C24" s="21"/>
      <c r="D24" s="23"/>
      <c r="E24" s="25"/>
      <c r="F24" s="6"/>
      <c r="G24" s="6"/>
      <c r="H24" s="6"/>
      <c r="I24" s="11"/>
      <c r="J24" s="11"/>
      <c r="K24" s="11"/>
      <c r="L24" s="11"/>
      <c r="M24" s="11"/>
      <c r="N24" s="11"/>
      <c r="O24" s="11"/>
      <c r="P24" s="13"/>
      <c r="Q24" s="13"/>
      <c r="R24" s="11"/>
      <c r="S24" s="11"/>
      <c r="T24" s="11"/>
      <c r="U24" s="11"/>
      <c r="V24" s="11"/>
      <c r="W24" s="11"/>
      <c r="X24" s="11"/>
      <c r="Y24" s="11"/>
      <c r="Z24" s="11"/>
      <c r="AA24" s="11"/>
      <c r="AB24" s="11"/>
      <c r="AC24" s="11"/>
      <c r="AD24" s="13"/>
      <c r="AE24" s="13"/>
      <c r="AF24" s="13"/>
    </row>
    <row r="25" ht="21.0" customHeight="1">
      <c r="A25" s="34" t="s">
        <v>115</v>
      </c>
      <c r="B25" s="23"/>
      <c r="C25" s="21"/>
      <c r="D25" s="23"/>
      <c r="E25" s="25"/>
      <c r="F25" s="6"/>
      <c r="G25" s="6"/>
      <c r="H25" s="6"/>
      <c r="I25" s="11"/>
      <c r="J25" s="11"/>
      <c r="K25" s="11"/>
      <c r="L25" s="11"/>
      <c r="M25" s="11"/>
      <c r="N25" s="11"/>
      <c r="O25" s="11"/>
      <c r="P25" s="13"/>
      <c r="Q25" s="13"/>
      <c r="R25" s="11"/>
      <c r="S25" s="11"/>
      <c r="T25" s="11"/>
      <c r="U25" s="11"/>
      <c r="V25" s="11"/>
      <c r="W25" s="11"/>
      <c r="X25" s="11"/>
      <c r="Y25" s="11"/>
      <c r="Z25" s="11"/>
      <c r="AA25" s="11"/>
      <c r="AB25" s="11"/>
      <c r="AC25" s="11"/>
      <c r="AD25" s="13"/>
      <c r="AE25" s="13"/>
      <c r="AF25" s="13"/>
    </row>
    <row r="26" ht="21.0" customHeight="1">
      <c r="A26" s="34" t="s">
        <v>116</v>
      </c>
      <c r="B26" s="23"/>
      <c r="C26" s="21"/>
      <c r="D26" s="23"/>
      <c r="E26" s="25"/>
      <c r="F26" s="6"/>
      <c r="G26" s="6"/>
      <c r="H26" s="6"/>
      <c r="I26" s="11"/>
      <c r="J26" s="11"/>
      <c r="K26" s="11"/>
      <c r="L26" s="11"/>
      <c r="M26" s="11"/>
      <c r="N26" s="11"/>
      <c r="O26" s="11"/>
      <c r="P26" s="13"/>
      <c r="Q26" s="13"/>
      <c r="R26" s="11"/>
      <c r="S26" s="11"/>
      <c r="T26" s="11"/>
      <c r="U26" s="11"/>
      <c r="V26" s="11"/>
      <c r="W26" s="11"/>
      <c r="X26" s="11"/>
      <c r="Y26" s="11"/>
      <c r="Z26" s="11"/>
      <c r="AA26" s="11"/>
      <c r="AB26" s="11"/>
      <c r="AC26" s="11"/>
      <c r="AD26" s="13"/>
      <c r="AE26" s="13"/>
      <c r="AF26" s="13"/>
    </row>
    <row r="27" ht="27.0" customHeight="1">
      <c r="A27" s="48" t="s">
        <v>62</v>
      </c>
      <c r="B27" s="50" t="s">
        <v>63</v>
      </c>
      <c r="C27" s="50" t="s">
        <v>64</v>
      </c>
      <c r="D27" s="50" t="s">
        <v>65</v>
      </c>
      <c r="E27" s="25"/>
      <c r="F27" s="6"/>
      <c r="G27" s="6"/>
      <c r="H27" s="6"/>
      <c r="I27" s="11"/>
      <c r="J27" s="11"/>
      <c r="K27" s="11"/>
      <c r="L27" s="11"/>
      <c r="M27" s="11"/>
      <c r="N27" s="11"/>
      <c r="O27" s="11"/>
      <c r="P27" s="13"/>
      <c r="Q27" s="13"/>
      <c r="R27" s="11"/>
      <c r="S27" s="11"/>
      <c r="T27" s="11"/>
      <c r="U27" s="11"/>
      <c r="V27" s="11"/>
      <c r="W27" s="11"/>
      <c r="X27" s="11"/>
      <c r="Y27" s="11"/>
      <c r="Z27" s="11"/>
      <c r="AA27" s="11"/>
      <c r="AB27" s="11"/>
      <c r="AC27" s="11"/>
      <c r="AD27" s="13"/>
      <c r="AE27" s="13"/>
      <c r="AF27" s="13"/>
    </row>
    <row r="28" ht="46.5" customHeight="1">
      <c r="A28" s="52" t="s">
        <v>120</v>
      </c>
      <c r="B28" s="53"/>
      <c r="C28" s="54"/>
      <c r="D28" s="56" t="s">
        <v>122</v>
      </c>
      <c r="E28" s="5"/>
      <c r="F28" s="6"/>
      <c r="G28" s="6"/>
      <c r="H28" s="6"/>
      <c r="I28" s="11"/>
      <c r="J28" s="11"/>
      <c r="K28" s="11"/>
      <c r="L28" s="11"/>
      <c r="M28" s="11"/>
      <c r="N28" s="11"/>
      <c r="O28" s="11"/>
      <c r="P28" s="13"/>
      <c r="Q28" s="13"/>
      <c r="R28" s="11"/>
      <c r="S28" s="11"/>
      <c r="T28" s="11"/>
      <c r="U28" s="11"/>
      <c r="V28" s="11"/>
      <c r="W28" s="11"/>
      <c r="X28" s="11"/>
      <c r="Y28" s="11"/>
      <c r="Z28" s="11"/>
      <c r="AA28" s="11"/>
      <c r="AB28" s="11"/>
      <c r="AC28" s="11"/>
      <c r="AD28" s="13"/>
      <c r="AE28" s="13"/>
      <c r="AF28" s="13"/>
    </row>
    <row r="29" ht="46.5" customHeight="1">
      <c r="A29" s="52" t="s">
        <v>129</v>
      </c>
      <c r="B29" s="58" t="s">
        <v>130</v>
      </c>
      <c r="C29" s="54"/>
      <c r="D29" s="60"/>
      <c r="E29" s="5"/>
      <c r="F29" s="6"/>
      <c r="G29" s="6"/>
      <c r="H29" s="6"/>
      <c r="I29" s="11"/>
      <c r="J29" s="11"/>
      <c r="K29" s="11"/>
      <c r="L29" s="11"/>
      <c r="M29" s="11"/>
      <c r="N29" s="11"/>
      <c r="O29" s="11"/>
      <c r="P29" s="13"/>
      <c r="Q29" s="13"/>
      <c r="R29" s="11"/>
      <c r="S29" s="11"/>
      <c r="T29" s="11"/>
      <c r="U29" s="11"/>
      <c r="V29" s="11"/>
      <c r="W29" s="11"/>
      <c r="X29" s="11"/>
      <c r="Y29" s="11"/>
      <c r="Z29" s="11"/>
      <c r="AA29" s="11"/>
      <c r="AB29" s="11"/>
      <c r="AC29" s="11"/>
      <c r="AD29" s="13"/>
      <c r="AE29" s="13"/>
      <c r="AF29" s="13"/>
    </row>
    <row r="30" ht="46.5" customHeight="1">
      <c r="A30" s="52" t="s">
        <v>141</v>
      </c>
      <c r="B30" s="58"/>
      <c r="C30" s="54"/>
      <c r="D30" s="58" t="s">
        <v>143</v>
      </c>
      <c r="E30" s="5"/>
      <c r="F30" s="6"/>
      <c r="G30" s="6"/>
      <c r="H30" s="6"/>
      <c r="I30" s="11"/>
      <c r="J30" s="11"/>
      <c r="K30" s="11"/>
      <c r="L30" s="11"/>
      <c r="M30" s="11"/>
      <c r="N30" s="11"/>
      <c r="O30" s="11"/>
      <c r="P30" s="13"/>
      <c r="Q30" s="13"/>
      <c r="R30" s="11"/>
      <c r="S30" s="11"/>
      <c r="T30" s="11"/>
      <c r="U30" s="11"/>
      <c r="V30" s="11"/>
      <c r="W30" s="11"/>
      <c r="X30" s="11"/>
      <c r="Y30" s="11"/>
      <c r="Z30" s="11"/>
      <c r="AA30" s="11"/>
      <c r="AB30" s="11"/>
      <c r="AC30" s="11"/>
      <c r="AD30" s="13"/>
      <c r="AE30" s="13"/>
      <c r="AF30" s="13"/>
    </row>
    <row r="31" ht="46.5" customHeight="1">
      <c r="A31" s="52" t="s">
        <v>145</v>
      </c>
      <c r="B31" s="58" t="s">
        <v>146</v>
      </c>
      <c r="C31" s="54"/>
      <c r="D31" s="58"/>
      <c r="E31" s="5"/>
      <c r="F31" s="6"/>
      <c r="G31" s="6"/>
      <c r="H31" s="6"/>
      <c r="I31" s="11"/>
      <c r="J31" s="11"/>
      <c r="K31" s="11"/>
      <c r="L31" s="11"/>
      <c r="M31" s="11"/>
      <c r="N31" s="11"/>
      <c r="O31" s="11"/>
      <c r="P31" s="13"/>
      <c r="Q31" s="13"/>
      <c r="R31" s="11"/>
      <c r="S31" s="11"/>
      <c r="T31" s="11"/>
      <c r="U31" s="11"/>
      <c r="V31" s="11"/>
      <c r="W31" s="11"/>
      <c r="X31" s="11"/>
      <c r="Y31" s="11"/>
      <c r="Z31" s="11"/>
      <c r="AA31" s="11"/>
      <c r="AB31" s="11"/>
      <c r="AC31" s="11"/>
      <c r="AD31" s="13"/>
      <c r="AE31" s="13"/>
      <c r="AF31" s="13"/>
    </row>
    <row r="32" ht="46.5" customHeight="1">
      <c r="A32" s="52" t="s">
        <v>147</v>
      </c>
      <c r="B32" s="63" t="s">
        <v>148</v>
      </c>
      <c r="C32" s="54"/>
      <c r="D32" s="58"/>
      <c r="E32" s="5"/>
      <c r="F32" s="6"/>
      <c r="G32" s="6"/>
      <c r="H32" s="6"/>
      <c r="I32" s="11"/>
      <c r="J32" s="11"/>
      <c r="K32" s="11"/>
      <c r="L32" s="11"/>
      <c r="M32" s="11"/>
      <c r="N32" s="11"/>
      <c r="O32" s="11"/>
      <c r="P32" s="13"/>
      <c r="Q32" s="13"/>
      <c r="R32" s="11"/>
      <c r="S32" s="11"/>
      <c r="T32" s="11"/>
      <c r="U32" s="11"/>
      <c r="V32" s="11"/>
      <c r="W32" s="11"/>
      <c r="X32" s="11"/>
      <c r="Y32" s="11"/>
      <c r="Z32" s="11"/>
      <c r="AA32" s="11"/>
      <c r="AB32" s="11"/>
      <c r="AC32" s="11"/>
      <c r="AD32" s="13"/>
      <c r="AE32" s="13"/>
      <c r="AF32" s="13"/>
    </row>
    <row r="33" ht="46.5" customHeight="1">
      <c r="A33" s="52" t="s">
        <v>149</v>
      </c>
      <c r="B33" s="58" t="s">
        <v>150</v>
      </c>
      <c r="C33" s="54"/>
      <c r="D33" s="58"/>
      <c r="E33" s="5"/>
      <c r="F33" s="6"/>
      <c r="G33" s="6"/>
      <c r="H33" s="6"/>
      <c r="I33" s="11"/>
      <c r="J33" s="11"/>
      <c r="K33" s="11"/>
      <c r="L33" s="11"/>
      <c r="M33" s="11"/>
      <c r="N33" s="11"/>
      <c r="O33" s="11"/>
      <c r="P33" s="13"/>
      <c r="Q33" s="13"/>
      <c r="R33" s="11"/>
      <c r="S33" s="11"/>
      <c r="T33" s="11"/>
      <c r="U33" s="11"/>
      <c r="V33" s="11"/>
      <c r="W33" s="11"/>
      <c r="X33" s="11"/>
      <c r="Y33" s="11"/>
      <c r="Z33" s="11"/>
      <c r="AA33" s="11"/>
      <c r="AB33" s="11"/>
      <c r="AC33" s="11"/>
      <c r="AD33" s="13"/>
      <c r="AE33" s="13"/>
      <c r="AF33" s="13"/>
    </row>
    <row r="34" ht="46.5" customHeight="1">
      <c r="A34" s="52" t="s">
        <v>151</v>
      </c>
      <c r="B34" s="58" t="s">
        <v>152</v>
      </c>
      <c r="C34" s="54"/>
      <c r="D34" s="58"/>
      <c r="E34" s="5"/>
      <c r="F34" s="6"/>
      <c r="G34" s="6"/>
      <c r="H34" s="6"/>
      <c r="I34" s="11"/>
      <c r="J34" s="11"/>
      <c r="K34" s="11"/>
      <c r="L34" s="11"/>
      <c r="M34" s="11"/>
      <c r="N34" s="11"/>
      <c r="O34" s="11"/>
      <c r="P34" s="13"/>
      <c r="Q34" s="13"/>
      <c r="R34" s="11"/>
      <c r="S34" s="11"/>
      <c r="T34" s="11"/>
      <c r="U34" s="11"/>
      <c r="V34" s="11"/>
      <c r="W34" s="11"/>
      <c r="X34" s="11"/>
      <c r="Y34" s="11"/>
      <c r="Z34" s="11"/>
      <c r="AA34" s="11"/>
      <c r="AB34" s="11"/>
      <c r="AC34" s="11"/>
      <c r="AD34" s="13"/>
      <c r="AE34" s="13"/>
      <c r="AF34" s="13"/>
    </row>
    <row r="35" ht="46.5" customHeight="1">
      <c r="A35" s="52" t="s">
        <v>153</v>
      </c>
      <c r="B35" s="58" t="s">
        <v>154</v>
      </c>
      <c r="C35" s="54"/>
      <c r="D35" s="58"/>
      <c r="E35" s="5"/>
      <c r="F35" s="6"/>
      <c r="G35" s="6"/>
      <c r="H35" s="6"/>
      <c r="I35" s="11"/>
      <c r="J35" s="11"/>
      <c r="K35" s="11"/>
      <c r="L35" s="11"/>
      <c r="M35" s="11"/>
      <c r="N35" s="11"/>
      <c r="O35" s="11"/>
      <c r="P35" s="13"/>
      <c r="Q35" s="13"/>
      <c r="R35" s="11"/>
      <c r="S35" s="11"/>
      <c r="T35" s="11"/>
      <c r="U35" s="11"/>
      <c r="V35" s="11"/>
      <c r="W35" s="11"/>
      <c r="X35" s="11"/>
      <c r="Y35" s="11"/>
      <c r="Z35" s="11"/>
      <c r="AA35" s="11"/>
      <c r="AB35" s="11"/>
      <c r="AC35" s="11"/>
      <c r="AD35" s="13"/>
      <c r="AE35" s="13"/>
      <c r="AF35" s="13"/>
    </row>
    <row r="36" ht="46.5" customHeight="1">
      <c r="A36" s="65" t="s">
        <v>155</v>
      </c>
      <c r="B36" s="58" t="s">
        <v>158</v>
      </c>
      <c r="C36" s="54"/>
      <c r="D36" s="58"/>
      <c r="E36" s="5"/>
      <c r="F36" s="6"/>
      <c r="G36" s="6"/>
      <c r="H36" s="6"/>
      <c r="I36" s="11"/>
      <c r="J36" s="11"/>
      <c r="K36" s="11"/>
      <c r="L36" s="11"/>
      <c r="M36" s="11"/>
      <c r="N36" s="11"/>
      <c r="O36" s="11"/>
      <c r="P36" s="13"/>
      <c r="Q36" s="13"/>
      <c r="R36" s="11"/>
      <c r="S36" s="11"/>
      <c r="T36" s="11"/>
      <c r="U36" s="11"/>
      <c r="V36" s="11"/>
      <c r="W36" s="11"/>
      <c r="X36" s="11"/>
      <c r="Y36" s="11"/>
      <c r="Z36" s="11"/>
      <c r="AA36" s="11"/>
      <c r="AB36" s="11"/>
      <c r="AC36" s="11"/>
      <c r="AD36" s="13"/>
      <c r="AE36" s="13"/>
      <c r="AF36" s="13"/>
    </row>
    <row r="37" ht="46.5" customHeight="1">
      <c r="A37" s="65" t="s">
        <v>159</v>
      </c>
      <c r="B37" s="58" t="s">
        <v>160</v>
      </c>
      <c r="C37" s="54"/>
      <c r="D37" s="58"/>
      <c r="E37" s="5"/>
      <c r="F37" s="6"/>
      <c r="G37" s="6"/>
      <c r="H37" s="6"/>
      <c r="I37" s="11"/>
      <c r="J37" s="11"/>
      <c r="K37" s="11"/>
      <c r="L37" s="11"/>
      <c r="M37" s="11"/>
      <c r="N37" s="11"/>
      <c r="O37" s="11"/>
      <c r="P37" s="13"/>
      <c r="Q37" s="13"/>
      <c r="R37" s="11"/>
      <c r="S37" s="11"/>
      <c r="T37" s="11"/>
      <c r="U37" s="11"/>
      <c r="V37" s="11"/>
      <c r="W37" s="11"/>
      <c r="X37" s="11"/>
      <c r="Y37" s="11"/>
      <c r="Z37" s="11"/>
      <c r="AA37" s="11"/>
      <c r="AB37" s="11"/>
      <c r="AC37" s="11"/>
      <c r="AD37" s="13"/>
      <c r="AE37" s="13"/>
      <c r="AF37" s="13"/>
    </row>
    <row r="38" ht="46.5" customHeight="1">
      <c r="A38" s="68" t="s">
        <v>163</v>
      </c>
      <c r="B38" s="58"/>
      <c r="C38" s="54"/>
      <c r="D38" s="58"/>
      <c r="E38" s="5"/>
      <c r="F38" s="6"/>
      <c r="G38" s="6"/>
      <c r="H38" s="6"/>
      <c r="I38" s="11"/>
      <c r="J38" s="11"/>
      <c r="K38" s="11"/>
      <c r="L38" s="11"/>
      <c r="M38" s="11"/>
      <c r="N38" s="11"/>
      <c r="O38" s="11"/>
      <c r="P38" s="13"/>
      <c r="Q38" s="13"/>
      <c r="R38" s="11"/>
      <c r="S38" s="11"/>
      <c r="T38" s="11"/>
      <c r="U38" s="11"/>
      <c r="V38" s="11"/>
      <c r="W38" s="11"/>
      <c r="X38" s="11"/>
      <c r="Y38" s="11"/>
      <c r="Z38" s="11"/>
      <c r="AA38" s="11"/>
      <c r="AB38" s="11"/>
      <c r="AC38" s="11"/>
      <c r="AD38" s="13"/>
      <c r="AE38" s="13"/>
      <c r="AF38" s="13"/>
    </row>
    <row r="39" ht="46.5" customHeight="1">
      <c r="A39" s="68" t="s">
        <v>166</v>
      </c>
      <c r="B39" s="58" t="s">
        <v>167</v>
      </c>
      <c r="C39" s="54"/>
      <c r="D39" s="58"/>
      <c r="E39" s="5"/>
      <c r="F39" s="6"/>
      <c r="G39" s="6"/>
      <c r="H39" s="6"/>
      <c r="I39" s="11"/>
      <c r="J39" s="11"/>
      <c r="K39" s="11"/>
      <c r="L39" s="11"/>
      <c r="M39" s="11"/>
      <c r="N39" s="11"/>
      <c r="O39" s="11"/>
      <c r="P39" s="13"/>
      <c r="Q39" s="13"/>
      <c r="R39" s="11"/>
      <c r="S39" s="11"/>
      <c r="T39" s="11"/>
      <c r="U39" s="11"/>
      <c r="V39" s="11"/>
      <c r="W39" s="11"/>
      <c r="X39" s="11"/>
      <c r="Y39" s="11"/>
      <c r="Z39" s="11"/>
      <c r="AA39" s="11"/>
      <c r="AB39" s="11"/>
      <c r="AC39" s="11"/>
      <c r="AD39" s="13"/>
      <c r="AE39" s="13"/>
      <c r="AF39" s="13"/>
    </row>
    <row r="40" ht="46.5" customHeight="1">
      <c r="A40" s="68" t="s">
        <v>169</v>
      </c>
      <c r="B40" s="58"/>
      <c r="C40" s="54"/>
      <c r="D40" s="58"/>
      <c r="E40" s="5"/>
      <c r="F40" s="6"/>
      <c r="G40" s="6"/>
      <c r="H40" s="6"/>
      <c r="I40" s="11"/>
      <c r="J40" s="11"/>
      <c r="K40" s="11"/>
      <c r="L40" s="11"/>
      <c r="M40" s="11"/>
      <c r="N40" s="11"/>
      <c r="O40" s="11"/>
      <c r="P40" s="13"/>
      <c r="Q40" s="13"/>
      <c r="R40" s="11"/>
      <c r="S40" s="11"/>
      <c r="T40" s="11"/>
      <c r="U40" s="11"/>
      <c r="V40" s="11"/>
      <c r="W40" s="11"/>
      <c r="X40" s="11"/>
      <c r="Y40" s="11"/>
      <c r="Z40" s="11"/>
      <c r="AA40" s="11"/>
      <c r="AB40" s="11"/>
      <c r="AC40" s="11"/>
      <c r="AD40" s="13"/>
      <c r="AE40" s="13"/>
      <c r="AF40" s="13"/>
    </row>
    <row r="41" ht="46.5" customHeight="1">
      <c r="A41" s="68" t="s">
        <v>170</v>
      </c>
      <c r="B41" s="58" t="s">
        <v>171</v>
      </c>
      <c r="C41" s="54"/>
      <c r="D41" s="58"/>
      <c r="E41" s="5"/>
      <c r="F41" s="6"/>
      <c r="G41" s="6"/>
      <c r="H41" s="6"/>
      <c r="I41" s="11"/>
      <c r="J41" s="11"/>
      <c r="K41" s="11"/>
      <c r="L41" s="11"/>
      <c r="M41" s="11"/>
      <c r="N41" s="11"/>
      <c r="O41" s="11"/>
      <c r="P41" s="13"/>
      <c r="Q41" s="13"/>
      <c r="R41" s="11"/>
      <c r="S41" s="11"/>
      <c r="T41" s="11"/>
      <c r="U41" s="11"/>
      <c r="V41" s="11"/>
      <c r="W41" s="11"/>
      <c r="X41" s="11"/>
      <c r="Y41" s="11"/>
      <c r="Z41" s="11"/>
      <c r="AA41" s="11"/>
      <c r="AB41" s="11"/>
      <c r="AC41" s="11"/>
      <c r="AD41" s="13"/>
      <c r="AE41" s="13"/>
      <c r="AF41" s="13"/>
    </row>
    <row r="42" ht="46.5" customHeight="1">
      <c r="A42" s="68"/>
      <c r="B42" s="58"/>
      <c r="C42" s="70"/>
      <c r="D42" s="58"/>
      <c r="E42" s="5"/>
      <c r="F42" s="6"/>
      <c r="G42" s="6"/>
      <c r="H42" s="6"/>
      <c r="I42" s="11"/>
      <c r="J42" s="11"/>
      <c r="K42" s="11"/>
      <c r="L42" s="11"/>
      <c r="M42" s="11"/>
      <c r="N42" s="11"/>
      <c r="O42" s="11"/>
      <c r="P42" s="13"/>
      <c r="Q42" s="13"/>
      <c r="R42" s="11"/>
      <c r="S42" s="11"/>
      <c r="T42" s="11"/>
      <c r="U42" s="11"/>
      <c r="V42" s="11"/>
      <c r="W42" s="11"/>
      <c r="X42" s="11"/>
      <c r="Y42" s="11"/>
      <c r="Z42" s="11"/>
      <c r="AA42" s="11"/>
      <c r="AB42" s="11"/>
      <c r="AC42" s="11"/>
      <c r="AD42" s="13"/>
      <c r="AE42" s="13"/>
      <c r="AF42" s="13"/>
    </row>
    <row r="43" ht="42.75" customHeight="1">
      <c r="A43" s="72" t="s">
        <v>173</v>
      </c>
      <c r="B43" s="50" t="s">
        <v>181</v>
      </c>
      <c r="C43" s="50" t="s">
        <v>182</v>
      </c>
      <c r="D43" s="50" t="s">
        <v>184</v>
      </c>
      <c r="E43" s="25"/>
      <c r="F43" s="6"/>
      <c r="G43" s="6"/>
      <c r="H43" s="6"/>
      <c r="I43" s="11"/>
      <c r="J43" s="11"/>
      <c r="K43" s="11"/>
      <c r="L43" s="11"/>
      <c r="M43" s="11"/>
      <c r="N43" s="11"/>
      <c r="O43" s="11"/>
      <c r="P43" s="13"/>
      <c r="Q43" s="13"/>
      <c r="R43" s="11"/>
      <c r="S43" s="11"/>
      <c r="T43" s="11"/>
      <c r="U43" s="11"/>
      <c r="V43" s="11"/>
      <c r="W43" s="11"/>
      <c r="X43" s="11"/>
      <c r="Y43" s="11"/>
      <c r="Z43" s="11"/>
      <c r="AA43" s="11"/>
      <c r="AB43" s="11"/>
      <c r="AC43" s="11"/>
      <c r="AD43" s="13"/>
      <c r="AE43" s="13"/>
      <c r="AF43" s="13"/>
    </row>
    <row r="44" ht="46.5" customHeight="1">
      <c r="A44" s="52" t="s">
        <v>129</v>
      </c>
      <c r="B44" s="58" t="s">
        <v>187</v>
      </c>
      <c r="C44" s="54"/>
      <c r="D44" s="60"/>
      <c r="E44" s="5"/>
      <c r="F44" s="6"/>
      <c r="G44" s="6"/>
      <c r="H44" s="6"/>
      <c r="I44" s="11"/>
      <c r="J44" s="11"/>
      <c r="K44" s="11"/>
      <c r="L44" s="11"/>
      <c r="M44" s="11"/>
      <c r="N44" s="11"/>
      <c r="O44" s="11"/>
      <c r="P44" s="13"/>
      <c r="Q44" s="13"/>
      <c r="R44" s="11"/>
      <c r="S44" s="11"/>
      <c r="T44" s="11"/>
      <c r="U44" s="11"/>
      <c r="V44" s="11"/>
      <c r="W44" s="11"/>
      <c r="X44" s="11"/>
      <c r="Y44" s="11"/>
      <c r="Z44" s="11"/>
      <c r="AA44" s="11"/>
      <c r="AB44" s="11"/>
      <c r="AC44" s="11"/>
      <c r="AD44" s="13"/>
      <c r="AE44" s="13"/>
      <c r="AF44" s="13"/>
    </row>
    <row r="45" ht="46.5" customHeight="1">
      <c r="A45" s="52" t="s">
        <v>188</v>
      </c>
      <c r="B45" s="23"/>
      <c r="C45" s="70" t="s">
        <v>189</v>
      </c>
      <c r="D45" s="75" t="s">
        <v>190</v>
      </c>
      <c r="E45" s="5"/>
      <c r="F45" s="6"/>
      <c r="G45" s="6"/>
      <c r="H45" s="6"/>
      <c r="I45" s="11"/>
      <c r="J45" s="11"/>
      <c r="K45" s="11"/>
      <c r="L45" s="11"/>
      <c r="M45" s="11"/>
      <c r="N45" s="11"/>
      <c r="O45" s="11"/>
      <c r="P45" s="13"/>
      <c r="Q45" s="13"/>
      <c r="R45" s="11"/>
      <c r="S45" s="11"/>
      <c r="T45" s="11"/>
      <c r="U45" s="11"/>
      <c r="V45" s="11"/>
      <c r="W45" s="11"/>
      <c r="X45" s="11"/>
      <c r="Y45" s="11"/>
      <c r="Z45" s="11"/>
      <c r="AA45" s="11"/>
      <c r="AB45" s="11"/>
      <c r="AC45" s="11"/>
      <c r="AD45" s="13"/>
      <c r="AE45" s="13"/>
      <c r="AF45" s="13"/>
    </row>
    <row r="46" ht="46.5" customHeight="1">
      <c r="A46" s="52" t="s">
        <v>192</v>
      </c>
      <c r="B46" s="21" t="s">
        <v>193</v>
      </c>
      <c r="C46" s="54"/>
      <c r="D46" s="60"/>
      <c r="E46" s="5"/>
      <c r="F46" s="6"/>
      <c r="G46" s="6"/>
      <c r="H46" s="6"/>
      <c r="I46" s="11"/>
      <c r="J46" s="11"/>
      <c r="K46" s="11"/>
      <c r="L46" s="11"/>
      <c r="M46" s="11"/>
      <c r="N46" s="11"/>
      <c r="O46" s="11"/>
      <c r="P46" s="13"/>
      <c r="Q46" s="13"/>
      <c r="R46" s="11"/>
      <c r="S46" s="11"/>
      <c r="T46" s="11"/>
      <c r="U46" s="11"/>
      <c r="V46" s="11"/>
      <c r="W46" s="11"/>
      <c r="X46" s="11"/>
      <c r="Y46" s="11"/>
      <c r="Z46" s="11"/>
      <c r="AA46" s="11"/>
      <c r="AB46" s="11"/>
      <c r="AC46" s="11"/>
      <c r="AD46" s="13"/>
      <c r="AE46" s="13"/>
      <c r="AF46" s="13"/>
    </row>
    <row r="47" ht="46.5" customHeight="1">
      <c r="A47" s="52" t="s">
        <v>153</v>
      </c>
      <c r="B47" s="58" t="s">
        <v>154</v>
      </c>
      <c r="C47" s="54"/>
      <c r="D47" s="60"/>
      <c r="E47" s="5"/>
      <c r="F47" s="6"/>
      <c r="G47" s="6"/>
      <c r="H47" s="6"/>
      <c r="I47" s="11"/>
      <c r="J47" s="11"/>
      <c r="K47" s="11"/>
      <c r="L47" s="11"/>
      <c r="M47" s="11"/>
      <c r="N47" s="11"/>
      <c r="O47" s="11"/>
      <c r="P47" s="13"/>
      <c r="Q47" s="13"/>
      <c r="R47" s="11"/>
      <c r="S47" s="11"/>
      <c r="T47" s="11"/>
      <c r="U47" s="11"/>
      <c r="V47" s="11"/>
      <c r="W47" s="11"/>
      <c r="X47" s="11"/>
      <c r="Y47" s="11"/>
      <c r="Z47" s="11"/>
      <c r="AA47" s="11"/>
      <c r="AB47" s="11"/>
      <c r="AC47" s="11"/>
      <c r="AD47" s="13"/>
      <c r="AE47" s="13"/>
      <c r="AF47" s="13"/>
    </row>
    <row r="48" ht="46.5" customHeight="1">
      <c r="A48" s="52" t="s">
        <v>159</v>
      </c>
      <c r="B48" s="78" t="s">
        <v>194</v>
      </c>
      <c r="C48" s="78" t="s">
        <v>196</v>
      </c>
      <c r="D48" s="78" t="s">
        <v>194</v>
      </c>
      <c r="E48" s="5"/>
      <c r="F48" s="6"/>
      <c r="G48" s="6"/>
      <c r="H48" s="6"/>
      <c r="I48" s="11"/>
      <c r="J48" s="11"/>
      <c r="K48" s="11"/>
      <c r="L48" s="11"/>
      <c r="M48" s="11"/>
      <c r="N48" s="11"/>
      <c r="O48" s="11"/>
      <c r="P48" s="13"/>
      <c r="Q48" s="13"/>
      <c r="R48" s="11"/>
      <c r="S48" s="11"/>
      <c r="T48" s="11"/>
      <c r="U48" s="11"/>
      <c r="V48" s="11"/>
      <c r="W48" s="11"/>
      <c r="X48" s="11"/>
      <c r="Y48" s="11"/>
      <c r="Z48" s="11"/>
      <c r="AA48" s="11"/>
      <c r="AB48" s="11"/>
      <c r="AC48" s="11"/>
      <c r="AD48" s="13"/>
      <c r="AE48" s="13"/>
      <c r="AF48" s="13"/>
    </row>
    <row r="49" ht="46.5" customHeight="1">
      <c r="A49" s="68" t="s">
        <v>163</v>
      </c>
      <c r="B49" s="78" t="s">
        <v>194</v>
      </c>
      <c r="C49" s="78" t="s">
        <v>196</v>
      </c>
      <c r="D49" s="78" t="s">
        <v>194</v>
      </c>
      <c r="E49" s="5"/>
      <c r="F49" s="6"/>
      <c r="G49" s="6"/>
      <c r="H49" s="6"/>
      <c r="I49" s="11"/>
      <c r="J49" s="11"/>
      <c r="K49" s="11"/>
      <c r="L49" s="11"/>
      <c r="M49" s="11"/>
      <c r="N49" s="11"/>
      <c r="O49" s="11"/>
      <c r="P49" s="13"/>
      <c r="Q49" s="13"/>
      <c r="R49" s="11"/>
      <c r="S49" s="11"/>
      <c r="T49" s="11"/>
      <c r="U49" s="11"/>
      <c r="V49" s="11"/>
      <c r="W49" s="11"/>
      <c r="X49" s="11"/>
      <c r="Y49" s="11"/>
      <c r="Z49" s="11"/>
      <c r="AA49" s="11"/>
      <c r="AB49" s="11"/>
      <c r="AC49" s="11"/>
      <c r="AD49" s="13"/>
      <c r="AE49" s="13"/>
      <c r="AF49" s="13"/>
    </row>
    <row r="50" ht="46.5" customHeight="1">
      <c r="A50" s="65" t="s">
        <v>155</v>
      </c>
      <c r="B50" s="78" t="s">
        <v>194</v>
      </c>
      <c r="C50" s="78" t="s">
        <v>196</v>
      </c>
      <c r="D50" s="78" t="s">
        <v>194</v>
      </c>
      <c r="E50" s="5"/>
      <c r="F50" s="6"/>
      <c r="G50" s="6"/>
      <c r="H50" s="6"/>
      <c r="I50" s="11"/>
      <c r="J50" s="11"/>
      <c r="K50" s="11"/>
      <c r="L50" s="11"/>
      <c r="M50" s="11"/>
      <c r="N50" s="11"/>
      <c r="O50" s="11"/>
      <c r="P50" s="13"/>
      <c r="Q50" s="13"/>
      <c r="R50" s="11"/>
      <c r="S50" s="11"/>
      <c r="T50" s="11"/>
      <c r="U50" s="11"/>
      <c r="V50" s="11"/>
      <c r="W50" s="11"/>
      <c r="X50" s="11"/>
      <c r="Y50" s="11"/>
      <c r="Z50" s="11"/>
      <c r="AA50" s="11"/>
      <c r="AB50" s="11"/>
      <c r="AC50" s="11"/>
      <c r="AD50" s="13"/>
      <c r="AE50" s="13"/>
      <c r="AF50" s="13"/>
    </row>
    <row r="51" ht="46.5" customHeight="1">
      <c r="A51" s="52" t="s">
        <v>197</v>
      </c>
      <c r="B51" s="75" t="s">
        <v>198</v>
      </c>
      <c r="C51" s="54"/>
      <c r="D51" s="60"/>
      <c r="E51" s="5"/>
      <c r="F51" s="6"/>
      <c r="G51" s="6"/>
      <c r="H51" s="6"/>
      <c r="I51" s="11"/>
      <c r="J51" s="11"/>
      <c r="K51" s="11"/>
      <c r="L51" s="11"/>
      <c r="M51" s="11"/>
      <c r="N51" s="11"/>
      <c r="O51" s="11"/>
      <c r="P51" s="13"/>
      <c r="Q51" s="13"/>
      <c r="R51" s="11"/>
      <c r="S51" s="11"/>
      <c r="T51" s="11"/>
      <c r="U51" s="11"/>
      <c r="V51" s="11"/>
      <c r="W51" s="11"/>
      <c r="X51" s="11"/>
      <c r="Y51" s="11"/>
      <c r="Z51" s="11"/>
      <c r="AA51" s="11"/>
      <c r="AB51" s="11"/>
      <c r="AC51" s="11"/>
      <c r="AD51" s="13"/>
      <c r="AE51" s="13"/>
      <c r="AF51" s="13"/>
    </row>
    <row r="52" ht="46.5" customHeight="1">
      <c r="A52" s="52" t="s">
        <v>199</v>
      </c>
      <c r="B52" s="75"/>
      <c r="C52" s="54"/>
      <c r="D52" s="75" t="s">
        <v>201</v>
      </c>
      <c r="E52" s="5"/>
      <c r="F52" s="6"/>
      <c r="G52" s="6"/>
      <c r="H52" s="6"/>
      <c r="I52" s="11"/>
      <c r="J52" s="11"/>
      <c r="K52" s="11"/>
      <c r="L52" s="11"/>
      <c r="M52" s="11"/>
      <c r="N52" s="11"/>
      <c r="O52" s="11"/>
      <c r="P52" s="13"/>
      <c r="Q52" s="13"/>
      <c r="R52" s="11"/>
      <c r="S52" s="11"/>
      <c r="T52" s="11"/>
      <c r="U52" s="11"/>
      <c r="V52" s="11"/>
      <c r="W52" s="11"/>
      <c r="X52" s="11"/>
      <c r="Y52" s="11"/>
      <c r="Z52" s="11"/>
      <c r="AA52" s="11"/>
      <c r="AB52" s="11"/>
      <c r="AC52" s="11"/>
      <c r="AD52" s="13"/>
      <c r="AE52" s="13"/>
      <c r="AF52" s="13"/>
    </row>
    <row r="53" ht="46.5" customHeight="1">
      <c r="A53" s="52" t="s">
        <v>202</v>
      </c>
      <c r="B53" s="75"/>
      <c r="C53" s="54"/>
      <c r="D53" s="75" t="s">
        <v>203</v>
      </c>
      <c r="E53" s="5"/>
      <c r="F53" s="6"/>
      <c r="G53" s="6"/>
      <c r="H53" s="6"/>
      <c r="I53" s="11"/>
      <c r="J53" s="11"/>
      <c r="K53" s="11"/>
      <c r="L53" s="11"/>
      <c r="M53" s="11"/>
      <c r="N53" s="11"/>
      <c r="O53" s="11"/>
      <c r="P53" s="13"/>
      <c r="Q53" s="13"/>
      <c r="R53" s="11"/>
      <c r="S53" s="11"/>
      <c r="T53" s="11"/>
      <c r="U53" s="11"/>
      <c r="V53" s="11"/>
      <c r="W53" s="11"/>
      <c r="X53" s="11"/>
      <c r="Y53" s="11"/>
      <c r="Z53" s="11"/>
      <c r="AA53" s="11"/>
      <c r="AB53" s="11"/>
      <c r="AC53" s="11"/>
      <c r="AD53" s="13"/>
      <c r="AE53" s="13"/>
      <c r="AF53" s="13"/>
    </row>
    <row r="54" ht="46.5" customHeight="1">
      <c r="A54" s="52" t="s">
        <v>204</v>
      </c>
      <c r="B54" s="75"/>
      <c r="C54" s="54"/>
      <c r="D54" s="75" t="s">
        <v>205</v>
      </c>
      <c r="E54" s="5"/>
      <c r="F54" s="6"/>
      <c r="G54" s="6"/>
      <c r="H54" s="6"/>
      <c r="I54" s="11"/>
      <c r="J54" s="11"/>
      <c r="K54" s="11"/>
      <c r="L54" s="11"/>
      <c r="M54" s="11"/>
      <c r="N54" s="11"/>
      <c r="O54" s="11"/>
      <c r="P54" s="13"/>
      <c r="Q54" s="13"/>
      <c r="R54" s="11"/>
      <c r="S54" s="11"/>
      <c r="T54" s="11"/>
      <c r="U54" s="11"/>
      <c r="V54" s="11"/>
      <c r="W54" s="11"/>
      <c r="X54" s="11"/>
      <c r="Y54" s="11"/>
      <c r="Z54" s="11"/>
      <c r="AA54" s="11"/>
      <c r="AB54" s="11"/>
      <c r="AC54" s="11"/>
      <c r="AD54" s="13"/>
      <c r="AE54" s="13"/>
      <c r="AF54" s="13"/>
    </row>
    <row r="55" ht="46.5" customHeight="1">
      <c r="A55" s="72" t="s">
        <v>206</v>
      </c>
      <c r="B55" s="50" t="s">
        <v>207</v>
      </c>
      <c r="C55" s="50" t="s">
        <v>208</v>
      </c>
      <c r="D55" s="50" t="s">
        <v>209</v>
      </c>
      <c r="E55" s="5"/>
      <c r="F55" s="6"/>
      <c r="G55" s="6"/>
      <c r="H55" s="6"/>
      <c r="I55" s="11"/>
      <c r="J55" s="11"/>
      <c r="K55" s="11"/>
      <c r="L55" s="11"/>
      <c r="M55" s="11"/>
      <c r="N55" s="11"/>
      <c r="O55" s="11"/>
      <c r="P55" s="13"/>
      <c r="Q55" s="13"/>
      <c r="R55" s="11"/>
      <c r="S55" s="11"/>
      <c r="T55" s="11"/>
      <c r="U55" s="11"/>
      <c r="V55" s="11"/>
      <c r="W55" s="11"/>
      <c r="X55" s="11"/>
      <c r="Y55" s="11"/>
      <c r="Z55" s="11"/>
      <c r="AA55" s="11"/>
      <c r="AB55" s="11"/>
      <c r="AC55" s="11"/>
      <c r="AD55" s="13"/>
      <c r="AE55" s="13"/>
      <c r="AF55" s="13"/>
    </row>
    <row r="56" ht="46.5" customHeight="1">
      <c r="A56" s="52" t="s">
        <v>129</v>
      </c>
      <c r="B56" s="23"/>
      <c r="C56" s="54"/>
      <c r="D56" s="58" t="s">
        <v>210</v>
      </c>
      <c r="E56" s="5"/>
      <c r="F56" s="6"/>
      <c r="G56" s="6"/>
      <c r="H56" s="6"/>
      <c r="I56" s="11"/>
      <c r="J56" s="11"/>
      <c r="K56" s="11"/>
      <c r="L56" s="11"/>
      <c r="M56" s="11"/>
      <c r="N56" s="11"/>
      <c r="O56" s="11"/>
      <c r="P56" s="13"/>
      <c r="Q56" s="13"/>
      <c r="R56" s="11"/>
      <c r="S56" s="11"/>
      <c r="T56" s="11"/>
      <c r="U56" s="11"/>
      <c r="V56" s="11"/>
      <c r="W56" s="11"/>
      <c r="X56" s="11"/>
      <c r="Y56" s="11"/>
      <c r="Z56" s="11"/>
      <c r="AA56" s="11"/>
      <c r="AB56" s="11"/>
      <c r="AC56" s="11"/>
      <c r="AD56" s="13"/>
      <c r="AE56" s="13"/>
      <c r="AF56" s="13"/>
    </row>
    <row r="57" ht="46.5" customHeight="1">
      <c r="A57" s="84"/>
      <c r="B57" s="75" t="s">
        <v>214</v>
      </c>
      <c r="C57" s="54"/>
      <c r="D57" s="60"/>
      <c r="E57" s="5"/>
      <c r="F57" s="6"/>
      <c r="G57" s="6"/>
      <c r="H57" s="6"/>
      <c r="I57" s="11"/>
      <c r="J57" s="11"/>
      <c r="K57" s="11"/>
      <c r="L57" s="11"/>
      <c r="M57" s="11"/>
      <c r="N57" s="11"/>
      <c r="O57" s="11"/>
      <c r="P57" s="13"/>
      <c r="Q57" s="13"/>
      <c r="R57" s="11"/>
      <c r="S57" s="11"/>
      <c r="T57" s="11"/>
      <c r="U57" s="11"/>
      <c r="V57" s="11"/>
      <c r="W57" s="11"/>
      <c r="X57" s="11"/>
      <c r="Y57" s="11"/>
      <c r="Z57" s="11"/>
      <c r="AA57" s="11"/>
      <c r="AB57" s="11"/>
      <c r="AC57" s="11"/>
      <c r="AD57" s="13"/>
      <c r="AE57" s="13"/>
      <c r="AF57" s="13"/>
    </row>
    <row r="58" ht="46.5" customHeight="1">
      <c r="A58" s="52" t="s">
        <v>153</v>
      </c>
      <c r="B58" s="21" t="s">
        <v>194</v>
      </c>
      <c r="C58" s="52" t="s">
        <v>194</v>
      </c>
      <c r="D58" s="21" t="s">
        <v>194</v>
      </c>
      <c r="E58" s="5"/>
      <c r="F58" s="6"/>
      <c r="G58" s="6"/>
      <c r="H58" s="6"/>
      <c r="I58" s="11"/>
      <c r="J58" s="11"/>
      <c r="K58" s="11"/>
      <c r="L58" s="11"/>
      <c r="M58" s="11"/>
      <c r="N58" s="11"/>
      <c r="O58" s="11"/>
      <c r="P58" s="13"/>
      <c r="Q58" s="13"/>
      <c r="R58" s="11"/>
      <c r="S58" s="11"/>
      <c r="T58" s="11"/>
      <c r="U58" s="11"/>
      <c r="V58" s="11"/>
      <c r="W58" s="11"/>
      <c r="X58" s="11"/>
      <c r="Y58" s="11"/>
      <c r="Z58" s="11"/>
      <c r="AA58" s="11"/>
      <c r="AB58" s="11"/>
      <c r="AC58" s="11"/>
      <c r="AD58" s="13"/>
      <c r="AE58" s="13"/>
      <c r="AF58" s="13"/>
    </row>
    <row r="59" ht="46.5" customHeight="1">
      <c r="A59" s="65" t="s">
        <v>159</v>
      </c>
      <c r="B59" s="21" t="s">
        <v>194</v>
      </c>
      <c r="C59" s="52" t="s">
        <v>194</v>
      </c>
      <c r="D59" s="21" t="s">
        <v>194</v>
      </c>
      <c r="E59" s="5"/>
      <c r="F59" s="6"/>
      <c r="G59" s="6"/>
      <c r="H59" s="6"/>
      <c r="I59" s="11"/>
      <c r="J59" s="11"/>
      <c r="K59" s="11"/>
      <c r="L59" s="11"/>
      <c r="M59" s="11"/>
      <c r="N59" s="11"/>
      <c r="O59" s="11"/>
      <c r="P59" s="13"/>
      <c r="Q59" s="13"/>
      <c r="R59" s="11"/>
      <c r="S59" s="11"/>
      <c r="T59" s="11"/>
      <c r="U59" s="11"/>
      <c r="V59" s="11"/>
      <c r="W59" s="11"/>
      <c r="X59" s="11"/>
      <c r="Y59" s="11"/>
      <c r="Z59" s="11"/>
      <c r="AA59" s="11"/>
      <c r="AB59" s="11"/>
      <c r="AC59" s="11"/>
      <c r="AD59" s="13"/>
      <c r="AE59" s="13"/>
      <c r="AF59" s="13"/>
    </row>
    <row r="60" ht="46.5" customHeight="1">
      <c r="A60" s="68" t="s">
        <v>163</v>
      </c>
      <c r="B60" s="78" t="s">
        <v>194</v>
      </c>
      <c r="C60" s="78" t="s">
        <v>196</v>
      </c>
      <c r="D60" s="78" t="s">
        <v>194</v>
      </c>
      <c r="E60" s="5"/>
      <c r="F60" s="6"/>
      <c r="G60" s="6"/>
      <c r="H60" s="6"/>
      <c r="I60" s="11"/>
      <c r="J60" s="11"/>
      <c r="K60" s="11"/>
      <c r="L60" s="11"/>
      <c r="M60" s="11"/>
      <c r="N60" s="11"/>
      <c r="O60" s="11"/>
      <c r="P60" s="13"/>
      <c r="Q60" s="13"/>
      <c r="R60" s="11"/>
      <c r="S60" s="11"/>
      <c r="T60" s="11"/>
      <c r="U60" s="11"/>
      <c r="V60" s="11"/>
      <c r="W60" s="11"/>
      <c r="X60" s="11"/>
      <c r="Y60" s="11"/>
      <c r="Z60" s="11"/>
      <c r="AA60" s="11"/>
      <c r="AB60" s="11"/>
      <c r="AC60" s="11"/>
      <c r="AD60" s="13"/>
      <c r="AE60" s="13"/>
      <c r="AF60" s="13"/>
    </row>
    <row r="61" ht="46.5" customHeight="1">
      <c r="A61" s="65" t="s">
        <v>155</v>
      </c>
      <c r="B61" s="78" t="s">
        <v>194</v>
      </c>
      <c r="C61" s="78" t="s">
        <v>196</v>
      </c>
      <c r="D61" s="78" t="s">
        <v>194</v>
      </c>
      <c r="E61" s="5"/>
      <c r="F61" s="6"/>
      <c r="G61" s="6"/>
      <c r="H61" s="6"/>
      <c r="I61" s="11"/>
      <c r="J61" s="11"/>
      <c r="K61" s="11"/>
      <c r="L61" s="11"/>
      <c r="M61" s="11"/>
      <c r="N61" s="11"/>
      <c r="O61" s="11"/>
      <c r="P61" s="13"/>
      <c r="Q61" s="13"/>
      <c r="R61" s="11"/>
      <c r="S61" s="11"/>
      <c r="T61" s="11"/>
      <c r="U61" s="11"/>
      <c r="V61" s="11"/>
      <c r="W61" s="11"/>
      <c r="X61" s="11"/>
      <c r="Y61" s="11"/>
      <c r="Z61" s="11"/>
      <c r="AA61" s="11"/>
      <c r="AB61" s="11"/>
      <c r="AC61" s="11"/>
      <c r="AD61" s="13"/>
      <c r="AE61" s="13"/>
      <c r="AF61" s="13"/>
    </row>
    <row r="62" ht="46.5" customHeight="1">
      <c r="A62" s="52" t="s">
        <v>166</v>
      </c>
      <c r="B62" s="21" t="s">
        <v>194</v>
      </c>
      <c r="C62" s="52" t="s">
        <v>194</v>
      </c>
      <c r="D62" s="21" t="s">
        <v>194</v>
      </c>
      <c r="E62" s="5"/>
      <c r="F62" s="6"/>
      <c r="G62" s="6"/>
      <c r="H62" s="6"/>
      <c r="I62" s="11"/>
      <c r="J62" s="11"/>
      <c r="K62" s="11"/>
      <c r="L62" s="11"/>
      <c r="M62" s="11"/>
      <c r="N62" s="11"/>
      <c r="O62" s="11"/>
      <c r="P62" s="13"/>
      <c r="Q62" s="13"/>
      <c r="R62" s="11"/>
      <c r="S62" s="11"/>
      <c r="T62" s="11"/>
      <c r="U62" s="11"/>
      <c r="V62" s="11"/>
      <c r="W62" s="11"/>
      <c r="X62" s="11"/>
      <c r="Y62" s="11"/>
      <c r="Z62" s="11"/>
      <c r="AA62" s="11"/>
      <c r="AB62" s="11"/>
      <c r="AC62" s="11"/>
      <c r="AD62" s="13"/>
      <c r="AE62" s="13"/>
      <c r="AF62" s="13"/>
    </row>
    <row r="63" ht="42.75" customHeight="1">
      <c r="A63" s="72" t="s">
        <v>217</v>
      </c>
      <c r="B63" s="50" t="s">
        <v>218</v>
      </c>
      <c r="C63" s="50" t="s">
        <v>219</v>
      </c>
      <c r="D63" s="50" t="s">
        <v>220</v>
      </c>
      <c r="E63" s="5"/>
      <c r="F63" s="6"/>
      <c r="G63" s="6"/>
      <c r="H63" s="6"/>
      <c r="I63" s="11"/>
      <c r="J63" s="11"/>
      <c r="K63" s="11"/>
      <c r="L63" s="11"/>
      <c r="M63" s="11"/>
      <c r="N63" s="11"/>
      <c r="O63" s="11"/>
      <c r="P63" s="13"/>
      <c r="Q63" s="13"/>
      <c r="R63" s="11"/>
      <c r="S63" s="11"/>
      <c r="T63" s="11"/>
      <c r="U63" s="11"/>
      <c r="V63" s="11"/>
      <c r="W63" s="11"/>
      <c r="X63" s="11"/>
      <c r="Y63" s="11"/>
      <c r="Z63" s="11"/>
      <c r="AA63" s="11"/>
      <c r="AB63" s="11"/>
      <c r="AC63" s="11"/>
      <c r="AD63" s="13"/>
      <c r="AE63" s="13"/>
      <c r="AF63" s="13"/>
    </row>
    <row r="64" ht="46.5" customHeight="1">
      <c r="A64" s="52" t="s">
        <v>129</v>
      </c>
      <c r="B64" s="58" t="s">
        <v>224</v>
      </c>
      <c r="C64" s="54"/>
      <c r="D64" s="60"/>
      <c r="E64" s="5"/>
      <c r="F64" s="6"/>
      <c r="G64" s="6"/>
      <c r="H64" s="6"/>
      <c r="I64" s="11"/>
      <c r="J64" s="11"/>
      <c r="K64" s="11"/>
      <c r="L64" s="11"/>
      <c r="M64" s="11"/>
      <c r="N64" s="11"/>
      <c r="O64" s="11"/>
      <c r="P64" s="13"/>
      <c r="Q64" s="13"/>
      <c r="R64" s="11"/>
      <c r="S64" s="11"/>
      <c r="T64" s="11"/>
      <c r="U64" s="11"/>
      <c r="V64" s="11"/>
      <c r="W64" s="11"/>
      <c r="X64" s="11"/>
      <c r="Y64" s="11"/>
      <c r="Z64" s="11"/>
      <c r="AA64" s="11"/>
      <c r="AB64" s="11"/>
      <c r="AC64" s="11"/>
      <c r="AD64" s="13"/>
      <c r="AE64" s="13"/>
      <c r="AF64" s="13"/>
    </row>
    <row r="65" ht="46.5" customHeight="1">
      <c r="A65" s="52" t="s">
        <v>141</v>
      </c>
      <c r="B65" s="23"/>
      <c r="C65" s="58" t="s">
        <v>227</v>
      </c>
      <c r="D65" s="60"/>
      <c r="E65" s="5"/>
      <c r="F65" s="6"/>
      <c r="G65" s="6"/>
      <c r="H65" s="6"/>
      <c r="I65" s="11"/>
      <c r="J65" s="11"/>
      <c r="K65" s="11"/>
      <c r="L65" s="11"/>
      <c r="M65" s="11"/>
      <c r="N65" s="11"/>
      <c r="O65" s="11"/>
      <c r="P65" s="13"/>
      <c r="Q65" s="13"/>
      <c r="R65" s="11"/>
      <c r="S65" s="11"/>
      <c r="T65" s="11"/>
      <c r="U65" s="11"/>
      <c r="V65" s="11"/>
      <c r="W65" s="11"/>
      <c r="X65" s="11"/>
      <c r="Y65" s="11"/>
      <c r="Z65" s="11"/>
      <c r="AA65" s="11"/>
      <c r="AB65" s="11"/>
      <c r="AC65" s="11"/>
      <c r="AD65" s="13"/>
      <c r="AE65" s="13"/>
      <c r="AF65" s="13"/>
    </row>
    <row r="66" ht="46.5" customHeight="1">
      <c r="A66" s="52" t="s">
        <v>145</v>
      </c>
      <c r="B66" s="58" t="s">
        <v>228</v>
      </c>
      <c r="C66" s="54"/>
      <c r="D66" s="60"/>
      <c r="E66" s="5"/>
      <c r="F66" s="6"/>
      <c r="G66" s="6"/>
      <c r="H66" s="6"/>
      <c r="I66" s="11"/>
      <c r="J66" s="11"/>
      <c r="K66" s="11"/>
      <c r="L66" s="11"/>
      <c r="M66" s="11"/>
      <c r="N66" s="11"/>
      <c r="O66" s="11"/>
      <c r="P66" s="13"/>
      <c r="Q66" s="13"/>
      <c r="R66" s="11"/>
      <c r="S66" s="11"/>
      <c r="T66" s="11"/>
      <c r="U66" s="11"/>
      <c r="V66" s="11"/>
      <c r="W66" s="11"/>
      <c r="X66" s="11"/>
      <c r="Y66" s="11"/>
      <c r="Z66" s="11"/>
      <c r="AA66" s="11"/>
      <c r="AB66" s="11"/>
      <c r="AC66" s="11"/>
      <c r="AD66" s="13"/>
      <c r="AE66" s="13"/>
      <c r="AF66" s="13"/>
    </row>
    <row r="67" ht="46.5" customHeight="1">
      <c r="A67" s="52" t="s">
        <v>149</v>
      </c>
      <c r="B67" s="58" t="s">
        <v>229</v>
      </c>
      <c r="C67" s="54"/>
      <c r="D67" s="60"/>
      <c r="E67" s="5"/>
      <c r="F67" s="6"/>
      <c r="G67" s="6"/>
      <c r="H67" s="6"/>
      <c r="I67" s="11"/>
      <c r="J67" s="11"/>
      <c r="K67" s="11"/>
      <c r="L67" s="11"/>
      <c r="M67" s="11"/>
      <c r="N67" s="11"/>
      <c r="O67" s="11"/>
      <c r="P67" s="13"/>
      <c r="Q67" s="13"/>
      <c r="R67" s="11"/>
      <c r="S67" s="11"/>
      <c r="T67" s="11"/>
      <c r="U67" s="11"/>
      <c r="V67" s="11"/>
      <c r="W67" s="11"/>
      <c r="X67" s="11"/>
      <c r="Y67" s="11"/>
      <c r="Z67" s="11"/>
      <c r="AA67" s="11"/>
      <c r="AB67" s="11"/>
      <c r="AC67" s="11"/>
      <c r="AD67" s="13"/>
      <c r="AE67" s="13"/>
      <c r="AF67" s="13"/>
    </row>
    <row r="68" ht="46.5" customHeight="1">
      <c r="A68" s="52" t="s">
        <v>231</v>
      </c>
      <c r="B68" s="58" t="s">
        <v>232</v>
      </c>
      <c r="C68" s="70" t="s">
        <v>233</v>
      </c>
      <c r="D68" s="60"/>
      <c r="E68" s="5"/>
      <c r="F68" s="6"/>
      <c r="G68" s="6"/>
      <c r="H68" s="6"/>
      <c r="I68" s="11"/>
      <c r="J68" s="11"/>
      <c r="K68" s="11"/>
      <c r="L68" s="11"/>
      <c r="M68" s="11"/>
      <c r="N68" s="11"/>
      <c r="O68" s="11"/>
      <c r="P68" s="13"/>
      <c r="Q68" s="13"/>
      <c r="R68" s="11"/>
      <c r="S68" s="11"/>
      <c r="T68" s="11"/>
      <c r="U68" s="11"/>
      <c r="V68" s="11"/>
      <c r="W68" s="11"/>
      <c r="X68" s="11"/>
      <c r="Y68" s="11"/>
      <c r="Z68" s="11"/>
      <c r="AA68" s="11"/>
      <c r="AB68" s="11"/>
      <c r="AC68" s="11"/>
      <c r="AD68" s="13"/>
      <c r="AE68" s="13"/>
      <c r="AF68" s="13"/>
    </row>
    <row r="69" ht="46.5" customHeight="1">
      <c r="A69" s="52" t="s">
        <v>234</v>
      </c>
      <c r="B69" s="58"/>
      <c r="C69" s="70" t="s">
        <v>236</v>
      </c>
      <c r="D69" s="60"/>
      <c r="E69" s="5"/>
      <c r="F69" s="6"/>
      <c r="G69" s="6"/>
      <c r="H69" s="6"/>
      <c r="I69" s="11"/>
      <c r="J69" s="11"/>
      <c r="K69" s="11"/>
      <c r="L69" s="11"/>
      <c r="M69" s="11"/>
      <c r="N69" s="11"/>
      <c r="O69" s="11"/>
      <c r="P69" s="13"/>
      <c r="Q69" s="13"/>
      <c r="R69" s="11"/>
      <c r="S69" s="11"/>
      <c r="T69" s="11"/>
      <c r="U69" s="11"/>
      <c r="V69" s="11"/>
      <c r="W69" s="11"/>
      <c r="X69" s="11"/>
      <c r="Y69" s="11"/>
      <c r="Z69" s="11"/>
      <c r="AA69" s="11"/>
      <c r="AB69" s="11"/>
      <c r="AC69" s="11"/>
      <c r="AD69" s="13"/>
      <c r="AE69" s="13"/>
      <c r="AF69" s="13"/>
    </row>
    <row r="70" ht="46.5" customHeight="1">
      <c r="A70" s="52" t="s">
        <v>238</v>
      </c>
      <c r="B70" s="58" t="s">
        <v>240</v>
      </c>
      <c r="C70" s="70" t="s">
        <v>243</v>
      </c>
      <c r="D70" s="60"/>
      <c r="E70" s="5"/>
      <c r="F70" s="6"/>
      <c r="G70" s="6"/>
      <c r="H70" s="6"/>
      <c r="I70" s="11"/>
      <c r="J70" s="11"/>
      <c r="K70" s="11"/>
      <c r="L70" s="11"/>
      <c r="M70" s="11"/>
      <c r="N70" s="11"/>
      <c r="O70" s="11"/>
      <c r="P70" s="13"/>
      <c r="Q70" s="13"/>
      <c r="R70" s="11"/>
      <c r="S70" s="11"/>
      <c r="T70" s="11"/>
      <c r="U70" s="11"/>
      <c r="V70" s="11"/>
      <c r="W70" s="11"/>
      <c r="X70" s="11"/>
      <c r="Y70" s="11"/>
      <c r="Z70" s="11"/>
      <c r="AA70" s="11"/>
      <c r="AB70" s="11"/>
      <c r="AC70" s="11"/>
      <c r="AD70" s="13"/>
      <c r="AE70" s="13"/>
      <c r="AF70" s="13"/>
    </row>
    <row r="71" ht="46.5" customHeight="1">
      <c r="A71" s="52" t="s">
        <v>153</v>
      </c>
      <c r="B71" s="75" t="s">
        <v>247</v>
      </c>
      <c r="C71" s="75" t="s">
        <v>248</v>
      </c>
      <c r="D71" s="60"/>
      <c r="E71" s="5"/>
      <c r="F71" s="6"/>
      <c r="G71" s="6"/>
      <c r="H71" s="6"/>
      <c r="I71" s="11"/>
      <c r="J71" s="11"/>
      <c r="K71" s="11"/>
      <c r="L71" s="11"/>
      <c r="M71" s="11"/>
      <c r="N71" s="11"/>
      <c r="O71" s="11"/>
      <c r="P71" s="13"/>
      <c r="Q71" s="13"/>
      <c r="R71" s="11"/>
      <c r="S71" s="11"/>
      <c r="T71" s="11"/>
      <c r="U71" s="11"/>
      <c r="V71" s="11"/>
      <c r="W71" s="11"/>
      <c r="X71" s="11"/>
      <c r="Y71" s="11"/>
      <c r="Z71" s="11"/>
      <c r="AA71" s="11"/>
      <c r="AB71" s="11"/>
      <c r="AC71" s="11"/>
      <c r="AD71" s="13"/>
      <c r="AE71" s="13"/>
      <c r="AF71" s="13"/>
    </row>
    <row r="72" ht="46.5" customHeight="1">
      <c r="A72" s="91" t="s">
        <v>155</v>
      </c>
      <c r="B72" s="58" t="s">
        <v>252</v>
      </c>
      <c r="C72" s="70"/>
      <c r="D72" s="60"/>
      <c r="E72" s="5"/>
      <c r="F72" s="6"/>
      <c r="G72" s="6"/>
      <c r="H72" s="6"/>
      <c r="I72" s="11"/>
      <c r="J72" s="11"/>
      <c r="K72" s="11"/>
      <c r="L72" s="11"/>
      <c r="M72" s="11"/>
      <c r="N72" s="11"/>
      <c r="O72" s="11"/>
      <c r="P72" s="13"/>
      <c r="Q72" s="13"/>
      <c r="R72" s="11"/>
      <c r="S72" s="11"/>
      <c r="T72" s="11"/>
      <c r="U72" s="11"/>
      <c r="V72" s="11"/>
      <c r="W72" s="11"/>
      <c r="X72" s="11"/>
      <c r="Y72" s="11"/>
      <c r="Z72" s="11"/>
      <c r="AA72" s="11"/>
      <c r="AB72" s="11"/>
      <c r="AC72" s="11"/>
      <c r="AD72" s="13"/>
      <c r="AE72" s="13"/>
      <c r="AF72" s="13"/>
    </row>
    <row r="73" ht="46.5" customHeight="1">
      <c r="A73" s="91" t="s">
        <v>159</v>
      </c>
      <c r="B73" s="58" t="s">
        <v>253</v>
      </c>
      <c r="C73" s="70"/>
      <c r="D73" s="60"/>
      <c r="E73" s="5"/>
      <c r="F73" s="6"/>
      <c r="G73" s="6"/>
      <c r="H73" s="6"/>
      <c r="I73" s="11"/>
      <c r="J73" s="11"/>
      <c r="K73" s="11"/>
      <c r="L73" s="11"/>
      <c r="M73" s="11"/>
      <c r="N73" s="11"/>
      <c r="O73" s="11"/>
      <c r="P73" s="13"/>
      <c r="Q73" s="13"/>
      <c r="R73" s="11"/>
      <c r="S73" s="11"/>
      <c r="T73" s="11"/>
      <c r="U73" s="11"/>
      <c r="V73" s="11"/>
      <c r="W73" s="11"/>
      <c r="X73" s="11"/>
      <c r="Y73" s="11"/>
      <c r="Z73" s="11"/>
      <c r="AA73" s="11"/>
      <c r="AB73" s="11"/>
      <c r="AC73" s="11"/>
      <c r="AD73" s="13"/>
      <c r="AE73" s="13"/>
      <c r="AF73" s="13"/>
    </row>
    <row r="74" ht="46.5" customHeight="1">
      <c r="A74" s="93" t="s">
        <v>254</v>
      </c>
      <c r="B74" s="58"/>
      <c r="C74" s="95" t="s">
        <v>258</v>
      </c>
      <c r="D74" s="60"/>
      <c r="E74" s="5"/>
      <c r="F74" s="6"/>
      <c r="G74" s="6"/>
      <c r="H74" s="6"/>
      <c r="I74" s="11"/>
      <c r="J74" s="11"/>
      <c r="K74" s="11"/>
      <c r="L74" s="11"/>
      <c r="M74" s="11"/>
      <c r="N74" s="11"/>
      <c r="O74" s="11"/>
      <c r="P74" s="13"/>
      <c r="Q74" s="13"/>
      <c r="R74" s="11"/>
      <c r="S74" s="11"/>
      <c r="T74" s="11"/>
      <c r="U74" s="11"/>
      <c r="V74" s="11"/>
      <c r="W74" s="11"/>
      <c r="X74" s="11"/>
      <c r="Y74" s="11"/>
      <c r="Z74" s="11"/>
      <c r="AA74" s="11"/>
      <c r="AB74" s="11"/>
      <c r="AC74" s="11"/>
      <c r="AD74" s="13"/>
      <c r="AE74" s="13"/>
      <c r="AF74" s="13"/>
    </row>
    <row r="75" ht="46.5" customHeight="1">
      <c r="A75" s="93" t="s">
        <v>267</v>
      </c>
      <c r="B75" s="58"/>
      <c r="C75" s="95" t="s">
        <v>270</v>
      </c>
      <c r="D75" s="60"/>
      <c r="E75" s="5"/>
      <c r="F75" s="6"/>
      <c r="G75" s="6"/>
      <c r="H75" s="6"/>
      <c r="I75" s="11"/>
      <c r="J75" s="11"/>
      <c r="K75" s="11"/>
      <c r="L75" s="11"/>
      <c r="M75" s="11"/>
      <c r="N75" s="11"/>
      <c r="O75" s="11"/>
      <c r="P75" s="13"/>
      <c r="Q75" s="13"/>
      <c r="R75" s="11"/>
      <c r="S75" s="11"/>
      <c r="T75" s="11"/>
      <c r="U75" s="11"/>
      <c r="V75" s="11"/>
      <c r="W75" s="11"/>
      <c r="X75" s="11"/>
      <c r="Y75" s="11"/>
      <c r="Z75" s="11"/>
      <c r="AA75" s="11"/>
      <c r="AB75" s="11"/>
      <c r="AC75" s="11"/>
      <c r="AD75" s="13"/>
      <c r="AE75" s="13"/>
      <c r="AF75" s="13"/>
    </row>
    <row r="76" ht="46.5" customHeight="1">
      <c r="A76" s="68" t="s">
        <v>166</v>
      </c>
      <c r="B76" s="58"/>
      <c r="C76" s="95" t="s">
        <v>274</v>
      </c>
      <c r="D76" s="75" t="s">
        <v>276</v>
      </c>
      <c r="E76" s="5"/>
      <c r="F76" s="6"/>
      <c r="G76" s="6"/>
      <c r="H76" s="6"/>
      <c r="I76" s="11"/>
      <c r="J76" s="11"/>
      <c r="K76" s="11"/>
      <c r="L76" s="11"/>
      <c r="M76" s="11"/>
      <c r="N76" s="11"/>
      <c r="O76" s="11"/>
      <c r="P76" s="13"/>
      <c r="Q76" s="13"/>
      <c r="R76" s="11"/>
      <c r="S76" s="11"/>
      <c r="T76" s="11"/>
      <c r="U76" s="11"/>
      <c r="V76" s="11"/>
      <c r="W76" s="11"/>
      <c r="X76" s="11"/>
      <c r="Y76" s="11"/>
      <c r="Z76" s="11"/>
      <c r="AA76" s="11"/>
      <c r="AB76" s="11"/>
      <c r="AC76" s="11"/>
      <c r="AD76" s="13"/>
      <c r="AE76" s="13"/>
      <c r="AF76" s="13"/>
    </row>
    <row r="77" ht="46.5" customHeight="1">
      <c r="A77" s="68" t="s">
        <v>278</v>
      </c>
      <c r="B77" s="58"/>
      <c r="C77" s="95" t="s">
        <v>279</v>
      </c>
      <c r="D77" s="75" t="s">
        <v>280</v>
      </c>
      <c r="E77" s="5"/>
      <c r="F77" s="6"/>
      <c r="G77" s="6"/>
      <c r="H77" s="6"/>
      <c r="I77" s="11"/>
      <c r="J77" s="11"/>
      <c r="K77" s="11"/>
      <c r="L77" s="11"/>
      <c r="M77" s="11"/>
      <c r="N77" s="11"/>
      <c r="O77" s="11"/>
      <c r="P77" s="13"/>
      <c r="Q77" s="13"/>
      <c r="R77" s="11"/>
      <c r="S77" s="11"/>
      <c r="T77" s="11"/>
      <c r="U77" s="11"/>
      <c r="V77" s="11"/>
      <c r="W77" s="11"/>
      <c r="X77" s="11"/>
      <c r="Y77" s="11"/>
      <c r="Z77" s="11"/>
      <c r="AA77" s="11"/>
      <c r="AB77" s="11"/>
      <c r="AC77" s="11"/>
      <c r="AD77" s="13"/>
      <c r="AE77" s="13"/>
      <c r="AF77" s="13"/>
    </row>
    <row r="78" ht="46.5" customHeight="1">
      <c r="A78" s="68" t="s">
        <v>281</v>
      </c>
      <c r="B78" s="58"/>
      <c r="C78" s="95" t="s">
        <v>282</v>
      </c>
      <c r="D78" s="75" t="s">
        <v>283</v>
      </c>
      <c r="E78" s="5"/>
      <c r="F78" s="6"/>
      <c r="G78" s="6"/>
      <c r="H78" s="6"/>
      <c r="I78" s="11"/>
      <c r="J78" s="11"/>
      <c r="K78" s="11"/>
      <c r="L78" s="11"/>
      <c r="M78" s="11"/>
      <c r="N78" s="11"/>
      <c r="O78" s="11"/>
      <c r="P78" s="13"/>
      <c r="Q78" s="13"/>
      <c r="R78" s="11"/>
      <c r="S78" s="11"/>
      <c r="T78" s="11"/>
      <c r="U78" s="11"/>
      <c r="V78" s="11"/>
      <c r="W78" s="11"/>
      <c r="X78" s="11"/>
      <c r="Y78" s="11"/>
      <c r="Z78" s="11"/>
      <c r="AA78" s="11"/>
      <c r="AB78" s="11"/>
      <c r="AC78" s="11"/>
      <c r="AD78" s="13"/>
      <c r="AE78" s="13"/>
      <c r="AF78" s="13"/>
    </row>
    <row r="79" ht="46.5" customHeight="1">
      <c r="A79" s="68" t="s">
        <v>170</v>
      </c>
      <c r="B79" s="58"/>
      <c r="C79" s="95" t="s">
        <v>284</v>
      </c>
      <c r="D79" s="75"/>
      <c r="E79" s="5"/>
      <c r="F79" s="6"/>
      <c r="G79" s="6"/>
      <c r="H79" s="6"/>
      <c r="I79" s="11"/>
      <c r="J79" s="11"/>
      <c r="K79" s="11"/>
      <c r="L79" s="11"/>
      <c r="M79" s="11"/>
      <c r="N79" s="11"/>
      <c r="O79" s="11"/>
      <c r="P79" s="13"/>
      <c r="Q79" s="13"/>
      <c r="R79" s="11"/>
      <c r="S79" s="11"/>
      <c r="T79" s="11"/>
      <c r="U79" s="11"/>
      <c r="V79" s="11"/>
      <c r="W79" s="11"/>
      <c r="X79" s="11"/>
      <c r="Y79" s="11"/>
      <c r="Z79" s="11"/>
      <c r="AA79" s="11"/>
      <c r="AB79" s="11"/>
      <c r="AC79" s="11"/>
      <c r="AD79" s="13"/>
      <c r="AE79" s="13"/>
      <c r="AF79" s="13"/>
    </row>
    <row r="80" ht="46.5" customHeight="1">
      <c r="A80" s="68" t="s">
        <v>204</v>
      </c>
      <c r="B80" s="58"/>
      <c r="C80" s="95" t="s">
        <v>286</v>
      </c>
      <c r="D80" s="75"/>
      <c r="E80" s="5"/>
      <c r="F80" s="6"/>
      <c r="G80" s="6"/>
      <c r="H80" s="6"/>
      <c r="I80" s="11"/>
      <c r="J80" s="11"/>
      <c r="K80" s="11"/>
      <c r="L80" s="11"/>
      <c r="M80" s="11"/>
      <c r="N80" s="11"/>
      <c r="O80" s="11"/>
      <c r="P80" s="13"/>
      <c r="Q80" s="13"/>
      <c r="R80" s="11"/>
      <c r="S80" s="11"/>
      <c r="T80" s="11"/>
      <c r="U80" s="11"/>
      <c r="V80" s="11"/>
      <c r="W80" s="11"/>
      <c r="X80" s="11"/>
      <c r="Y80" s="11"/>
      <c r="Z80" s="11"/>
      <c r="AA80" s="11"/>
      <c r="AB80" s="11"/>
      <c r="AC80" s="11"/>
      <c r="AD80" s="13"/>
      <c r="AE80" s="13"/>
      <c r="AF80" s="13"/>
    </row>
    <row r="81" ht="28.5" customHeight="1">
      <c r="A81" s="48" t="s">
        <v>287</v>
      </c>
      <c r="B81" s="100" t="s">
        <v>288</v>
      </c>
      <c r="C81" s="50" t="s">
        <v>294</v>
      </c>
      <c r="D81" s="50" t="s">
        <v>295</v>
      </c>
      <c r="E81" s="5"/>
      <c r="F81" s="6"/>
      <c r="G81" s="6"/>
      <c r="H81" s="6"/>
      <c r="I81" s="11"/>
      <c r="J81" s="11"/>
      <c r="K81" s="11"/>
      <c r="L81" s="11"/>
      <c r="M81" s="11"/>
      <c r="N81" s="11"/>
      <c r="O81" s="11"/>
      <c r="P81" s="13"/>
      <c r="Q81" s="13"/>
      <c r="R81" s="11"/>
      <c r="S81" s="11"/>
      <c r="T81" s="11"/>
      <c r="U81" s="11"/>
      <c r="V81" s="11"/>
      <c r="W81" s="11"/>
      <c r="X81" s="11"/>
      <c r="Y81" s="11"/>
      <c r="Z81" s="11"/>
      <c r="AA81" s="11"/>
      <c r="AB81" s="11"/>
      <c r="AC81" s="11"/>
      <c r="AD81" s="13"/>
      <c r="AE81" s="13"/>
      <c r="AF81" s="13"/>
    </row>
    <row r="82" ht="46.5" customHeight="1">
      <c r="A82" s="52" t="s">
        <v>234</v>
      </c>
      <c r="B82" s="23"/>
      <c r="C82" s="70" t="s">
        <v>296</v>
      </c>
      <c r="D82" s="60"/>
      <c r="E82" s="5"/>
      <c r="F82" s="6"/>
      <c r="G82" s="6"/>
      <c r="H82" s="6"/>
      <c r="I82" s="11"/>
      <c r="J82" s="11"/>
      <c r="K82" s="11"/>
      <c r="L82" s="11"/>
      <c r="M82" s="11"/>
      <c r="N82" s="11"/>
      <c r="O82" s="11"/>
      <c r="P82" s="13"/>
      <c r="Q82" s="13"/>
      <c r="R82" s="11"/>
      <c r="S82" s="11"/>
      <c r="T82" s="11"/>
      <c r="U82" s="11"/>
      <c r="V82" s="11"/>
      <c r="W82" s="11"/>
      <c r="X82" s="11"/>
      <c r="Y82" s="11"/>
      <c r="Z82" s="11"/>
      <c r="AA82" s="11"/>
      <c r="AB82" s="11"/>
      <c r="AC82" s="11"/>
      <c r="AD82" s="13"/>
      <c r="AE82" s="13"/>
      <c r="AF82" s="13"/>
    </row>
    <row r="83" ht="46.5" customHeight="1">
      <c r="A83" s="52" t="s">
        <v>153</v>
      </c>
      <c r="B83" s="21" t="s">
        <v>297</v>
      </c>
      <c r="C83" s="54"/>
      <c r="D83" s="60"/>
      <c r="E83" s="5"/>
      <c r="F83" s="6"/>
      <c r="G83" s="6"/>
      <c r="H83" s="6"/>
      <c r="I83" s="11"/>
      <c r="J83" s="11"/>
      <c r="K83" s="11"/>
      <c r="L83" s="11"/>
      <c r="M83" s="11"/>
      <c r="N83" s="11"/>
      <c r="O83" s="11"/>
      <c r="P83" s="13"/>
      <c r="Q83" s="13"/>
      <c r="R83" s="11"/>
      <c r="S83" s="11"/>
      <c r="T83" s="11"/>
      <c r="U83" s="11"/>
      <c r="V83" s="11"/>
      <c r="W83" s="11"/>
      <c r="X83" s="11"/>
      <c r="Y83" s="11"/>
      <c r="Z83" s="11"/>
      <c r="AA83" s="11"/>
      <c r="AB83" s="11"/>
      <c r="AC83" s="11"/>
      <c r="AD83" s="13"/>
      <c r="AE83" s="13"/>
      <c r="AF83" s="13"/>
    </row>
    <row r="84" ht="46.5" customHeight="1">
      <c r="A84" s="65" t="s">
        <v>159</v>
      </c>
      <c r="B84" s="21" t="s">
        <v>194</v>
      </c>
      <c r="C84" s="52" t="s">
        <v>194</v>
      </c>
      <c r="D84" s="21" t="s">
        <v>194</v>
      </c>
      <c r="E84" s="5"/>
      <c r="F84" s="6"/>
      <c r="G84" s="6"/>
      <c r="H84" s="6"/>
      <c r="I84" s="11"/>
      <c r="J84" s="11"/>
      <c r="K84" s="11"/>
      <c r="L84" s="11"/>
      <c r="M84" s="11"/>
      <c r="N84" s="11"/>
      <c r="O84" s="11"/>
      <c r="P84" s="13"/>
      <c r="Q84" s="13"/>
      <c r="R84" s="11"/>
      <c r="S84" s="11"/>
      <c r="T84" s="11"/>
      <c r="U84" s="11"/>
      <c r="V84" s="11"/>
      <c r="W84" s="11"/>
      <c r="X84" s="11"/>
      <c r="Y84" s="11"/>
      <c r="Z84" s="11"/>
      <c r="AA84" s="11"/>
      <c r="AB84" s="11"/>
      <c r="AC84" s="11"/>
      <c r="AD84" s="13"/>
      <c r="AE84" s="13"/>
      <c r="AF84" s="13"/>
    </row>
    <row r="85" ht="46.5" customHeight="1">
      <c r="A85" s="68" t="s">
        <v>163</v>
      </c>
      <c r="B85" s="78" t="s">
        <v>194</v>
      </c>
      <c r="C85" s="78" t="s">
        <v>196</v>
      </c>
      <c r="D85" s="78" t="s">
        <v>194</v>
      </c>
      <c r="E85" s="5"/>
      <c r="F85" s="6"/>
      <c r="G85" s="6"/>
      <c r="H85" s="6"/>
      <c r="I85" s="11"/>
      <c r="J85" s="11"/>
      <c r="K85" s="11"/>
      <c r="L85" s="11"/>
      <c r="M85" s="11"/>
      <c r="N85" s="11"/>
      <c r="O85" s="11"/>
      <c r="P85" s="13"/>
      <c r="Q85" s="13"/>
      <c r="R85" s="11"/>
      <c r="S85" s="11"/>
      <c r="T85" s="11"/>
      <c r="U85" s="11"/>
      <c r="V85" s="11"/>
      <c r="W85" s="11"/>
      <c r="X85" s="11"/>
      <c r="Y85" s="11"/>
      <c r="Z85" s="11"/>
      <c r="AA85" s="11"/>
      <c r="AB85" s="11"/>
      <c r="AC85" s="11"/>
      <c r="AD85" s="13"/>
      <c r="AE85" s="13"/>
      <c r="AF85" s="13"/>
    </row>
    <row r="86" ht="46.5" customHeight="1">
      <c r="A86" s="65" t="s">
        <v>155</v>
      </c>
      <c r="B86" s="78" t="s">
        <v>194</v>
      </c>
      <c r="C86" s="78" t="s">
        <v>196</v>
      </c>
      <c r="D86" s="78" t="s">
        <v>194</v>
      </c>
      <c r="E86" s="5"/>
      <c r="F86" s="6"/>
      <c r="G86" s="6"/>
      <c r="H86" s="6"/>
      <c r="I86" s="11"/>
      <c r="J86" s="11"/>
      <c r="K86" s="11"/>
      <c r="L86" s="11"/>
      <c r="M86" s="11"/>
      <c r="N86" s="11"/>
      <c r="O86" s="11"/>
      <c r="P86" s="13"/>
      <c r="Q86" s="13"/>
      <c r="R86" s="11"/>
      <c r="S86" s="11"/>
      <c r="T86" s="11"/>
      <c r="U86" s="11"/>
      <c r="V86" s="11"/>
      <c r="W86" s="11"/>
      <c r="X86" s="11"/>
      <c r="Y86" s="11"/>
      <c r="Z86" s="11"/>
      <c r="AA86" s="11"/>
      <c r="AB86" s="11"/>
      <c r="AC86" s="11"/>
      <c r="AD86" s="13"/>
      <c r="AE86" s="13"/>
      <c r="AF86" s="13"/>
    </row>
    <row r="87" ht="46.5" customHeight="1">
      <c r="A87" s="52" t="s">
        <v>166</v>
      </c>
      <c r="B87" s="23"/>
      <c r="C87" s="54"/>
      <c r="D87" s="75" t="s">
        <v>276</v>
      </c>
      <c r="E87" s="5"/>
      <c r="F87" s="6"/>
      <c r="G87" s="6"/>
      <c r="H87" s="6"/>
      <c r="I87" s="11"/>
      <c r="J87" s="11"/>
      <c r="K87" s="11"/>
      <c r="L87" s="11"/>
      <c r="M87" s="11"/>
      <c r="N87" s="11"/>
      <c r="O87" s="11"/>
      <c r="P87" s="13"/>
      <c r="Q87" s="13"/>
      <c r="R87" s="11"/>
      <c r="S87" s="11"/>
      <c r="T87" s="11"/>
      <c r="U87" s="11"/>
      <c r="V87" s="11"/>
      <c r="W87" s="11"/>
      <c r="X87" s="11"/>
      <c r="Y87" s="11"/>
      <c r="Z87" s="11"/>
      <c r="AA87" s="11"/>
      <c r="AB87" s="11"/>
      <c r="AC87" s="11"/>
      <c r="AD87" s="13"/>
      <c r="AE87" s="13"/>
      <c r="AF87" s="13"/>
    </row>
    <row r="88" ht="46.5" customHeight="1">
      <c r="A88" s="52" t="s">
        <v>204</v>
      </c>
      <c r="B88" s="23"/>
      <c r="C88" s="70" t="s">
        <v>305</v>
      </c>
      <c r="D88" s="75"/>
      <c r="E88" s="5"/>
      <c r="F88" s="6"/>
      <c r="G88" s="6"/>
      <c r="H88" s="6"/>
      <c r="I88" s="11"/>
      <c r="J88" s="11"/>
      <c r="K88" s="11"/>
      <c r="L88" s="11"/>
      <c r="M88" s="11"/>
      <c r="N88" s="11"/>
      <c r="O88" s="11"/>
      <c r="P88" s="13"/>
      <c r="Q88" s="13"/>
      <c r="R88" s="11"/>
      <c r="S88" s="11"/>
      <c r="T88" s="11"/>
      <c r="U88" s="11"/>
      <c r="V88" s="11"/>
      <c r="W88" s="11"/>
      <c r="X88" s="11"/>
      <c r="Y88" s="11"/>
      <c r="Z88" s="11"/>
      <c r="AA88" s="11"/>
      <c r="AB88" s="11"/>
      <c r="AC88" s="11"/>
      <c r="AD88" s="13"/>
      <c r="AE88" s="13"/>
      <c r="AF88" s="13"/>
    </row>
    <row r="89" ht="46.5" customHeight="1">
      <c r="A89" s="102" t="s">
        <v>308</v>
      </c>
      <c r="B89" s="50" t="s">
        <v>310</v>
      </c>
      <c r="C89" s="50" t="s">
        <v>311</v>
      </c>
      <c r="D89" s="50" t="s">
        <v>312</v>
      </c>
      <c r="E89" s="5"/>
      <c r="F89" s="6"/>
      <c r="G89" s="6"/>
      <c r="H89" s="6"/>
      <c r="I89" s="11"/>
      <c r="J89" s="11"/>
      <c r="K89" s="11"/>
      <c r="L89" s="11"/>
      <c r="M89" s="11"/>
      <c r="N89" s="11"/>
      <c r="O89" s="11"/>
      <c r="P89" s="13"/>
      <c r="Q89" s="13"/>
      <c r="R89" s="11"/>
      <c r="S89" s="11"/>
      <c r="T89" s="11"/>
      <c r="U89" s="11"/>
      <c r="V89" s="11"/>
      <c r="W89" s="11"/>
      <c r="X89" s="11"/>
      <c r="Y89" s="11"/>
      <c r="Z89" s="11"/>
      <c r="AA89" s="11"/>
      <c r="AB89" s="11"/>
      <c r="AC89" s="11"/>
      <c r="AD89" s="13"/>
      <c r="AE89" s="13"/>
      <c r="AF89" s="13"/>
    </row>
    <row r="90" ht="46.5" customHeight="1">
      <c r="A90" s="52" t="s">
        <v>313</v>
      </c>
      <c r="B90" s="75" t="s">
        <v>314</v>
      </c>
      <c r="C90" s="54"/>
      <c r="D90" s="60"/>
      <c r="E90" s="5"/>
      <c r="F90" s="6"/>
      <c r="G90" s="6"/>
      <c r="H90" s="6"/>
      <c r="I90" s="11"/>
      <c r="J90" s="11"/>
      <c r="K90" s="11"/>
      <c r="L90" s="11"/>
      <c r="M90" s="11"/>
      <c r="N90" s="11"/>
      <c r="O90" s="11"/>
      <c r="P90" s="13"/>
      <c r="Q90" s="13"/>
      <c r="R90" s="11"/>
      <c r="S90" s="11"/>
      <c r="T90" s="11"/>
      <c r="U90" s="11"/>
      <c r="V90" s="11"/>
      <c r="W90" s="11"/>
      <c r="X90" s="11"/>
      <c r="Y90" s="11"/>
      <c r="Z90" s="11"/>
      <c r="AA90" s="11"/>
      <c r="AB90" s="11"/>
      <c r="AC90" s="11"/>
      <c r="AD90" s="13"/>
      <c r="AE90" s="13"/>
      <c r="AF90" s="13"/>
    </row>
    <row r="91" ht="46.5" customHeight="1">
      <c r="A91" s="52" t="s">
        <v>153</v>
      </c>
      <c r="B91" s="104" t="s">
        <v>315</v>
      </c>
      <c r="C91" s="54"/>
      <c r="D91" s="60"/>
      <c r="E91" s="5"/>
      <c r="F91" s="6"/>
      <c r="G91" s="6"/>
      <c r="H91" s="6"/>
      <c r="I91" s="11"/>
      <c r="J91" s="11"/>
      <c r="K91" s="11"/>
      <c r="L91" s="11"/>
      <c r="M91" s="11"/>
      <c r="N91" s="11"/>
      <c r="O91" s="11"/>
      <c r="P91" s="13"/>
      <c r="Q91" s="13"/>
      <c r="R91" s="11"/>
      <c r="S91" s="11"/>
      <c r="T91" s="11"/>
      <c r="U91" s="11"/>
      <c r="V91" s="11"/>
      <c r="W91" s="11"/>
      <c r="X91" s="11"/>
      <c r="Y91" s="11"/>
      <c r="Z91" s="11"/>
      <c r="AA91" s="11"/>
      <c r="AB91" s="11"/>
      <c r="AC91" s="11"/>
      <c r="AD91" s="13"/>
      <c r="AE91" s="13"/>
      <c r="AF91" s="13"/>
    </row>
    <row r="92" ht="46.5" customHeight="1">
      <c r="A92" s="65" t="s">
        <v>159</v>
      </c>
      <c r="B92" s="21" t="s">
        <v>194</v>
      </c>
      <c r="C92" s="52" t="s">
        <v>194</v>
      </c>
      <c r="D92" s="21" t="s">
        <v>194</v>
      </c>
      <c r="E92" s="5"/>
      <c r="F92" s="6"/>
      <c r="G92" s="6"/>
      <c r="H92" s="6"/>
      <c r="I92" s="11"/>
      <c r="J92" s="11"/>
      <c r="K92" s="11"/>
      <c r="L92" s="11"/>
      <c r="M92" s="11"/>
      <c r="N92" s="11"/>
      <c r="O92" s="11"/>
      <c r="P92" s="13"/>
      <c r="Q92" s="13"/>
      <c r="R92" s="11"/>
      <c r="S92" s="11"/>
      <c r="T92" s="11"/>
      <c r="U92" s="11"/>
      <c r="V92" s="11"/>
      <c r="W92" s="11"/>
      <c r="X92" s="11"/>
      <c r="Y92" s="11"/>
      <c r="Z92" s="11"/>
      <c r="AA92" s="11"/>
      <c r="AB92" s="11"/>
      <c r="AC92" s="11"/>
      <c r="AD92" s="13"/>
      <c r="AE92" s="13"/>
      <c r="AF92" s="13"/>
    </row>
    <row r="93" ht="46.5" customHeight="1">
      <c r="A93" s="68" t="s">
        <v>163</v>
      </c>
      <c r="B93" s="78" t="s">
        <v>194</v>
      </c>
      <c r="C93" s="78" t="s">
        <v>196</v>
      </c>
      <c r="D93" s="78" t="s">
        <v>194</v>
      </c>
      <c r="E93" s="5"/>
      <c r="F93" s="6"/>
      <c r="G93" s="6"/>
      <c r="H93" s="6"/>
      <c r="I93" s="11"/>
      <c r="J93" s="11"/>
      <c r="K93" s="11"/>
      <c r="L93" s="11"/>
      <c r="M93" s="11"/>
      <c r="N93" s="11"/>
      <c r="O93" s="11"/>
      <c r="P93" s="13"/>
      <c r="Q93" s="13"/>
      <c r="R93" s="11"/>
      <c r="S93" s="11"/>
      <c r="T93" s="11"/>
      <c r="U93" s="11"/>
      <c r="V93" s="11"/>
      <c r="W93" s="11"/>
      <c r="X93" s="11"/>
      <c r="Y93" s="11"/>
      <c r="Z93" s="11"/>
      <c r="AA93" s="11"/>
      <c r="AB93" s="11"/>
      <c r="AC93" s="11"/>
      <c r="AD93" s="13"/>
      <c r="AE93" s="13"/>
      <c r="AF93" s="13"/>
    </row>
    <row r="94" ht="46.5" customHeight="1">
      <c r="A94" s="65" t="s">
        <v>155</v>
      </c>
      <c r="B94" s="78" t="s">
        <v>194</v>
      </c>
      <c r="C94" s="78" t="s">
        <v>196</v>
      </c>
      <c r="D94" s="78" t="s">
        <v>194</v>
      </c>
      <c r="E94" s="5"/>
      <c r="F94" s="6"/>
      <c r="G94" s="6"/>
      <c r="H94" s="6"/>
      <c r="I94" s="11"/>
      <c r="J94" s="11"/>
      <c r="K94" s="11"/>
      <c r="L94" s="11"/>
      <c r="M94" s="11"/>
      <c r="N94" s="11"/>
      <c r="O94" s="11"/>
      <c r="P94" s="13"/>
      <c r="Q94" s="13"/>
      <c r="R94" s="11"/>
      <c r="S94" s="11"/>
      <c r="T94" s="11"/>
      <c r="U94" s="11"/>
      <c r="V94" s="11"/>
      <c r="W94" s="11"/>
      <c r="X94" s="11"/>
      <c r="Y94" s="11"/>
      <c r="Z94" s="11"/>
      <c r="AA94" s="11"/>
      <c r="AB94" s="11"/>
      <c r="AC94" s="11"/>
      <c r="AD94" s="13"/>
      <c r="AE94" s="13"/>
      <c r="AF94" s="13"/>
    </row>
    <row r="95" ht="46.5" customHeight="1">
      <c r="A95" s="52" t="s">
        <v>166</v>
      </c>
      <c r="B95" s="75" t="s">
        <v>323</v>
      </c>
      <c r="C95" s="54"/>
      <c r="D95" s="60"/>
      <c r="E95" s="5"/>
      <c r="F95" s="6"/>
      <c r="G95" s="6"/>
      <c r="H95" s="6"/>
      <c r="I95" s="11"/>
      <c r="J95" s="11"/>
      <c r="K95" s="11"/>
      <c r="L95" s="11"/>
      <c r="M95" s="11"/>
      <c r="N95" s="11"/>
      <c r="O95" s="11"/>
      <c r="P95" s="13"/>
      <c r="Q95" s="13"/>
      <c r="R95" s="11"/>
      <c r="S95" s="11"/>
      <c r="T95" s="11"/>
      <c r="U95" s="11"/>
      <c r="V95" s="11"/>
      <c r="W95" s="11"/>
      <c r="X95" s="11"/>
      <c r="Y95" s="11"/>
      <c r="Z95" s="11"/>
      <c r="AA95" s="11"/>
      <c r="AB95" s="11"/>
      <c r="AC95" s="11"/>
      <c r="AD95" s="13"/>
      <c r="AE95" s="13"/>
      <c r="AF95" s="13"/>
    </row>
    <row r="96" ht="46.5" customHeight="1">
      <c r="A96" s="52" t="s">
        <v>278</v>
      </c>
      <c r="B96" s="75" t="s">
        <v>324</v>
      </c>
      <c r="C96" s="54"/>
      <c r="D96" s="60"/>
      <c r="E96" s="5"/>
      <c r="F96" s="6"/>
      <c r="G96" s="6"/>
      <c r="H96" s="6"/>
      <c r="I96" s="11"/>
      <c r="J96" s="11"/>
      <c r="K96" s="11"/>
      <c r="L96" s="11"/>
      <c r="M96" s="11"/>
      <c r="N96" s="11"/>
      <c r="O96" s="11"/>
      <c r="P96" s="13"/>
      <c r="Q96" s="13"/>
      <c r="R96" s="11"/>
      <c r="S96" s="11"/>
      <c r="T96" s="11"/>
      <c r="U96" s="11"/>
      <c r="V96" s="11"/>
      <c r="W96" s="11"/>
      <c r="X96" s="11"/>
      <c r="Y96" s="11"/>
      <c r="Z96" s="11"/>
      <c r="AA96" s="11"/>
      <c r="AB96" s="11"/>
      <c r="AC96" s="11"/>
      <c r="AD96" s="13"/>
      <c r="AE96" s="13"/>
      <c r="AF96" s="13"/>
    </row>
    <row r="97" ht="42.75" customHeight="1">
      <c r="A97" s="48" t="s">
        <v>326</v>
      </c>
      <c r="B97" s="50" t="s">
        <v>310</v>
      </c>
      <c r="C97" s="50" t="s">
        <v>311</v>
      </c>
      <c r="D97" s="50" t="s">
        <v>312</v>
      </c>
      <c r="E97" s="5"/>
      <c r="F97" s="6"/>
      <c r="G97" s="6"/>
      <c r="H97" s="6"/>
      <c r="I97" s="11"/>
      <c r="J97" s="11"/>
      <c r="K97" s="11"/>
      <c r="L97" s="11"/>
      <c r="M97" s="11"/>
      <c r="N97" s="11"/>
      <c r="O97" s="11"/>
      <c r="P97" s="13"/>
      <c r="Q97" s="13"/>
      <c r="R97" s="11"/>
      <c r="S97" s="11"/>
      <c r="T97" s="11"/>
      <c r="U97" s="11"/>
      <c r="V97" s="11"/>
      <c r="W97" s="11"/>
      <c r="X97" s="11"/>
      <c r="Y97" s="11"/>
      <c r="Z97" s="11"/>
      <c r="AA97" s="11"/>
      <c r="AB97" s="11"/>
      <c r="AC97" s="11"/>
      <c r="AD97" s="13"/>
      <c r="AE97" s="13"/>
      <c r="AF97" s="13"/>
    </row>
    <row r="98" ht="46.5" customHeight="1">
      <c r="A98" s="52" t="s">
        <v>129</v>
      </c>
      <c r="B98" s="23"/>
      <c r="C98" s="54"/>
      <c r="D98" s="58" t="s">
        <v>330</v>
      </c>
      <c r="E98" s="5"/>
      <c r="F98" s="6"/>
      <c r="G98" s="6"/>
      <c r="H98" s="6"/>
      <c r="I98" s="11"/>
      <c r="J98" s="11"/>
      <c r="K98" s="11"/>
      <c r="L98" s="11"/>
      <c r="M98" s="11"/>
      <c r="N98" s="11"/>
      <c r="O98" s="11"/>
      <c r="P98" s="13"/>
      <c r="Q98" s="13"/>
      <c r="R98" s="11"/>
      <c r="S98" s="11"/>
      <c r="T98" s="11"/>
      <c r="U98" s="11"/>
      <c r="V98" s="11"/>
      <c r="W98" s="11"/>
      <c r="X98" s="11"/>
      <c r="Y98" s="11"/>
      <c r="Z98" s="11"/>
      <c r="AA98" s="11"/>
      <c r="AB98" s="11"/>
      <c r="AC98" s="11"/>
      <c r="AD98" s="13"/>
      <c r="AE98" s="13"/>
      <c r="AF98" s="13"/>
    </row>
    <row r="99" ht="46.5" customHeight="1">
      <c r="A99" s="52" t="s">
        <v>147</v>
      </c>
      <c r="B99" s="63" t="s">
        <v>334</v>
      </c>
      <c r="C99" s="54"/>
      <c r="D99" s="58"/>
      <c r="E99" s="5"/>
      <c r="F99" s="6"/>
      <c r="G99" s="6"/>
      <c r="H99" s="6"/>
      <c r="I99" s="11"/>
      <c r="J99" s="11"/>
      <c r="K99" s="11"/>
      <c r="L99" s="11"/>
      <c r="M99" s="11"/>
      <c r="N99" s="11"/>
      <c r="O99" s="11"/>
      <c r="P99" s="13"/>
      <c r="Q99" s="13"/>
      <c r="R99" s="11"/>
      <c r="S99" s="11"/>
      <c r="T99" s="11"/>
      <c r="U99" s="11"/>
      <c r="V99" s="11"/>
      <c r="W99" s="11"/>
      <c r="X99" s="11"/>
      <c r="Y99" s="11"/>
      <c r="Z99" s="11"/>
      <c r="AA99" s="11"/>
      <c r="AB99" s="11"/>
      <c r="AC99" s="11"/>
      <c r="AD99" s="13"/>
      <c r="AE99" s="13"/>
      <c r="AF99" s="13"/>
    </row>
    <row r="100" ht="46.5" customHeight="1">
      <c r="A100" s="52" t="s">
        <v>149</v>
      </c>
      <c r="B100" s="58" t="s">
        <v>229</v>
      </c>
      <c r="C100" s="54"/>
      <c r="D100" s="58"/>
      <c r="E100" s="5"/>
      <c r="F100" s="6"/>
      <c r="G100" s="6"/>
      <c r="H100" s="6"/>
      <c r="I100" s="11"/>
      <c r="J100" s="11"/>
      <c r="K100" s="11"/>
      <c r="L100" s="11"/>
      <c r="M100" s="11"/>
      <c r="N100" s="11"/>
      <c r="O100" s="11"/>
      <c r="P100" s="13"/>
      <c r="Q100" s="13"/>
      <c r="R100" s="11"/>
      <c r="S100" s="11"/>
      <c r="T100" s="11"/>
      <c r="U100" s="11"/>
      <c r="V100" s="11"/>
      <c r="W100" s="11"/>
      <c r="X100" s="11"/>
      <c r="Y100" s="11"/>
      <c r="Z100" s="11"/>
      <c r="AA100" s="11"/>
      <c r="AB100" s="11"/>
      <c r="AC100" s="11"/>
      <c r="AD100" s="13"/>
      <c r="AE100" s="13"/>
      <c r="AF100" s="13"/>
    </row>
    <row r="101" ht="46.5" customHeight="1">
      <c r="A101" s="52" t="s">
        <v>234</v>
      </c>
      <c r="B101" s="58" t="s">
        <v>339</v>
      </c>
      <c r="C101" s="54"/>
      <c r="D101" s="58"/>
      <c r="E101" s="5"/>
      <c r="F101" s="6"/>
      <c r="G101" s="6"/>
      <c r="H101" s="6"/>
      <c r="I101" s="11"/>
      <c r="J101" s="11"/>
      <c r="K101" s="11"/>
      <c r="L101" s="11"/>
      <c r="M101" s="11"/>
      <c r="N101" s="11"/>
      <c r="O101" s="11"/>
      <c r="P101" s="13"/>
      <c r="Q101" s="13"/>
      <c r="R101" s="11"/>
      <c r="S101" s="11"/>
      <c r="T101" s="11"/>
      <c r="U101" s="11"/>
      <c r="V101" s="11"/>
      <c r="W101" s="11"/>
      <c r="X101" s="11"/>
      <c r="Y101" s="11"/>
      <c r="Z101" s="11"/>
      <c r="AA101" s="11"/>
      <c r="AB101" s="11"/>
      <c r="AC101" s="11"/>
      <c r="AD101" s="13"/>
      <c r="AE101" s="13"/>
      <c r="AF101" s="13"/>
    </row>
    <row r="102" ht="46.5" customHeight="1">
      <c r="A102" s="52" t="s">
        <v>153</v>
      </c>
      <c r="B102" s="58" t="s">
        <v>343</v>
      </c>
      <c r="C102" s="54"/>
      <c r="D102" s="58"/>
      <c r="E102" s="5"/>
      <c r="F102" s="6"/>
      <c r="G102" s="6"/>
      <c r="H102" s="6"/>
      <c r="I102" s="11"/>
      <c r="J102" s="11"/>
      <c r="K102" s="11"/>
      <c r="L102" s="11"/>
      <c r="M102" s="11"/>
      <c r="N102" s="11"/>
      <c r="O102" s="11"/>
      <c r="P102" s="13"/>
      <c r="Q102" s="13"/>
      <c r="R102" s="11"/>
      <c r="S102" s="11"/>
      <c r="T102" s="11"/>
      <c r="U102" s="11"/>
      <c r="V102" s="11"/>
      <c r="W102" s="11"/>
      <c r="X102" s="11"/>
      <c r="Y102" s="11"/>
      <c r="Z102" s="11"/>
      <c r="AA102" s="11"/>
      <c r="AB102" s="11"/>
      <c r="AC102" s="11"/>
      <c r="AD102" s="13"/>
      <c r="AE102" s="13"/>
      <c r="AF102" s="13"/>
    </row>
    <row r="103" ht="46.5" customHeight="1">
      <c r="A103" s="65" t="s">
        <v>159</v>
      </c>
      <c r="B103" s="21" t="s">
        <v>194</v>
      </c>
      <c r="C103" s="52" t="s">
        <v>194</v>
      </c>
      <c r="D103" s="21" t="s">
        <v>194</v>
      </c>
      <c r="E103" s="5"/>
      <c r="F103" s="6"/>
      <c r="G103" s="6"/>
      <c r="H103" s="6"/>
      <c r="I103" s="11"/>
      <c r="J103" s="11"/>
      <c r="K103" s="11"/>
      <c r="L103" s="11"/>
      <c r="M103" s="11"/>
      <c r="N103" s="11"/>
      <c r="O103" s="11"/>
      <c r="P103" s="13"/>
      <c r="Q103" s="13"/>
      <c r="R103" s="11"/>
      <c r="S103" s="11"/>
      <c r="T103" s="11"/>
      <c r="U103" s="11"/>
      <c r="V103" s="11"/>
      <c r="W103" s="11"/>
      <c r="X103" s="11"/>
      <c r="Y103" s="11"/>
      <c r="Z103" s="11"/>
      <c r="AA103" s="11"/>
      <c r="AB103" s="11"/>
      <c r="AC103" s="11"/>
      <c r="AD103" s="13"/>
      <c r="AE103" s="13"/>
      <c r="AF103" s="13"/>
    </row>
    <row r="104" ht="46.5" customHeight="1">
      <c r="A104" s="68" t="s">
        <v>163</v>
      </c>
      <c r="B104" s="53" t="s">
        <v>344</v>
      </c>
      <c r="C104" s="52" t="s">
        <v>194</v>
      </c>
      <c r="D104" s="21" t="s">
        <v>194</v>
      </c>
      <c r="E104" s="5"/>
      <c r="F104" s="6"/>
      <c r="G104" s="6"/>
      <c r="H104" s="6"/>
      <c r="I104" s="11"/>
      <c r="J104" s="11"/>
      <c r="K104" s="11"/>
      <c r="L104" s="11"/>
      <c r="M104" s="11"/>
      <c r="N104" s="11"/>
      <c r="O104" s="11"/>
      <c r="P104" s="13"/>
      <c r="Q104" s="13"/>
      <c r="R104" s="11"/>
      <c r="S104" s="11"/>
      <c r="T104" s="11"/>
      <c r="U104" s="11"/>
      <c r="V104" s="11"/>
      <c r="W104" s="11"/>
      <c r="X104" s="11"/>
      <c r="Y104" s="11"/>
      <c r="Z104" s="11"/>
      <c r="AA104" s="11"/>
      <c r="AB104" s="11"/>
      <c r="AC104" s="11"/>
      <c r="AD104" s="13"/>
      <c r="AE104" s="13"/>
      <c r="AF104" s="13"/>
    </row>
    <row r="105" ht="46.5" customHeight="1">
      <c r="A105" s="65" t="s">
        <v>155</v>
      </c>
      <c r="B105" s="78" t="s">
        <v>194</v>
      </c>
      <c r="C105" s="78" t="s">
        <v>196</v>
      </c>
      <c r="D105" s="78" t="s">
        <v>194</v>
      </c>
      <c r="E105" s="5"/>
      <c r="F105" s="6"/>
      <c r="G105" s="6"/>
      <c r="H105" s="6"/>
      <c r="I105" s="11"/>
      <c r="J105" s="11"/>
      <c r="K105" s="11"/>
      <c r="L105" s="11"/>
      <c r="M105" s="11"/>
      <c r="N105" s="11"/>
      <c r="O105" s="11"/>
      <c r="P105" s="13"/>
      <c r="Q105" s="13"/>
      <c r="R105" s="11"/>
      <c r="S105" s="11"/>
      <c r="T105" s="11"/>
      <c r="U105" s="11"/>
      <c r="V105" s="11"/>
      <c r="W105" s="11"/>
      <c r="X105" s="11"/>
      <c r="Y105" s="11"/>
      <c r="Z105" s="11"/>
      <c r="AA105" s="11"/>
      <c r="AB105" s="11"/>
      <c r="AC105" s="11"/>
      <c r="AD105" s="13"/>
      <c r="AE105" s="13"/>
      <c r="AF105" s="13"/>
    </row>
    <row r="106" ht="46.5" customHeight="1">
      <c r="A106" s="52" t="s">
        <v>166</v>
      </c>
      <c r="B106" s="58" t="s">
        <v>347</v>
      </c>
      <c r="C106" s="54"/>
      <c r="D106" s="58"/>
      <c r="E106" s="5"/>
      <c r="F106" s="6"/>
      <c r="G106" s="6"/>
      <c r="H106" s="6"/>
      <c r="I106" s="11"/>
      <c r="J106" s="11"/>
      <c r="K106" s="11"/>
      <c r="L106" s="11"/>
      <c r="M106" s="11"/>
      <c r="N106" s="11"/>
      <c r="O106" s="11"/>
      <c r="P106" s="13"/>
      <c r="Q106" s="13"/>
      <c r="R106" s="11"/>
      <c r="S106" s="11"/>
      <c r="T106" s="11"/>
      <c r="U106" s="11"/>
      <c r="V106" s="11"/>
      <c r="W106" s="11"/>
      <c r="X106" s="11"/>
      <c r="Y106" s="11"/>
      <c r="Z106" s="11"/>
      <c r="AA106" s="11"/>
      <c r="AB106" s="11"/>
      <c r="AC106" s="11"/>
      <c r="AD106" s="13"/>
      <c r="AE106" s="13"/>
      <c r="AF106" s="13"/>
    </row>
    <row r="107" ht="46.5" customHeight="1">
      <c r="A107" s="52" t="s">
        <v>204</v>
      </c>
      <c r="B107" s="58"/>
      <c r="C107" s="54"/>
      <c r="D107" s="58" t="s">
        <v>348</v>
      </c>
      <c r="E107" s="5"/>
      <c r="F107" s="6"/>
      <c r="G107" s="6"/>
      <c r="H107" s="6"/>
      <c r="I107" s="11"/>
      <c r="J107" s="11"/>
      <c r="K107" s="11"/>
      <c r="L107" s="11"/>
      <c r="M107" s="11"/>
      <c r="N107" s="11"/>
      <c r="O107" s="11"/>
      <c r="P107" s="13"/>
      <c r="Q107" s="13"/>
      <c r="R107" s="11"/>
      <c r="S107" s="11"/>
      <c r="T107" s="11"/>
      <c r="U107" s="11"/>
      <c r="V107" s="11"/>
      <c r="W107" s="11"/>
      <c r="X107" s="11"/>
      <c r="Y107" s="11"/>
      <c r="Z107" s="11"/>
      <c r="AA107" s="11"/>
      <c r="AB107" s="11"/>
      <c r="AC107" s="11"/>
      <c r="AD107" s="13"/>
      <c r="AE107" s="13"/>
      <c r="AF107" s="13"/>
    </row>
    <row r="108" ht="30.0" customHeight="1">
      <c r="A108" s="48" t="s">
        <v>349</v>
      </c>
      <c r="B108" s="50" t="s">
        <v>310</v>
      </c>
      <c r="C108" s="50" t="s">
        <v>350</v>
      </c>
      <c r="D108" s="50" t="s">
        <v>351</v>
      </c>
      <c r="E108" s="5"/>
      <c r="F108" s="6"/>
      <c r="G108" s="6"/>
      <c r="H108" s="6"/>
      <c r="I108" s="11"/>
      <c r="J108" s="11"/>
      <c r="K108" s="11"/>
      <c r="L108" s="11"/>
      <c r="M108" s="11"/>
      <c r="N108" s="11"/>
      <c r="O108" s="11"/>
      <c r="P108" s="13"/>
      <c r="Q108" s="13"/>
      <c r="R108" s="11"/>
      <c r="S108" s="11"/>
      <c r="T108" s="11"/>
      <c r="U108" s="11"/>
      <c r="V108" s="11"/>
      <c r="W108" s="11"/>
      <c r="X108" s="11"/>
      <c r="Y108" s="11"/>
      <c r="Z108" s="11"/>
      <c r="AA108" s="11"/>
      <c r="AB108" s="11"/>
      <c r="AC108" s="11"/>
      <c r="AD108" s="13"/>
      <c r="AE108" s="13"/>
      <c r="AF108" s="13"/>
    </row>
    <row r="109" ht="46.5" customHeight="1">
      <c r="A109" s="52" t="s">
        <v>231</v>
      </c>
      <c r="B109" s="109" t="s">
        <v>352</v>
      </c>
      <c r="C109" s="54"/>
      <c r="D109" s="60"/>
      <c r="E109" s="5"/>
      <c r="F109" s="6"/>
      <c r="G109" s="6"/>
      <c r="H109" s="6"/>
      <c r="I109" s="11"/>
      <c r="J109" s="11"/>
      <c r="K109" s="11"/>
      <c r="L109" s="11"/>
      <c r="M109" s="11"/>
      <c r="N109" s="11"/>
      <c r="O109" s="11"/>
      <c r="P109" s="13"/>
      <c r="Q109" s="13"/>
      <c r="R109" s="11"/>
      <c r="S109" s="11"/>
      <c r="T109" s="11"/>
      <c r="U109" s="11"/>
      <c r="V109" s="11"/>
      <c r="W109" s="11"/>
      <c r="X109" s="11"/>
      <c r="Y109" s="11"/>
      <c r="Z109" s="11"/>
      <c r="AA109" s="11"/>
      <c r="AB109" s="11"/>
      <c r="AC109" s="11"/>
      <c r="AD109" s="13"/>
      <c r="AE109" s="13"/>
      <c r="AF109" s="13"/>
    </row>
    <row r="110" ht="46.5" customHeight="1">
      <c r="A110" s="52" t="s">
        <v>153</v>
      </c>
      <c r="B110" s="75" t="s">
        <v>355</v>
      </c>
      <c r="C110" s="54"/>
      <c r="D110" s="60"/>
      <c r="E110" s="5"/>
      <c r="F110" s="6"/>
      <c r="G110" s="6"/>
      <c r="H110" s="6"/>
      <c r="I110" s="11"/>
      <c r="J110" s="11"/>
      <c r="K110" s="11"/>
      <c r="L110" s="11"/>
      <c r="M110" s="11"/>
      <c r="N110" s="11"/>
      <c r="O110" s="11"/>
      <c r="P110" s="13"/>
      <c r="Q110" s="13"/>
      <c r="R110" s="11"/>
      <c r="S110" s="11"/>
      <c r="T110" s="11"/>
      <c r="U110" s="11"/>
      <c r="V110" s="11"/>
      <c r="W110" s="11"/>
      <c r="X110" s="11"/>
      <c r="Y110" s="11"/>
      <c r="Z110" s="11"/>
      <c r="AA110" s="11"/>
      <c r="AB110" s="11"/>
      <c r="AC110" s="11"/>
      <c r="AD110" s="13"/>
      <c r="AE110" s="13"/>
      <c r="AF110" s="13"/>
    </row>
    <row r="111" ht="46.5" customHeight="1">
      <c r="A111" s="52" t="s">
        <v>267</v>
      </c>
      <c r="B111" s="109" t="s">
        <v>356</v>
      </c>
      <c r="C111" s="54"/>
      <c r="D111" s="60"/>
      <c r="E111" s="5"/>
      <c r="F111" s="6"/>
      <c r="G111" s="6"/>
      <c r="H111" s="6"/>
      <c r="I111" s="11"/>
      <c r="J111" s="11"/>
      <c r="K111" s="11"/>
      <c r="L111" s="11"/>
      <c r="M111" s="11"/>
      <c r="N111" s="11"/>
      <c r="O111" s="11"/>
      <c r="P111" s="13"/>
      <c r="Q111" s="13"/>
      <c r="R111" s="11"/>
      <c r="S111" s="11"/>
      <c r="T111" s="11"/>
      <c r="U111" s="11"/>
      <c r="V111" s="11"/>
      <c r="W111" s="11"/>
      <c r="X111" s="11"/>
      <c r="Y111" s="11"/>
      <c r="Z111" s="11"/>
      <c r="AA111" s="11"/>
      <c r="AB111" s="11"/>
      <c r="AC111" s="11"/>
      <c r="AD111" s="13"/>
      <c r="AE111" s="13"/>
      <c r="AF111" s="13"/>
    </row>
    <row r="112" ht="46.5" customHeight="1">
      <c r="A112" s="65" t="s">
        <v>159</v>
      </c>
      <c r="B112" s="21" t="s">
        <v>194</v>
      </c>
      <c r="C112" s="52" t="s">
        <v>194</v>
      </c>
      <c r="D112" s="21" t="s">
        <v>194</v>
      </c>
      <c r="E112" s="5"/>
      <c r="F112" s="6"/>
      <c r="G112" s="6"/>
      <c r="H112" s="6"/>
      <c r="I112" s="11"/>
      <c r="J112" s="11"/>
      <c r="K112" s="11"/>
      <c r="L112" s="11"/>
      <c r="M112" s="11"/>
      <c r="N112" s="11"/>
      <c r="O112" s="11"/>
      <c r="P112" s="13"/>
      <c r="Q112" s="13"/>
      <c r="R112" s="11"/>
      <c r="S112" s="11"/>
      <c r="T112" s="11"/>
      <c r="U112" s="11"/>
      <c r="V112" s="11"/>
      <c r="W112" s="11"/>
      <c r="X112" s="11"/>
      <c r="Y112" s="11"/>
      <c r="Z112" s="11"/>
      <c r="AA112" s="11"/>
      <c r="AB112" s="11"/>
      <c r="AC112" s="11"/>
      <c r="AD112" s="13"/>
      <c r="AE112" s="13"/>
      <c r="AF112" s="13"/>
    </row>
    <row r="113" ht="46.5" customHeight="1">
      <c r="A113" s="68" t="s">
        <v>163</v>
      </c>
      <c r="B113" s="78" t="s">
        <v>194</v>
      </c>
      <c r="C113" s="78" t="s">
        <v>196</v>
      </c>
      <c r="D113" s="78" t="s">
        <v>194</v>
      </c>
      <c r="E113" s="5"/>
      <c r="F113" s="6"/>
      <c r="G113" s="6"/>
      <c r="H113" s="6"/>
      <c r="I113" s="11"/>
      <c r="J113" s="11"/>
      <c r="K113" s="11"/>
      <c r="L113" s="11"/>
      <c r="M113" s="11"/>
      <c r="N113" s="11"/>
      <c r="O113" s="11"/>
      <c r="P113" s="13"/>
      <c r="Q113" s="13"/>
      <c r="R113" s="11"/>
      <c r="S113" s="11"/>
      <c r="T113" s="11"/>
      <c r="U113" s="11"/>
      <c r="V113" s="11"/>
      <c r="W113" s="11"/>
      <c r="X113" s="11"/>
      <c r="Y113" s="11"/>
      <c r="Z113" s="11"/>
      <c r="AA113" s="11"/>
      <c r="AB113" s="11"/>
      <c r="AC113" s="11"/>
      <c r="AD113" s="13"/>
      <c r="AE113" s="13"/>
      <c r="AF113" s="13"/>
    </row>
    <row r="114" ht="46.5" customHeight="1">
      <c r="A114" s="65" t="s">
        <v>155</v>
      </c>
      <c r="B114" s="78" t="s">
        <v>194</v>
      </c>
      <c r="C114" s="78" t="s">
        <v>196</v>
      </c>
      <c r="D114" s="78" t="s">
        <v>194</v>
      </c>
      <c r="E114" s="5"/>
      <c r="F114" s="6"/>
      <c r="G114" s="6"/>
      <c r="H114" s="6"/>
      <c r="I114" s="11"/>
      <c r="J114" s="11"/>
      <c r="K114" s="11"/>
      <c r="L114" s="11"/>
      <c r="M114" s="11"/>
      <c r="N114" s="11"/>
      <c r="O114" s="11"/>
      <c r="P114" s="13"/>
      <c r="Q114" s="13"/>
      <c r="R114" s="11"/>
      <c r="S114" s="11"/>
      <c r="T114" s="11"/>
      <c r="U114" s="11"/>
      <c r="V114" s="11"/>
      <c r="W114" s="11"/>
      <c r="X114" s="11"/>
      <c r="Y114" s="11"/>
      <c r="Z114" s="11"/>
      <c r="AA114" s="11"/>
      <c r="AB114" s="11"/>
      <c r="AC114" s="11"/>
      <c r="AD114" s="13"/>
      <c r="AE114" s="13"/>
      <c r="AF114" s="13"/>
    </row>
    <row r="115" ht="46.5" customHeight="1">
      <c r="A115" s="52" t="s">
        <v>166</v>
      </c>
      <c r="B115" s="109" t="s">
        <v>360</v>
      </c>
      <c r="C115" s="54"/>
      <c r="D115" s="60"/>
      <c r="E115" s="5"/>
      <c r="F115" s="6"/>
      <c r="G115" s="6"/>
      <c r="H115" s="6"/>
      <c r="I115" s="11"/>
      <c r="J115" s="11"/>
      <c r="K115" s="11"/>
      <c r="L115" s="11"/>
      <c r="M115" s="11"/>
      <c r="N115" s="11"/>
      <c r="O115" s="11"/>
      <c r="P115" s="13"/>
      <c r="Q115" s="13"/>
      <c r="R115" s="11"/>
      <c r="S115" s="11"/>
      <c r="T115" s="11"/>
      <c r="U115" s="11"/>
      <c r="V115" s="11"/>
      <c r="W115" s="11"/>
      <c r="X115" s="11"/>
      <c r="Y115" s="11"/>
      <c r="Z115" s="11"/>
      <c r="AA115" s="11"/>
      <c r="AB115" s="11"/>
      <c r="AC115" s="11"/>
      <c r="AD115" s="13"/>
      <c r="AE115" s="13"/>
      <c r="AF115" s="13"/>
    </row>
    <row r="116" ht="42.75" customHeight="1">
      <c r="A116" s="48" t="s">
        <v>362</v>
      </c>
      <c r="B116" s="50" t="s">
        <v>363</v>
      </c>
      <c r="C116" s="50" t="s">
        <v>364</v>
      </c>
      <c r="D116" s="50" t="s">
        <v>365</v>
      </c>
      <c r="E116" s="5"/>
      <c r="F116" s="6"/>
      <c r="G116" s="6"/>
      <c r="H116" s="6"/>
      <c r="I116" s="11"/>
      <c r="J116" s="11"/>
      <c r="K116" s="11"/>
      <c r="L116" s="11"/>
      <c r="M116" s="11"/>
      <c r="N116" s="11"/>
      <c r="O116" s="11"/>
      <c r="P116" s="13"/>
      <c r="Q116" s="13"/>
      <c r="R116" s="11"/>
      <c r="S116" s="11"/>
      <c r="T116" s="11"/>
      <c r="U116" s="11"/>
      <c r="V116" s="11"/>
      <c r="W116" s="11"/>
      <c r="X116" s="11"/>
      <c r="Y116" s="11"/>
      <c r="Z116" s="11"/>
      <c r="AA116" s="11"/>
      <c r="AB116" s="11"/>
      <c r="AC116" s="11"/>
      <c r="AD116" s="13"/>
      <c r="AE116" s="13"/>
      <c r="AF116" s="13"/>
    </row>
    <row r="117" ht="46.5" customHeight="1">
      <c r="A117" s="52" t="s">
        <v>234</v>
      </c>
      <c r="B117" s="75" t="s">
        <v>369</v>
      </c>
      <c r="C117" s="70" t="s">
        <v>371</v>
      </c>
      <c r="D117" s="60"/>
      <c r="E117" s="5"/>
      <c r="F117" s="6"/>
      <c r="G117" s="6"/>
      <c r="H117" s="6"/>
      <c r="I117" s="11"/>
      <c r="J117" s="11"/>
      <c r="K117" s="11"/>
      <c r="L117" s="11"/>
      <c r="M117" s="11"/>
      <c r="N117" s="11"/>
      <c r="O117" s="11"/>
      <c r="P117" s="13"/>
      <c r="Q117" s="13"/>
      <c r="R117" s="11"/>
      <c r="S117" s="11"/>
      <c r="T117" s="11"/>
      <c r="U117" s="11"/>
      <c r="V117" s="11"/>
      <c r="W117" s="11"/>
      <c r="X117" s="11"/>
      <c r="Y117" s="11"/>
      <c r="Z117" s="11"/>
      <c r="AA117" s="11"/>
      <c r="AB117" s="11"/>
      <c r="AC117" s="11"/>
      <c r="AD117" s="13"/>
      <c r="AE117" s="13"/>
      <c r="AF117" s="13"/>
    </row>
    <row r="118" ht="46.5" customHeight="1">
      <c r="A118" s="52" t="s">
        <v>153</v>
      </c>
      <c r="B118" s="21" t="s">
        <v>372</v>
      </c>
      <c r="C118" s="54"/>
      <c r="D118" s="60"/>
      <c r="E118" s="5"/>
      <c r="F118" s="6"/>
      <c r="G118" s="6"/>
      <c r="H118" s="6"/>
      <c r="I118" s="11"/>
      <c r="J118" s="11"/>
      <c r="K118" s="11"/>
      <c r="L118" s="11"/>
      <c r="M118" s="11"/>
      <c r="N118" s="11"/>
      <c r="O118" s="11"/>
      <c r="P118" s="13"/>
      <c r="Q118" s="13"/>
      <c r="R118" s="11"/>
      <c r="S118" s="11"/>
      <c r="T118" s="11"/>
      <c r="U118" s="11"/>
      <c r="V118" s="11"/>
      <c r="W118" s="11"/>
      <c r="X118" s="11"/>
      <c r="Y118" s="11"/>
      <c r="Z118" s="11"/>
      <c r="AA118" s="11"/>
      <c r="AB118" s="11"/>
      <c r="AC118" s="11"/>
      <c r="AD118" s="13"/>
      <c r="AE118" s="13"/>
      <c r="AF118" s="13"/>
    </row>
    <row r="119" ht="46.5" customHeight="1">
      <c r="A119" s="65" t="s">
        <v>159</v>
      </c>
      <c r="B119" s="21" t="s">
        <v>194</v>
      </c>
      <c r="C119" s="52" t="s">
        <v>194</v>
      </c>
      <c r="D119" s="21" t="s">
        <v>194</v>
      </c>
      <c r="E119" s="5"/>
      <c r="F119" s="6"/>
      <c r="G119" s="6"/>
      <c r="H119" s="6"/>
      <c r="I119" s="11"/>
      <c r="J119" s="11"/>
      <c r="K119" s="11"/>
      <c r="L119" s="11"/>
      <c r="M119" s="11"/>
      <c r="N119" s="11"/>
      <c r="O119" s="11"/>
      <c r="P119" s="13"/>
      <c r="Q119" s="13"/>
      <c r="R119" s="11"/>
      <c r="S119" s="11"/>
      <c r="T119" s="11"/>
      <c r="U119" s="11"/>
      <c r="V119" s="11"/>
      <c r="W119" s="11"/>
      <c r="X119" s="11"/>
      <c r="Y119" s="11"/>
      <c r="Z119" s="11"/>
      <c r="AA119" s="11"/>
      <c r="AB119" s="11"/>
      <c r="AC119" s="11"/>
      <c r="AD119" s="13"/>
      <c r="AE119" s="13"/>
      <c r="AF119" s="13"/>
    </row>
    <row r="120" ht="46.5" customHeight="1">
      <c r="A120" s="68" t="s">
        <v>163</v>
      </c>
      <c r="B120" s="78" t="s">
        <v>194</v>
      </c>
      <c r="C120" s="78" t="s">
        <v>196</v>
      </c>
      <c r="D120" s="78" t="s">
        <v>194</v>
      </c>
      <c r="E120" s="5"/>
      <c r="F120" s="6"/>
      <c r="G120" s="6"/>
      <c r="H120" s="6"/>
      <c r="I120" s="11"/>
      <c r="J120" s="11"/>
      <c r="K120" s="11"/>
      <c r="L120" s="11"/>
      <c r="M120" s="11"/>
      <c r="N120" s="11"/>
      <c r="O120" s="11"/>
      <c r="P120" s="13"/>
      <c r="Q120" s="13"/>
      <c r="R120" s="11"/>
      <c r="S120" s="11"/>
      <c r="T120" s="11"/>
      <c r="U120" s="11"/>
      <c r="V120" s="11"/>
      <c r="W120" s="11"/>
      <c r="X120" s="11"/>
      <c r="Y120" s="11"/>
      <c r="Z120" s="11"/>
      <c r="AA120" s="11"/>
      <c r="AB120" s="11"/>
      <c r="AC120" s="11"/>
      <c r="AD120" s="13"/>
      <c r="AE120" s="13"/>
      <c r="AF120" s="13"/>
    </row>
    <row r="121" ht="46.5" customHeight="1">
      <c r="A121" s="65" t="s">
        <v>155</v>
      </c>
      <c r="B121" s="78" t="s">
        <v>194</v>
      </c>
      <c r="C121" s="78" t="s">
        <v>196</v>
      </c>
      <c r="D121" s="78" t="s">
        <v>194</v>
      </c>
      <c r="E121" s="5"/>
      <c r="F121" s="6"/>
      <c r="G121" s="6"/>
      <c r="H121" s="6"/>
      <c r="I121" s="11"/>
      <c r="J121" s="11"/>
      <c r="K121" s="11"/>
      <c r="L121" s="11"/>
      <c r="M121" s="11"/>
      <c r="N121" s="11"/>
      <c r="O121" s="11"/>
      <c r="P121" s="13"/>
      <c r="Q121" s="13"/>
      <c r="R121" s="11"/>
      <c r="S121" s="11"/>
      <c r="T121" s="11"/>
      <c r="U121" s="11"/>
      <c r="V121" s="11"/>
      <c r="W121" s="11"/>
      <c r="X121" s="11"/>
      <c r="Y121" s="11"/>
      <c r="Z121" s="11"/>
      <c r="AA121" s="11"/>
      <c r="AB121" s="11"/>
      <c r="AC121" s="11"/>
      <c r="AD121" s="13"/>
      <c r="AE121" s="13"/>
      <c r="AF121" s="13"/>
    </row>
    <row r="122" ht="46.5" customHeight="1">
      <c r="A122" s="52" t="s">
        <v>281</v>
      </c>
      <c r="B122" s="21" t="s">
        <v>374</v>
      </c>
      <c r="C122" s="54"/>
      <c r="D122" s="60"/>
      <c r="E122" s="5"/>
      <c r="F122" s="6"/>
      <c r="G122" s="6"/>
      <c r="H122" s="6"/>
      <c r="I122" s="11"/>
      <c r="J122" s="11"/>
      <c r="K122" s="11"/>
      <c r="L122" s="11"/>
      <c r="M122" s="11"/>
      <c r="N122" s="11"/>
      <c r="O122" s="11"/>
      <c r="P122" s="13"/>
      <c r="Q122" s="13"/>
      <c r="R122" s="11"/>
      <c r="S122" s="11"/>
      <c r="T122" s="11"/>
      <c r="U122" s="11"/>
      <c r="V122" s="11"/>
      <c r="W122" s="11"/>
      <c r="X122" s="11"/>
      <c r="Y122" s="11"/>
      <c r="Z122" s="11"/>
      <c r="AA122" s="11"/>
      <c r="AB122" s="11"/>
      <c r="AC122" s="11"/>
      <c r="AD122" s="13"/>
      <c r="AE122" s="13"/>
      <c r="AF122" s="13"/>
    </row>
    <row r="123" ht="46.5" customHeight="1">
      <c r="A123" s="52" t="s">
        <v>166</v>
      </c>
      <c r="B123" s="21" t="s">
        <v>194</v>
      </c>
      <c r="C123" s="52" t="s">
        <v>194</v>
      </c>
      <c r="D123" s="21" t="s">
        <v>194</v>
      </c>
      <c r="E123" s="5"/>
      <c r="F123" s="6"/>
      <c r="G123" s="6"/>
      <c r="H123" s="6"/>
      <c r="I123" s="11"/>
      <c r="J123" s="11"/>
      <c r="K123" s="11"/>
      <c r="L123" s="11"/>
      <c r="M123" s="11"/>
      <c r="N123" s="11"/>
      <c r="O123" s="11"/>
      <c r="P123" s="13"/>
      <c r="Q123" s="13"/>
      <c r="R123" s="11"/>
      <c r="S123" s="11"/>
      <c r="T123" s="11"/>
      <c r="U123" s="11"/>
      <c r="V123" s="11"/>
      <c r="W123" s="11"/>
      <c r="X123" s="11"/>
      <c r="Y123" s="11"/>
      <c r="Z123" s="11"/>
      <c r="AA123" s="11"/>
      <c r="AB123" s="11"/>
      <c r="AC123" s="11"/>
      <c r="AD123" s="13"/>
      <c r="AE123" s="13"/>
      <c r="AF123" s="13"/>
    </row>
    <row r="124" ht="57.0" customHeight="1">
      <c r="A124" s="48" t="s">
        <v>376</v>
      </c>
      <c r="B124" s="50" t="s">
        <v>377</v>
      </c>
      <c r="C124" s="50" t="s">
        <v>364</v>
      </c>
      <c r="D124" s="50" t="s">
        <v>378</v>
      </c>
      <c r="E124" s="5"/>
      <c r="F124" s="6"/>
      <c r="G124" s="6"/>
      <c r="H124" s="6"/>
      <c r="I124" s="11"/>
      <c r="J124" s="11"/>
      <c r="K124" s="11"/>
      <c r="L124" s="11"/>
      <c r="M124" s="11"/>
      <c r="N124" s="11"/>
      <c r="O124" s="11"/>
      <c r="P124" s="13"/>
      <c r="Q124" s="13"/>
      <c r="R124" s="11"/>
      <c r="S124" s="11"/>
      <c r="T124" s="11"/>
      <c r="U124" s="11"/>
      <c r="V124" s="11"/>
      <c r="W124" s="11"/>
      <c r="X124" s="11"/>
      <c r="Y124" s="11"/>
      <c r="Z124" s="11"/>
      <c r="AA124" s="11"/>
      <c r="AB124" s="11"/>
      <c r="AC124" s="11"/>
      <c r="AD124" s="13"/>
      <c r="AE124" s="13"/>
      <c r="AF124" s="13"/>
    </row>
    <row r="125" ht="46.5" customHeight="1">
      <c r="A125" s="52" t="s">
        <v>120</v>
      </c>
      <c r="B125" s="58" t="s">
        <v>379</v>
      </c>
      <c r="C125" s="54"/>
      <c r="D125" s="60"/>
      <c r="E125" s="5"/>
      <c r="F125" s="6"/>
      <c r="G125" s="6"/>
      <c r="H125" s="6"/>
      <c r="I125" s="11"/>
      <c r="J125" s="11"/>
      <c r="K125" s="11"/>
      <c r="L125" s="11"/>
      <c r="M125" s="11"/>
      <c r="N125" s="11"/>
      <c r="O125" s="11"/>
      <c r="P125" s="13"/>
      <c r="Q125" s="13"/>
      <c r="R125" s="11"/>
      <c r="S125" s="11"/>
      <c r="T125" s="11"/>
      <c r="U125" s="11"/>
      <c r="V125" s="11"/>
      <c r="W125" s="11"/>
      <c r="X125" s="11"/>
      <c r="Y125" s="11"/>
      <c r="Z125" s="11"/>
      <c r="AA125" s="11"/>
      <c r="AB125" s="11"/>
      <c r="AC125" s="11"/>
      <c r="AD125" s="13"/>
      <c r="AE125" s="13"/>
      <c r="AF125" s="13"/>
    </row>
    <row r="126" ht="46.5" customHeight="1">
      <c r="A126" s="52" t="s">
        <v>129</v>
      </c>
      <c r="B126" s="58" t="s">
        <v>380</v>
      </c>
      <c r="C126" s="54"/>
      <c r="D126" s="60"/>
      <c r="E126" s="5"/>
      <c r="F126" s="6"/>
      <c r="G126" s="6"/>
      <c r="H126" s="6"/>
      <c r="I126" s="11"/>
      <c r="J126" s="11"/>
      <c r="K126" s="11"/>
      <c r="L126" s="11"/>
      <c r="M126" s="11"/>
      <c r="N126" s="11"/>
      <c r="O126" s="11"/>
      <c r="P126" s="13"/>
      <c r="Q126" s="13"/>
      <c r="R126" s="11"/>
      <c r="S126" s="11"/>
      <c r="T126" s="11"/>
      <c r="U126" s="11"/>
      <c r="V126" s="11"/>
      <c r="W126" s="11"/>
      <c r="X126" s="11"/>
      <c r="Y126" s="11"/>
      <c r="Z126" s="11"/>
      <c r="AA126" s="11"/>
      <c r="AB126" s="11"/>
      <c r="AC126" s="11"/>
      <c r="AD126" s="13"/>
      <c r="AE126" s="13"/>
      <c r="AF126" s="13"/>
    </row>
    <row r="127" ht="46.5" customHeight="1">
      <c r="A127" s="52" t="s">
        <v>234</v>
      </c>
      <c r="B127" s="58" t="s">
        <v>381</v>
      </c>
      <c r="C127" s="54"/>
      <c r="D127" s="60"/>
      <c r="E127" s="5"/>
      <c r="F127" s="6"/>
      <c r="G127" s="6"/>
      <c r="H127" s="6"/>
      <c r="I127" s="11"/>
      <c r="J127" s="11"/>
      <c r="K127" s="11"/>
      <c r="L127" s="11"/>
      <c r="M127" s="11"/>
      <c r="N127" s="11"/>
      <c r="O127" s="11"/>
      <c r="P127" s="13"/>
      <c r="Q127" s="13"/>
      <c r="R127" s="11"/>
      <c r="S127" s="11"/>
      <c r="T127" s="11"/>
      <c r="U127" s="11"/>
      <c r="V127" s="11"/>
      <c r="W127" s="11"/>
      <c r="X127" s="11"/>
      <c r="Y127" s="11"/>
      <c r="Z127" s="11"/>
      <c r="AA127" s="11"/>
      <c r="AB127" s="11"/>
      <c r="AC127" s="11"/>
      <c r="AD127" s="13"/>
      <c r="AE127" s="13"/>
      <c r="AF127" s="13"/>
    </row>
    <row r="128" ht="46.5" customHeight="1">
      <c r="A128" s="52" t="s">
        <v>153</v>
      </c>
      <c r="B128" s="104" t="s">
        <v>382</v>
      </c>
      <c r="C128" s="54"/>
      <c r="D128" s="60"/>
      <c r="E128" s="5"/>
      <c r="F128" s="6"/>
      <c r="G128" s="6"/>
      <c r="H128" s="6"/>
      <c r="I128" s="11"/>
      <c r="J128" s="11"/>
      <c r="K128" s="11"/>
      <c r="L128" s="11"/>
      <c r="M128" s="11"/>
      <c r="N128" s="11"/>
      <c r="O128" s="11"/>
      <c r="P128" s="13"/>
      <c r="Q128" s="13"/>
      <c r="R128" s="11"/>
      <c r="S128" s="11"/>
      <c r="T128" s="11"/>
      <c r="U128" s="11"/>
      <c r="V128" s="11"/>
      <c r="W128" s="11"/>
      <c r="X128" s="11"/>
      <c r="Y128" s="11"/>
      <c r="Z128" s="11"/>
      <c r="AA128" s="11"/>
      <c r="AB128" s="11"/>
      <c r="AC128" s="11"/>
      <c r="AD128" s="13"/>
      <c r="AE128" s="13"/>
      <c r="AF128" s="13"/>
    </row>
    <row r="129" ht="46.5" customHeight="1">
      <c r="A129" s="65" t="s">
        <v>159</v>
      </c>
      <c r="B129" s="21" t="s">
        <v>194</v>
      </c>
      <c r="C129" s="52" t="s">
        <v>194</v>
      </c>
      <c r="D129" s="21" t="s">
        <v>194</v>
      </c>
      <c r="E129" s="5"/>
      <c r="F129" s="6"/>
      <c r="G129" s="6"/>
      <c r="H129" s="6"/>
      <c r="I129" s="11"/>
      <c r="J129" s="11"/>
      <c r="K129" s="11"/>
      <c r="L129" s="11"/>
      <c r="M129" s="11"/>
      <c r="N129" s="11"/>
      <c r="O129" s="11"/>
      <c r="P129" s="13"/>
      <c r="Q129" s="13"/>
      <c r="R129" s="11"/>
      <c r="S129" s="11"/>
      <c r="T129" s="11"/>
      <c r="U129" s="11"/>
      <c r="V129" s="11"/>
      <c r="W129" s="11"/>
      <c r="X129" s="11"/>
      <c r="Y129" s="11"/>
      <c r="Z129" s="11"/>
      <c r="AA129" s="11"/>
      <c r="AB129" s="11"/>
      <c r="AC129" s="11"/>
      <c r="AD129" s="13"/>
      <c r="AE129" s="13"/>
      <c r="AF129" s="13"/>
    </row>
    <row r="130" ht="46.5" customHeight="1">
      <c r="A130" s="68" t="s">
        <v>163</v>
      </c>
      <c r="B130" s="78" t="s">
        <v>194</v>
      </c>
      <c r="C130" s="78" t="s">
        <v>196</v>
      </c>
      <c r="D130" s="78" t="s">
        <v>194</v>
      </c>
      <c r="E130" s="5"/>
      <c r="F130" s="6"/>
      <c r="G130" s="6"/>
      <c r="H130" s="6"/>
      <c r="I130" s="11"/>
      <c r="J130" s="11"/>
      <c r="K130" s="11"/>
      <c r="L130" s="11"/>
      <c r="M130" s="11"/>
      <c r="N130" s="11"/>
      <c r="O130" s="11"/>
      <c r="P130" s="13"/>
      <c r="Q130" s="13"/>
      <c r="R130" s="11"/>
      <c r="S130" s="11"/>
      <c r="T130" s="11"/>
      <c r="U130" s="11"/>
      <c r="V130" s="11"/>
      <c r="W130" s="11"/>
      <c r="X130" s="11"/>
      <c r="Y130" s="11"/>
      <c r="Z130" s="11"/>
      <c r="AA130" s="11"/>
      <c r="AB130" s="11"/>
      <c r="AC130" s="11"/>
      <c r="AD130" s="13"/>
      <c r="AE130" s="13"/>
      <c r="AF130" s="13"/>
    </row>
    <row r="131" ht="46.5" customHeight="1">
      <c r="A131" s="65" t="s">
        <v>155</v>
      </c>
      <c r="B131" s="78" t="s">
        <v>194</v>
      </c>
      <c r="C131" s="78" t="s">
        <v>196</v>
      </c>
      <c r="D131" s="78" t="s">
        <v>194</v>
      </c>
      <c r="E131" s="5"/>
      <c r="F131" s="6"/>
      <c r="G131" s="6"/>
      <c r="H131" s="6"/>
      <c r="I131" s="11"/>
      <c r="J131" s="11"/>
      <c r="K131" s="11"/>
      <c r="L131" s="11"/>
      <c r="M131" s="11"/>
      <c r="N131" s="11"/>
      <c r="O131" s="11"/>
      <c r="P131" s="13"/>
      <c r="Q131" s="13"/>
      <c r="R131" s="11"/>
      <c r="S131" s="11"/>
      <c r="T131" s="11"/>
      <c r="U131" s="11"/>
      <c r="V131" s="11"/>
      <c r="W131" s="11"/>
      <c r="X131" s="11"/>
      <c r="Y131" s="11"/>
      <c r="Z131" s="11"/>
      <c r="AA131" s="11"/>
      <c r="AB131" s="11"/>
      <c r="AC131" s="11"/>
      <c r="AD131" s="13"/>
      <c r="AE131" s="13"/>
      <c r="AF131" s="13"/>
    </row>
    <row r="132" ht="46.5" customHeight="1">
      <c r="A132" s="68" t="s">
        <v>166</v>
      </c>
      <c r="B132" s="78" t="s">
        <v>384</v>
      </c>
      <c r="C132" s="78"/>
      <c r="D132" s="78"/>
      <c r="E132" s="5"/>
      <c r="F132" s="6"/>
      <c r="G132" s="6"/>
      <c r="H132" s="6"/>
      <c r="I132" s="11"/>
      <c r="J132" s="11"/>
      <c r="K132" s="11"/>
      <c r="L132" s="11"/>
      <c r="M132" s="11"/>
      <c r="N132" s="11"/>
      <c r="O132" s="11"/>
      <c r="P132" s="13"/>
      <c r="Q132" s="13"/>
      <c r="R132" s="11"/>
      <c r="S132" s="11"/>
      <c r="T132" s="11"/>
      <c r="U132" s="11"/>
      <c r="V132" s="11"/>
      <c r="W132" s="11"/>
      <c r="X132" s="11"/>
      <c r="Y132" s="11"/>
      <c r="Z132" s="11"/>
      <c r="AA132" s="11"/>
      <c r="AB132" s="11"/>
      <c r="AC132" s="11"/>
      <c r="AD132" s="13"/>
      <c r="AE132" s="13"/>
      <c r="AF132" s="13"/>
    </row>
    <row r="133" ht="73.5" customHeight="1">
      <c r="A133" s="48" t="s">
        <v>386</v>
      </c>
      <c r="B133" s="100"/>
      <c r="C133" s="50" t="s">
        <v>387</v>
      </c>
      <c r="D133" s="50" t="s">
        <v>388</v>
      </c>
      <c r="E133" s="5"/>
      <c r="F133" s="6"/>
      <c r="G133" s="6"/>
      <c r="H133" s="6"/>
      <c r="I133" s="11"/>
      <c r="J133" s="11"/>
      <c r="K133" s="11"/>
      <c r="L133" s="11"/>
      <c r="M133" s="11"/>
      <c r="N133" s="11"/>
      <c r="O133" s="11"/>
      <c r="P133" s="13"/>
      <c r="Q133" s="13"/>
      <c r="R133" s="11"/>
      <c r="S133" s="11"/>
      <c r="T133" s="11"/>
      <c r="U133" s="11"/>
      <c r="V133" s="11"/>
      <c r="W133" s="11"/>
      <c r="X133" s="11"/>
      <c r="Y133" s="11"/>
      <c r="Z133" s="11"/>
      <c r="AA133" s="11"/>
      <c r="AB133" s="11"/>
      <c r="AC133" s="11"/>
      <c r="AD133" s="13"/>
      <c r="AE133" s="13"/>
      <c r="AF133" s="13"/>
    </row>
    <row r="134" ht="46.5" customHeight="1">
      <c r="A134" s="52" t="s">
        <v>153</v>
      </c>
      <c r="B134" s="21"/>
      <c r="C134" s="104" t="s">
        <v>390</v>
      </c>
      <c r="D134" s="60"/>
      <c r="E134" s="5"/>
      <c r="F134" s="6"/>
      <c r="G134" s="6"/>
      <c r="H134" s="6"/>
      <c r="I134" s="11"/>
      <c r="J134" s="11"/>
      <c r="K134" s="11"/>
      <c r="L134" s="11"/>
      <c r="M134" s="11"/>
      <c r="N134" s="11"/>
      <c r="O134" s="11"/>
      <c r="P134" s="13"/>
      <c r="Q134" s="13"/>
      <c r="R134" s="11"/>
      <c r="S134" s="11"/>
      <c r="T134" s="11"/>
      <c r="U134" s="11"/>
      <c r="V134" s="11"/>
      <c r="W134" s="11"/>
      <c r="X134" s="11"/>
      <c r="Y134" s="11"/>
      <c r="Z134" s="11"/>
      <c r="AA134" s="11"/>
      <c r="AB134" s="11"/>
      <c r="AC134" s="11"/>
      <c r="AD134" s="13"/>
      <c r="AE134" s="13"/>
      <c r="AF134" s="13"/>
    </row>
    <row r="135" ht="46.5" customHeight="1">
      <c r="A135" s="65" t="s">
        <v>159</v>
      </c>
      <c r="B135" s="21" t="s">
        <v>194</v>
      </c>
      <c r="C135" s="52" t="s">
        <v>194</v>
      </c>
      <c r="D135" s="21" t="s">
        <v>194</v>
      </c>
      <c r="E135" s="5"/>
      <c r="F135" s="6"/>
      <c r="G135" s="6"/>
      <c r="H135" s="6"/>
      <c r="I135" s="11"/>
      <c r="J135" s="11"/>
      <c r="K135" s="11"/>
      <c r="L135" s="11"/>
      <c r="M135" s="11"/>
      <c r="N135" s="11"/>
      <c r="O135" s="11"/>
      <c r="P135" s="13"/>
      <c r="Q135" s="13"/>
      <c r="R135" s="11"/>
      <c r="S135" s="11"/>
      <c r="T135" s="11"/>
      <c r="U135" s="11"/>
      <c r="V135" s="11"/>
      <c r="W135" s="11"/>
      <c r="X135" s="11"/>
      <c r="Y135" s="11"/>
      <c r="Z135" s="11"/>
      <c r="AA135" s="11"/>
      <c r="AB135" s="11"/>
      <c r="AC135" s="11"/>
      <c r="AD135" s="13"/>
      <c r="AE135" s="13"/>
      <c r="AF135" s="13"/>
    </row>
    <row r="136" ht="46.5" customHeight="1">
      <c r="A136" s="68" t="s">
        <v>163</v>
      </c>
      <c r="B136" s="78" t="s">
        <v>194</v>
      </c>
      <c r="C136" s="78" t="s">
        <v>196</v>
      </c>
      <c r="D136" s="78" t="s">
        <v>194</v>
      </c>
      <c r="E136" s="5"/>
      <c r="F136" s="6"/>
      <c r="G136" s="6"/>
      <c r="H136" s="6"/>
      <c r="I136" s="11"/>
      <c r="J136" s="11"/>
      <c r="K136" s="11"/>
      <c r="L136" s="11"/>
      <c r="M136" s="11"/>
      <c r="N136" s="11"/>
      <c r="O136" s="11"/>
      <c r="P136" s="13"/>
      <c r="Q136" s="13"/>
      <c r="R136" s="11"/>
      <c r="S136" s="11"/>
      <c r="T136" s="11"/>
      <c r="U136" s="11"/>
      <c r="V136" s="11"/>
      <c r="W136" s="11"/>
      <c r="X136" s="11"/>
      <c r="Y136" s="11"/>
      <c r="Z136" s="11"/>
      <c r="AA136" s="11"/>
      <c r="AB136" s="11"/>
      <c r="AC136" s="11"/>
      <c r="AD136" s="13"/>
      <c r="AE136" s="13"/>
      <c r="AF136" s="13"/>
    </row>
    <row r="137" ht="46.5" customHeight="1">
      <c r="A137" s="65" t="s">
        <v>155</v>
      </c>
      <c r="B137" s="78" t="s">
        <v>194</v>
      </c>
      <c r="C137" s="78" t="s">
        <v>196</v>
      </c>
      <c r="D137" s="78" t="s">
        <v>194</v>
      </c>
      <c r="E137" s="5"/>
      <c r="F137" s="6"/>
      <c r="G137" s="6"/>
      <c r="H137" s="6"/>
      <c r="I137" s="11"/>
      <c r="J137" s="11"/>
      <c r="K137" s="11"/>
      <c r="L137" s="11"/>
      <c r="M137" s="11"/>
      <c r="N137" s="11"/>
      <c r="O137" s="11"/>
      <c r="P137" s="13"/>
      <c r="Q137" s="13"/>
      <c r="R137" s="11"/>
      <c r="S137" s="11"/>
      <c r="T137" s="11"/>
      <c r="U137" s="11"/>
      <c r="V137" s="11"/>
      <c r="W137" s="11"/>
      <c r="X137" s="11"/>
      <c r="Y137" s="11"/>
      <c r="Z137" s="11"/>
      <c r="AA137" s="11"/>
      <c r="AB137" s="11"/>
      <c r="AC137" s="11"/>
      <c r="AD137" s="13"/>
      <c r="AE137" s="13"/>
      <c r="AF137" s="13"/>
    </row>
    <row r="138" ht="46.5" customHeight="1">
      <c r="A138" s="68" t="s">
        <v>166</v>
      </c>
      <c r="B138" s="78"/>
      <c r="C138" s="120" t="s">
        <v>391</v>
      </c>
      <c r="D138" s="78"/>
      <c r="E138" s="5"/>
      <c r="F138" s="6"/>
      <c r="G138" s="6"/>
      <c r="H138" s="6"/>
      <c r="I138" s="11"/>
      <c r="J138" s="11"/>
      <c r="K138" s="11"/>
      <c r="L138" s="11"/>
      <c r="M138" s="11"/>
      <c r="N138" s="11"/>
      <c r="O138" s="11"/>
      <c r="P138" s="13"/>
      <c r="Q138" s="13"/>
      <c r="R138" s="11"/>
      <c r="S138" s="11"/>
      <c r="T138" s="11"/>
      <c r="U138" s="11"/>
      <c r="V138" s="11"/>
      <c r="W138" s="11"/>
      <c r="X138" s="11"/>
      <c r="Y138" s="11"/>
      <c r="Z138" s="11"/>
      <c r="AA138" s="11"/>
      <c r="AB138" s="11"/>
      <c r="AC138" s="11"/>
      <c r="AD138" s="13"/>
      <c r="AE138" s="13"/>
      <c r="AF138" s="13"/>
    </row>
    <row r="139" ht="46.5" customHeight="1">
      <c r="A139" s="68"/>
      <c r="B139" s="78"/>
      <c r="C139" s="120"/>
      <c r="D139" s="78"/>
      <c r="E139" s="5"/>
      <c r="F139" s="6"/>
      <c r="G139" s="6"/>
      <c r="H139" s="6"/>
      <c r="I139" s="11"/>
      <c r="J139" s="11"/>
      <c r="K139" s="11"/>
      <c r="L139" s="11"/>
      <c r="M139" s="11"/>
      <c r="N139" s="11"/>
      <c r="O139" s="11"/>
      <c r="P139" s="13"/>
      <c r="Q139" s="13"/>
      <c r="R139" s="11"/>
      <c r="S139" s="11"/>
      <c r="T139" s="11"/>
      <c r="U139" s="11"/>
      <c r="V139" s="11"/>
      <c r="W139" s="11"/>
      <c r="X139" s="11"/>
      <c r="Y139" s="11"/>
      <c r="Z139" s="11"/>
      <c r="AA139" s="11"/>
      <c r="AB139" s="11"/>
      <c r="AC139" s="11"/>
      <c r="AD139" s="13"/>
      <c r="AE139" s="13"/>
      <c r="AF139" s="13"/>
    </row>
    <row r="140" ht="63.0" customHeight="1">
      <c r="A140" s="48" t="s">
        <v>399</v>
      </c>
      <c r="B140" s="50" t="s">
        <v>400</v>
      </c>
      <c r="C140" s="50" t="s">
        <v>401</v>
      </c>
      <c r="D140" s="50" t="s">
        <v>402</v>
      </c>
      <c r="E140" s="5"/>
      <c r="F140" s="6"/>
      <c r="G140" s="6"/>
      <c r="H140" s="6"/>
      <c r="I140" s="11"/>
      <c r="J140" s="11"/>
      <c r="K140" s="11"/>
      <c r="L140" s="11"/>
      <c r="M140" s="11"/>
      <c r="N140" s="11"/>
      <c r="O140" s="11"/>
      <c r="P140" s="13"/>
      <c r="Q140" s="13"/>
      <c r="R140" s="11"/>
      <c r="S140" s="11"/>
      <c r="T140" s="11"/>
      <c r="U140" s="11"/>
      <c r="V140" s="11"/>
      <c r="W140" s="11"/>
      <c r="X140" s="11"/>
      <c r="Y140" s="11"/>
      <c r="Z140" s="11"/>
      <c r="AA140" s="11"/>
      <c r="AB140" s="11"/>
      <c r="AC140" s="11"/>
      <c r="AD140" s="13"/>
      <c r="AE140" s="13"/>
      <c r="AF140" s="13"/>
    </row>
    <row r="141" ht="46.5" customHeight="1">
      <c r="A141" s="52" t="s">
        <v>120</v>
      </c>
      <c r="B141" s="23"/>
      <c r="C141" s="58" t="s">
        <v>404</v>
      </c>
      <c r="D141" s="60"/>
      <c r="E141" s="5"/>
      <c r="F141" s="6"/>
      <c r="G141" s="6"/>
      <c r="H141" s="6"/>
      <c r="I141" s="11"/>
      <c r="J141" s="11"/>
      <c r="K141" s="11"/>
      <c r="L141" s="11"/>
      <c r="M141" s="11"/>
      <c r="N141" s="11"/>
      <c r="O141" s="11"/>
      <c r="P141" s="13"/>
      <c r="Q141" s="13"/>
      <c r="R141" s="11"/>
      <c r="S141" s="11"/>
      <c r="T141" s="11"/>
      <c r="U141" s="11"/>
      <c r="V141" s="11"/>
      <c r="W141" s="11"/>
      <c r="X141" s="11"/>
      <c r="Y141" s="11"/>
      <c r="Z141" s="11"/>
      <c r="AA141" s="11"/>
      <c r="AB141" s="11"/>
      <c r="AC141" s="11"/>
      <c r="AD141" s="13"/>
      <c r="AE141" s="13"/>
      <c r="AF141" s="13"/>
    </row>
    <row r="142" ht="46.5" customHeight="1">
      <c r="A142" s="52" t="s">
        <v>405</v>
      </c>
      <c r="B142" s="23"/>
      <c r="C142" s="70" t="s">
        <v>407</v>
      </c>
      <c r="D142" s="60"/>
      <c r="E142" s="5"/>
      <c r="F142" s="6"/>
      <c r="G142" s="6"/>
      <c r="H142" s="6"/>
      <c r="I142" s="11"/>
      <c r="J142" s="11"/>
      <c r="K142" s="11"/>
      <c r="L142" s="11"/>
      <c r="M142" s="11"/>
      <c r="N142" s="11"/>
      <c r="O142" s="11"/>
      <c r="P142" s="13"/>
      <c r="Q142" s="13"/>
      <c r="R142" s="11"/>
      <c r="S142" s="11"/>
      <c r="T142" s="11"/>
      <c r="U142" s="11"/>
      <c r="V142" s="11"/>
      <c r="W142" s="11"/>
      <c r="X142" s="11"/>
      <c r="Y142" s="11"/>
      <c r="Z142" s="11"/>
      <c r="AA142" s="11"/>
      <c r="AB142" s="11"/>
      <c r="AC142" s="11"/>
      <c r="AD142" s="13"/>
      <c r="AE142" s="13"/>
      <c r="AF142" s="13"/>
    </row>
    <row r="143" ht="46.5" customHeight="1">
      <c r="A143" s="52" t="s">
        <v>141</v>
      </c>
      <c r="B143" s="122"/>
      <c r="C143" s="58" t="s">
        <v>411</v>
      </c>
      <c r="D143" s="60"/>
      <c r="E143" s="5"/>
      <c r="F143" s="6"/>
      <c r="G143" s="6"/>
      <c r="H143" s="6"/>
      <c r="I143" s="11"/>
      <c r="J143" s="11"/>
      <c r="K143" s="11"/>
      <c r="L143" s="11"/>
      <c r="M143" s="11"/>
      <c r="N143" s="11"/>
      <c r="O143" s="11"/>
      <c r="P143" s="13"/>
      <c r="Q143" s="13"/>
      <c r="R143" s="11"/>
      <c r="S143" s="11"/>
      <c r="T143" s="11"/>
      <c r="U143" s="11"/>
      <c r="V143" s="11"/>
      <c r="W143" s="11"/>
      <c r="X143" s="11"/>
      <c r="Y143" s="11"/>
      <c r="Z143" s="11"/>
      <c r="AA143" s="11"/>
      <c r="AB143" s="11"/>
      <c r="AC143" s="11"/>
      <c r="AD143" s="13"/>
      <c r="AE143" s="13"/>
      <c r="AF143" s="13"/>
    </row>
    <row r="144" ht="46.5" customHeight="1">
      <c r="A144" s="52" t="s">
        <v>149</v>
      </c>
      <c r="B144" s="122"/>
      <c r="C144" s="58" t="s">
        <v>412</v>
      </c>
      <c r="D144" s="60"/>
      <c r="E144" s="5"/>
      <c r="F144" s="6"/>
      <c r="G144" s="6"/>
      <c r="H144" s="6"/>
      <c r="I144" s="11"/>
      <c r="J144" s="11"/>
      <c r="K144" s="11"/>
      <c r="L144" s="11"/>
      <c r="M144" s="11"/>
      <c r="N144" s="11"/>
      <c r="O144" s="11"/>
      <c r="P144" s="13"/>
      <c r="Q144" s="13"/>
      <c r="R144" s="11"/>
      <c r="S144" s="11"/>
      <c r="T144" s="11"/>
      <c r="U144" s="11"/>
      <c r="V144" s="11"/>
      <c r="W144" s="11"/>
      <c r="X144" s="11"/>
      <c r="Y144" s="11"/>
      <c r="Z144" s="11"/>
      <c r="AA144" s="11"/>
      <c r="AB144" s="11"/>
      <c r="AC144" s="11"/>
      <c r="AD144" s="13"/>
      <c r="AE144" s="13"/>
      <c r="AF144" s="13"/>
    </row>
    <row r="145" ht="46.5" customHeight="1">
      <c r="A145" s="52" t="s">
        <v>234</v>
      </c>
      <c r="B145" s="122"/>
      <c r="C145" s="58" t="s">
        <v>413</v>
      </c>
      <c r="D145" s="60"/>
      <c r="E145" s="5"/>
      <c r="F145" s="6"/>
      <c r="G145" s="6"/>
      <c r="H145" s="6"/>
      <c r="I145" s="11"/>
      <c r="J145" s="11"/>
      <c r="K145" s="11"/>
      <c r="L145" s="11"/>
      <c r="M145" s="11"/>
      <c r="N145" s="11"/>
      <c r="O145" s="11"/>
      <c r="P145" s="13"/>
      <c r="Q145" s="13"/>
      <c r="R145" s="11"/>
      <c r="S145" s="11"/>
      <c r="T145" s="11"/>
      <c r="U145" s="11"/>
      <c r="V145" s="11"/>
      <c r="W145" s="11"/>
      <c r="X145" s="11"/>
      <c r="Y145" s="11"/>
      <c r="Z145" s="11"/>
      <c r="AA145" s="11"/>
      <c r="AB145" s="11"/>
      <c r="AC145" s="11"/>
      <c r="AD145" s="13"/>
      <c r="AE145" s="13"/>
      <c r="AF145" s="13"/>
    </row>
    <row r="146" ht="46.5" customHeight="1">
      <c r="A146" s="52" t="s">
        <v>153</v>
      </c>
      <c r="B146" s="122"/>
      <c r="C146" s="104" t="s">
        <v>415</v>
      </c>
      <c r="D146" s="60"/>
      <c r="E146" s="5"/>
      <c r="F146" s="6"/>
      <c r="G146" s="6"/>
      <c r="H146" s="6"/>
      <c r="I146" s="11"/>
      <c r="J146" s="11"/>
      <c r="K146" s="11"/>
      <c r="L146" s="11"/>
      <c r="M146" s="11"/>
      <c r="N146" s="11"/>
      <c r="O146" s="11"/>
      <c r="P146" s="13"/>
      <c r="Q146" s="13"/>
      <c r="R146" s="11"/>
      <c r="S146" s="11"/>
      <c r="T146" s="11"/>
      <c r="U146" s="11"/>
      <c r="V146" s="11"/>
      <c r="W146" s="11"/>
      <c r="X146" s="11"/>
      <c r="Y146" s="11"/>
      <c r="Z146" s="11"/>
      <c r="AA146" s="11"/>
      <c r="AB146" s="11"/>
      <c r="AC146" s="11"/>
      <c r="AD146" s="13"/>
      <c r="AE146" s="13"/>
      <c r="AF146" s="13"/>
    </row>
    <row r="147" ht="46.5" customHeight="1">
      <c r="A147" s="52" t="s">
        <v>281</v>
      </c>
      <c r="B147" s="122"/>
      <c r="C147" s="58" t="s">
        <v>417</v>
      </c>
      <c r="D147" s="60"/>
      <c r="E147" s="5"/>
      <c r="F147" s="6"/>
      <c r="G147" s="6"/>
      <c r="H147" s="6"/>
      <c r="I147" s="11"/>
      <c r="J147" s="11"/>
      <c r="K147" s="11"/>
      <c r="L147" s="11"/>
      <c r="M147" s="11"/>
      <c r="N147" s="11"/>
      <c r="O147" s="11"/>
      <c r="P147" s="13"/>
      <c r="Q147" s="13"/>
      <c r="R147" s="11"/>
      <c r="S147" s="11"/>
      <c r="T147" s="11"/>
      <c r="U147" s="11"/>
      <c r="V147" s="11"/>
      <c r="W147" s="11"/>
      <c r="X147" s="11"/>
      <c r="Y147" s="11"/>
      <c r="Z147" s="11"/>
      <c r="AA147" s="11"/>
      <c r="AB147" s="11"/>
      <c r="AC147" s="11"/>
      <c r="AD147" s="13"/>
      <c r="AE147" s="13"/>
      <c r="AF147" s="13"/>
    </row>
    <row r="148" ht="46.5" customHeight="1">
      <c r="A148" s="65" t="s">
        <v>159</v>
      </c>
      <c r="B148" s="21" t="s">
        <v>194</v>
      </c>
      <c r="C148" s="52" t="s">
        <v>194</v>
      </c>
      <c r="D148" s="21" t="s">
        <v>194</v>
      </c>
      <c r="E148" s="5"/>
      <c r="F148" s="6"/>
      <c r="G148" s="6"/>
      <c r="H148" s="6"/>
      <c r="I148" s="11"/>
      <c r="J148" s="11"/>
      <c r="K148" s="11"/>
      <c r="L148" s="11"/>
      <c r="M148" s="11"/>
      <c r="N148" s="11"/>
      <c r="O148" s="11"/>
      <c r="P148" s="13"/>
      <c r="Q148" s="13"/>
      <c r="R148" s="11"/>
      <c r="S148" s="11"/>
      <c r="T148" s="11"/>
      <c r="U148" s="11"/>
      <c r="V148" s="11"/>
      <c r="W148" s="11"/>
      <c r="X148" s="11"/>
      <c r="Y148" s="11"/>
      <c r="Z148" s="11"/>
      <c r="AA148" s="11"/>
      <c r="AB148" s="11"/>
      <c r="AC148" s="11"/>
      <c r="AD148" s="13"/>
      <c r="AE148" s="13"/>
      <c r="AF148" s="13"/>
    </row>
    <row r="149" ht="46.5" customHeight="1">
      <c r="A149" s="68" t="s">
        <v>163</v>
      </c>
      <c r="B149" s="78" t="s">
        <v>194</v>
      </c>
      <c r="C149" s="78" t="s">
        <v>196</v>
      </c>
      <c r="D149" s="78" t="s">
        <v>194</v>
      </c>
      <c r="E149" s="5"/>
      <c r="F149" s="6"/>
      <c r="G149" s="6"/>
      <c r="H149" s="6"/>
      <c r="I149" s="11"/>
      <c r="J149" s="11"/>
      <c r="K149" s="11"/>
      <c r="L149" s="11"/>
      <c r="M149" s="11"/>
      <c r="N149" s="11"/>
      <c r="O149" s="11"/>
      <c r="P149" s="13"/>
      <c r="Q149" s="13"/>
      <c r="R149" s="11"/>
      <c r="S149" s="11"/>
      <c r="T149" s="11"/>
      <c r="U149" s="11"/>
      <c r="V149" s="11"/>
      <c r="W149" s="11"/>
      <c r="X149" s="11"/>
      <c r="Y149" s="11"/>
      <c r="Z149" s="11"/>
      <c r="AA149" s="11"/>
      <c r="AB149" s="11"/>
      <c r="AC149" s="11"/>
      <c r="AD149" s="13"/>
      <c r="AE149" s="13"/>
      <c r="AF149" s="13"/>
    </row>
    <row r="150" ht="46.5" customHeight="1">
      <c r="A150" s="65" t="s">
        <v>155</v>
      </c>
      <c r="B150" s="78" t="s">
        <v>194</v>
      </c>
      <c r="C150" s="78" t="s">
        <v>196</v>
      </c>
      <c r="D150" s="78" t="s">
        <v>194</v>
      </c>
      <c r="E150" s="5"/>
      <c r="F150" s="6"/>
      <c r="G150" s="6"/>
      <c r="H150" s="6"/>
      <c r="I150" s="11"/>
      <c r="J150" s="11"/>
      <c r="K150" s="11"/>
      <c r="L150" s="11"/>
      <c r="M150" s="11"/>
      <c r="N150" s="11"/>
      <c r="O150" s="11"/>
      <c r="P150" s="13"/>
      <c r="Q150" s="13"/>
      <c r="R150" s="11"/>
      <c r="S150" s="11"/>
      <c r="T150" s="11"/>
      <c r="U150" s="11"/>
      <c r="V150" s="11"/>
      <c r="W150" s="11"/>
      <c r="X150" s="11"/>
      <c r="Y150" s="11"/>
      <c r="Z150" s="11"/>
      <c r="AA150" s="11"/>
      <c r="AB150" s="11"/>
      <c r="AC150" s="11"/>
      <c r="AD150" s="13"/>
      <c r="AE150" s="13"/>
      <c r="AF150" s="13"/>
    </row>
    <row r="151" ht="46.5" customHeight="1">
      <c r="A151" s="52" t="s">
        <v>254</v>
      </c>
      <c r="B151" s="122"/>
      <c r="C151" s="58"/>
      <c r="D151" s="58" t="s">
        <v>422</v>
      </c>
      <c r="E151" s="5"/>
      <c r="F151" s="6"/>
      <c r="G151" s="6"/>
      <c r="H151" s="6"/>
      <c r="I151" s="11"/>
      <c r="J151" s="11"/>
      <c r="K151" s="11"/>
      <c r="L151" s="11"/>
      <c r="M151" s="11"/>
      <c r="N151" s="11"/>
      <c r="O151" s="11"/>
      <c r="P151" s="13"/>
      <c r="Q151" s="13"/>
      <c r="R151" s="11"/>
      <c r="S151" s="11"/>
      <c r="T151" s="11"/>
      <c r="U151" s="11"/>
      <c r="V151" s="11"/>
      <c r="W151" s="11"/>
      <c r="X151" s="11"/>
      <c r="Y151" s="11"/>
      <c r="Z151" s="11"/>
      <c r="AA151" s="11"/>
      <c r="AB151" s="11"/>
      <c r="AC151" s="11"/>
      <c r="AD151" s="13"/>
      <c r="AE151" s="13"/>
      <c r="AF151" s="13"/>
    </row>
    <row r="152" ht="46.5" customHeight="1">
      <c r="A152" s="52" t="s">
        <v>267</v>
      </c>
      <c r="B152" s="122"/>
      <c r="C152" s="58" t="s">
        <v>430</v>
      </c>
      <c r="D152" s="58"/>
      <c r="E152" s="5"/>
      <c r="F152" s="6"/>
      <c r="G152" s="6"/>
      <c r="H152" s="6"/>
      <c r="I152" s="11"/>
      <c r="J152" s="11"/>
      <c r="K152" s="11"/>
      <c r="L152" s="11"/>
      <c r="M152" s="11"/>
      <c r="N152" s="11"/>
      <c r="O152" s="11"/>
      <c r="P152" s="13"/>
      <c r="Q152" s="13"/>
      <c r="R152" s="11"/>
      <c r="S152" s="11"/>
      <c r="T152" s="11"/>
      <c r="U152" s="11"/>
      <c r="V152" s="11"/>
      <c r="W152" s="11"/>
      <c r="X152" s="11"/>
      <c r="Y152" s="11"/>
      <c r="Z152" s="11"/>
      <c r="AA152" s="11"/>
      <c r="AB152" s="11"/>
      <c r="AC152" s="11"/>
      <c r="AD152" s="13"/>
      <c r="AE152" s="13"/>
      <c r="AF152" s="13"/>
    </row>
    <row r="153" ht="46.5" customHeight="1">
      <c r="A153" s="52" t="s">
        <v>166</v>
      </c>
      <c r="B153" s="122"/>
      <c r="C153" s="58" t="s">
        <v>435</v>
      </c>
      <c r="D153" s="58"/>
      <c r="E153" s="5"/>
      <c r="F153" s="6"/>
      <c r="G153" s="6"/>
      <c r="H153" s="6"/>
      <c r="I153" s="11"/>
      <c r="J153" s="11"/>
      <c r="K153" s="11"/>
      <c r="L153" s="11"/>
      <c r="M153" s="11"/>
      <c r="N153" s="11"/>
      <c r="O153" s="11"/>
      <c r="P153" s="13"/>
      <c r="Q153" s="13"/>
      <c r="R153" s="11"/>
      <c r="S153" s="11"/>
      <c r="T153" s="11"/>
      <c r="U153" s="11"/>
      <c r="V153" s="11"/>
      <c r="W153" s="11"/>
      <c r="X153" s="11"/>
      <c r="Y153" s="11"/>
      <c r="Z153" s="11"/>
      <c r="AA153" s="11"/>
      <c r="AB153" s="11"/>
      <c r="AC153" s="11"/>
      <c r="AD153" s="13"/>
      <c r="AE153" s="13"/>
      <c r="AF153" s="13"/>
    </row>
    <row r="154" ht="46.5" customHeight="1">
      <c r="A154" s="52" t="s">
        <v>170</v>
      </c>
      <c r="B154" s="122" t="s">
        <v>436</v>
      </c>
      <c r="C154" s="58"/>
      <c r="D154" s="58"/>
      <c r="E154" s="5"/>
      <c r="F154" s="6"/>
      <c r="G154" s="6"/>
      <c r="H154" s="6"/>
      <c r="I154" s="11"/>
      <c r="J154" s="11"/>
      <c r="K154" s="11"/>
      <c r="L154" s="11"/>
      <c r="M154" s="11"/>
      <c r="N154" s="11"/>
      <c r="O154" s="11"/>
      <c r="P154" s="13"/>
      <c r="Q154" s="13"/>
      <c r="R154" s="11"/>
      <c r="S154" s="11"/>
      <c r="T154" s="11"/>
      <c r="U154" s="11"/>
      <c r="V154" s="11"/>
      <c r="W154" s="11"/>
      <c r="X154" s="11"/>
      <c r="Y154" s="11"/>
      <c r="Z154" s="11"/>
      <c r="AA154" s="11"/>
      <c r="AB154" s="11"/>
      <c r="AC154" s="11"/>
      <c r="AD154" s="13"/>
      <c r="AE154" s="13"/>
      <c r="AF154" s="13"/>
    </row>
    <row r="155" ht="46.5" customHeight="1">
      <c r="A155" s="52" t="s">
        <v>204</v>
      </c>
      <c r="B155" s="122"/>
      <c r="C155" s="58" t="s">
        <v>438</v>
      </c>
      <c r="D155" s="58"/>
      <c r="E155" s="5"/>
      <c r="F155" s="6"/>
      <c r="G155" s="6"/>
      <c r="H155" s="6"/>
      <c r="I155" s="11"/>
      <c r="J155" s="11"/>
      <c r="K155" s="11"/>
      <c r="L155" s="11"/>
      <c r="M155" s="11"/>
      <c r="N155" s="11"/>
      <c r="O155" s="11"/>
      <c r="P155" s="13"/>
      <c r="Q155" s="13"/>
      <c r="R155" s="11"/>
      <c r="S155" s="11"/>
      <c r="T155" s="11"/>
      <c r="U155" s="11"/>
      <c r="V155" s="11"/>
      <c r="W155" s="11"/>
      <c r="X155" s="11"/>
      <c r="Y155" s="11"/>
      <c r="Z155" s="11"/>
      <c r="AA155" s="11"/>
      <c r="AB155" s="11"/>
      <c r="AC155" s="11"/>
      <c r="AD155" s="13"/>
      <c r="AE155" s="13"/>
      <c r="AF155" s="13"/>
    </row>
    <row r="156" ht="42.75" customHeight="1">
      <c r="A156" s="48" t="s">
        <v>440</v>
      </c>
      <c r="B156" s="100" t="s">
        <v>441</v>
      </c>
      <c r="C156" s="50" t="s">
        <v>442</v>
      </c>
      <c r="D156" s="50" t="s">
        <v>443</v>
      </c>
      <c r="E156" s="5"/>
      <c r="F156" s="6"/>
      <c r="G156" s="6"/>
      <c r="H156" s="6"/>
      <c r="I156" s="11"/>
      <c r="J156" s="11"/>
      <c r="K156" s="11"/>
      <c r="L156" s="11"/>
      <c r="M156" s="11"/>
      <c r="N156" s="11"/>
      <c r="O156" s="11"/>
      <c r="P156" s="13"/>
      <c r="Q156" s="13"/>
      <c r="R156" s="11"/>
      <c r="S156" s="11"/>
      <c r="T156" s="11"/>
      <c r="U156" s="11"/>
      <c r="V156" s="11"/>
      <c r="W156" s="11"/>
      <c r="X156" s="11"/>
      <c r="Y156" s="11"/>
      <c r="Z156" s="11"/>
      <c r="AA156" s="11"/>
      <c r="AB156" s="11"/>
      <c r="AC156" s="11"/>
      <c r="AD156" s="13"/>
      <c r="AE156" s="13"/>
      <c r="AF156" s="13"/>
    </row>
    <row r="157" ht="46.5" customHeight="1">
      <c r="A157" s="52" t="s">
        <v>153</v>
      </c>
      <c r="B157" s="21" t="s">
        <v>194</v>
      </c>
      <c r="C157" s="52" t="s">
        <v>194</v>
      </c>
      <c r="D157" s="21" t="s">
        <v>194</v>
      </c>
      <c r="E157" s="5"/>
      <c r="F157" s="6"/>
      <c r="G157" s="6"/>
      <c r="H157" s="6"/>
      <c r="I157" s="11"/>
      <c r="J157" s="11"/>
      <c r="K157" s="11"/>
      <c r="L157" s="11"/>
      <c r="M157" s="11"/>
      <c r="N157" s="11"/>
      <c r="O157" s="11"/>
      <c r="P157" s="13"/>
      <c r="Q157" s="13"/>
      <c r="R157" s="11"/>
      <c r="S157" s="11"/>
      <c r="T157" s="11"/>
      <c r="U157" s="11"/>
      <c r="V157" s="11"/>
      <c r="W157" s="11"/>
      <c r="X157" s="11"/>
      <c r="Y157" s="11"/>
      <c r="Z157" s="11"/>
      <c r="AA157" s="11"/>
      <c r="AB157" s="11"/>
      <c r="AC157" s="11"/>
      <c r="AD157" s="13"/>
      <c r="AE157" s="13"/>
      <c r="AF157" s="13"/>
    </row>
    <row r="158" ht="46.5" customHeight="1">
      <c r="A158" s="65" t="s">
        <v>159</v>
      </c>
      <c r="B158" s="21" t="s">
        <v>194</v>
      </c>
      <c r="C158" s="52" t="s">
        <v>194</v>
      </c>
      <c r="D158" s="21" t="s">
        <v>194</v>
      </c>
      <c r="E158" s="5"/>
      <c r="F158" s="6"/>
      <c r="G158" s="6"/>
      <c r="H158" s="6"/>
      <c r="I158" s="11"/>
      <c r="J158" s="11"/>
      <c r="K158" s="11"/>
      <c r="L158" s="11"/>
      <c r="M158" s="11"/>
      <c r="N158" s="11"/>
      <c r="O158" s="11"/>
      <c r="P158" s="13"/>
      <c r="Q158" s="13"/>
      <c r="R158" s="11"/>
      <c r="S158" s="11"/>
      <c r="T158" s="11"/>
      <c r="U158" s="11"/>
      <c r="V158" s="11"/>
      <c r="W158" s="11"/>
      <c r="X158" s="11"/>
      <c r="Y158" s="11"/>
      <c r="Z158" s="11"/>
      <c r="AA158" s="11"/>
      <c r="AB158" s="11"/>
      <c r="AC158" s="11"/>
      <c r="AD158" s="13"/>
      <c r="AE158" s="13"/>
      <c r="AF158" s="13"/>
    </row>
    <row r="159" ht="46.5" customHeight="1">
      <c r="A159" s="68" t="s">
        <v>163</v>
      </c>
      <c r="B159" s="78" t="s">
        <v>194</v>
      </c>
      <c r="C159" s="78" t="s">
        <v>196</v>
      </c>
      <c r="D159" s="78" t="s">
        <v>194</v>
      </c>
      <c r="E159" s="5"/>
      <c r="F159" s="6"/>
      <c r="G159" s="6"/>
      <c r="H159" s="6"/>
      <c r="I159" s="11"/>
      <c r="J159" s="11"/>
      <c r="K159" s="11"/>
      <c r="L159" s="11"/>
      <c r="M159" s="11"/>
      <c r="N159" s="11"/>
      <c r="O159" s="11"/>
      <c r="P159" s="13"/>
      <c r="Q159" s="13"/>
      <c r="R159" s="11"/>
      <c r="S159" s="11"/>
      <c r="T159" s="11"/>
      <c r="U159" s="11"/>
      <c r="V159" s="11"/>
      <c r="W159" s="11"/>
      <c r="X159" s="11"/>
      <c r="Y159" s="11"/>
      <c r="Z159" s="11"/>
      <c r="AA159" s="11"/>
      <c r="AB159" s="11"/>
      <c r="AC159" s="11"/>
      <c r="AD159" s="13"/>
      <c r="AE159" s="13"/>
      <c r="AF159" s="13"/>
    </row>
    <row r="160" ht="46.5" customHeight="1">
      <c r="A160" s="65" t="s">
        <v>155</v>
      </c>
      <c r="B160" s="78" t="s">
        <v>194</v>
      </c>
      <c r="C160" s="78" t="s">
        <v>196</v>
      </c>
      <c r="D160" s="78" t="s">
        <v>194</v>
      </c>
      <c r="E160" s="5"/>
      <c r="F160" s="6"/>
      <c r="G160" s="6"/>
      <c r="H160" s="6"/>
      <c r="I160" s="11"/>
      <c r="J160" s="11"/>
      <c r="K160" s="11"/>
      <c r="L160" s="11"/>
      <c r="M160" s="11"/>
      <c r="N160" s="11"/>
      <c r="O160" s="11"/>
      <c r="P160" s="13"/>
      <c r="Q160" s="13"/>
      <c r="R160" s="11"/>
      <c r="S160" s="11"/>
      <c r="T160" s="11"/>
      <c r="U160" s="11"/>
      <c r="V160" s="11"/>
      <c r="W160" s="11"/>
      <c r="X160" s="11"/>
      <c r="Y160" s="11"/>
      <c r="Z160" s="11"/>
      <c r="AA160" s="11"/>
      <c r="AB160" s="11"/>
      <c r="AC160" s="11"/>
      <c r="AD160" s="13"/>
      <c r="AE160" s="13"/>
      <c r="AF160" s="13"/>
    </row>
    <row r="161" ht="46.5" customHeight="1">
      <c r="A161" s="68" t="s">
        <v>166</v>
      </c>
      <c r="B161" s="78"/>
      <c r="C161" s="120"/>
      <c r="D161" s="120" t="s">
        <v>447</v>
      </c>
      <c r="E161" s="5"/>
      <c r="F161" s="6"/>
      <c r="G161" s="6"/>
      <c r="H161" s="6"/>
      <c r="I161" s="11"/>
      <c r="J161" s="11"/>
      <c r="K161" s="11"/>
      <c r="L161" s="11"/>
      <c r="M161" s="11"/>
      <c r="N161" s="11"/>
      <c r="O161" s="11"/>
      <c r="P161" s="13"/>
      <c r="Q161" s="13"/>
      <c r="R161" s="11"/>
      <c r="S161" s="11"/>
      <c r="T161" s="11"/>
      <c r="U161" s="11"/>
      <c r="V161" s="11"/>
      <c r="W161" s="11"/>
      <c r="X161" s="11"/>
      <c r="Y161" s="11"/>
      <c r="Z161" s="11"/>
      <c r="AA161" s="11"/>
      <c r="AB161" s="11"/>
      <c r="AC161" s="11"/>
      <c r="AD161" s="13"/>
      <c r="AE161" s="13"/>
      <c r="AF161" s="13"/>
    </row>
    <row r="162" ht="42.75" customHeight="1">
      <c r="A162" s="48" t="s">
        <v>448</v>
      </c>
      <c r="B162" s="50" t="s">
        <v>449</v>
      </c>
      <c r="C162" s="50" t="s">
        <v>450</v>
      </c>
      <c r="D162" s="50" t="s">
        <v>451</v>
      </c>
      <c r="E162" s="5"/>
      <c r="F162" s="6"/>
      <c r="G162" s="6"/>
      <c r="H162" s="6"/>
      <c r="I162" s="11"/>
      <c r="J162" s="11"/>
      <c r="K162" s="11"/>
      <c r="L162" s="11"/>
      <c r="M162" s="11"/>
      <c r="N162" s="11"/>
      <c r="O162" s="11"/>
      <c r="P162" s="13"/>
      <c r="Q162" s="13"/>
      <c r="R162" s="11"/>
      <c r="S162" s="11"/>
      <c r="T162" s="11"/>
      <c r="U162" s="11"/>
      <c r="V162" s="11"/>
      <c r="W162" s="11"/>
      <c r="X162" s="11"/>
      <c r="Y162" s="11"/>
      <c r="Z162" s="11"/>
      <c r="AA162" s="11"/>
      <c r="AB162" s="11"/>
      <c r="AC162" s="11"/>
      <c r="AD162" s="13"/>
      <c r="AE162" s="13"/>
      <c r="AF162" s="13"/>
    </row>
    <row r="163" ht="46.5" customHeight="1">
      <c r="A163" s="52" t="s">
        <v>145</v>
      </c>
      <c r="B163" s="58" t="s">
        <v>452</v>
      </c>
      <c r="C163" s="54"/>
      <c r="D163" s="60"/>
      <c r="E163" s="5"/>
      <c r="F163" s="6"/>
      <c r="G163" s="6"/>
      <c r="H163" s="6"/>
      <c r="I163" s="11"/>
      <c r="J163" s="11"/>
      <c r="K163" s="11"/>
      <c r="L163" s="11"/>
      <c r="M163" s="11"/>
      <c r="N163" s="11"/>
      <c r="O163" s="11"/>
      <c r="P163" s="13"/>
      <c r="Q163" s="13"/>
      <c r="R163" s="11"/>
      <c r="S163" s="11"/>
      <c r="T163" s="11"/>
      <c r="U163" s="11"/>
      <c r="V163" s="11"/>
      <c r="W163" s="11"/>
      <c r="X163" s="11"/>
      <c r="Y163" s="11"/>
      <c r="Z163" s="11"/>
      <c r="AA163" s="11"/>
      <c r="AB163" s="11"/>
      <c r="AC163" s="11"/>
      <c r="AD163" s="13"/>
      <c r="AE163" s="13"/>
      <c r="AF163" s="13"/>
    </row>
    <row r="164" ht="46.5" customHeight="1">
      <c r="A164" s="52" t="s">
        <v>234</v>
      </c>
      <c r="B164" s="75" t="s">
        <v>454</v>
      </c>
      <c r="C164" s="54"/>
      <c r="D164" s="60"/>
      <c r="E164" s="5"/>
      <c r="F164" s="6"/>
      <c r="G164" s="6"/>
      <c r="H164" s="6"/>
      <c r="I164" s="11"/>
      <c r="J164" s="11"/>
      <c r="K164" s="11"/>
      <c r="L164" s="11"/>
      <c r="M164" s="11"/>
      <c r="N164" s="11"/>
      <c r="O164" s="11"/>
      <c r="P164" s="13"/>
      <c r="Q164" s="13"/>
      <c r="R164" s="11"/>
      <c r="S164" s="11"/>
      <c r="T164" s="11"/>
      <c r="U164" s="11"/>
      <c r="V164" s="11"/>
      <c r="W164" s="11"/>
      <c r="X164" s="11"/>
      <c r="Y164" s="11"/>
      <c r="Z164" s="11"/>
      <c r="AA164" s="11"/>
      <c r="AB164" s="11"/>
      <c r="AC164" s="11"/>
      <c r="AD164" s="13"/>
      <c r="AE164" s="13"/>
      <c r="AF164" s="13"/>
    </row>
    <row r="165" ht="46.5" customHeight="1">
      <c r="A165" s="52" t="s">
        <v>153</v>
      </c>
      <c r="B165" s="21" t="s">
        <v>194</v>
      </c>
      <c r="C165" s="52" t="s">
        <v>194</v>
      </c>
      <c r="D165" s="21" t="s">
        <v>194</v>
      </c>
      <c r="E165" s="5"/>
      <c r="F165" s="6"/>
      <c r="G165" s="6"/>
      <c r="H165" s="6"/>
      <c r="I165" s="11"/>
      <c r="J165" s="11"/>
      <c r="K165" s="11"/>
      <c r="L165" s="11"/>
      <c r="M165" s="11"/>
      <c r="N165" s="11"/>
      <c r="O165" s="11"/>
      <c r="P165" s="13"/>
      <c r="Q165" s="13"/>
      <c r="R165" s="11"/>
      <c r="S165" s="11"/>
      <c r="T165" s="11"/>
      <c r="U165" s="11"/>
      <c r="V165" s="11"/>
      <c r="W165" s="11"/>
      <c r="X165" s="11"/>
      <c r="Y165" s="11"/>
      <c r="Z165" s="11"/>
      <c r="AA165" s="11"/>
      <c r="AB165" s="11"/>
      <c r="AC165" s="11"/>
      <c r="AD165" s="13"/>
      <c r="AE165" s="13"/>
      <c r="AF165" s="13"/>
    </row>
    <row r="166" ht="46.5" customHeight="1">
      <c r="A166" s="68" t="s">
        <v>163</v>
      </c>
      <c r="B166" s="78" t="s">
        <v>194</v>
      </c>
      <c r="C166" s="78" t="s">
        <v>196</v>
      </c>
      <c r="D166" s="78" t="s">
        <v>194</v>
      </c>
      <c r="E166" s="5"/>
      <c r="F166" s="6"/>
      <c r="G166" s="6"/>
      <c r="H166" s="6"/>
      <c r="I166" s="11"/>
      <c r="J166" s="11"/>
      <c r="K166" s="11"/>
      <c r="L166" s="11"/>
      <c r="M166" s="11"/>
      <c r="N166" s="11"/>
      <c r="O166" s="11"/>
      <c r="P166" s="13"/>
      <c r="Q166" s="13"/>
      <c r="R166" s="11"/>
      <c r="S166" s="11"/>
      <c r="T166" s="11"/>
      <c r="U166" s="11"/>
      <c r="V166" s="11"/>
      <c r="W166" s="11"/>
      <c r="X166" s="11"/>
      <c r="Y166" s="11"/>
      <c r="Z166" s="11"/>
      <c r="AA166" s="11"/>
      <c r="AB166" s="11"/>
      <c r="AC166" s="11"/>
      <c r="AD166" s="13"/>
      <c r="AE166" s="13"/>
      <c r="AF166" s="13"/>
    </row>
    <row r="167" ht="46.5" customHeight="1">
      <c r="A167" s="65" t="s">
        <v>155</v>
      </c>
      <c r="B167" s="78" t="s">
        <v>194</v>
      </c>
      <c r="C167" s="78" t="s">
        <v>196</v>
      </c>
      <c r="D167" s="78" t="s">
        <v>194</v>
      </c>
      <c r="E167" s="5"/>
      <c r="F167" s="6"/>
      <c r="G167" s="6"/>
      <c r="H167" s="6"/>
      <c r="I167" s="11"/>
      <c r="J167" s="11"/>
      <c r="K167" s="11"/>
      <c r="L167" s="11"/>
      <c r="M167" s="11"/>
      <c r="N167" s="11"/>
      <c r="O167" s="11"/>
      <c r="P167" s="13"/>
      <c r="Q167" s="13"/>
      <c r="R167" s="11"/>
      <c r="S167" s="11"/>
      <c r="T167" s="11"/>
      <c r="U167" s="11"/>
      <c r="V167" s="11"/>
      <c r="W167" s="11"/>
      <c r="X167" s="11"/>
      <c r="Y167" s="11"/>
      <c r="Z167" s="11"/>
      <c r="AA167" s="11"/>
      <c r="AB167" s="11"/>
      <c r="AC167" s="11"/>
      <c r="AD167" s="13"/>
      <c r="AE167" s="13"/>
      <c r="AF167" s="13"/>
    </row>
    <row r="168" ht="46.5" customHeight="1">
      <c r="A168" s="52" t="s">
        <v>159</v>
      </c>
      <c r="B168" s="78" t="s">
        <v>194</v>
      </c>
      <c r="C168" s="78" t="s">
        <v>196</v>
      </c>
      <c r="D168" s="78" t="s">
        <v>194</v>
      </c>
      <c r="E168" s="5"/>
      <c r="F168" s="6"/>
      <c r="G168" s="6"/>
      <c r="H168" s="6"/>
      <c r="I168" s="11"/>
      <c r="J168" s="11"/>
      <c r="K168" s="11"/>
      <c r="L168" s="11"/>
      <c r="M168" s="11"/>
      <c r="N168" s="11"/>
      <c r="O168" s="11"/>
      <c r="P168" s="13"/>
      <c r="Q168" s="13"/>
      <c r="R168" s="11"/>
      <c r="S168" s="11"/>
      <c r="T168" s="11"/>
      <c r="U168" s="11"/>
      <c r="V168" s="11"/>
      <c r="W168" s="11"/>
      <c r="X168" s="11"/>
      <c r="Y168" s="11"/>
      <c r="Z168" s="11"/>
      <c r="AA168" s="11"/>
      <c r="AB168" s="11"/>
      <c r="AC168" s="11"/>
      <c r="AD168" s="13"/>
      <c r="AE168" s="13"/>
      <c r="AF168" s="13"/>
    </row>
    <row r="169" ht="46.5" customHeight="1">
      <c r="A169" s="52" t="s">
        <v>166</v>
      </c>
      <c r="B169" s="78" t="s">
        <v>459</v>
      </c>
      <c r="C169" s="78" t="s">
        <v>459</v>
      </c>
      <c r="D169" s="78" t="s">
        <v>459</v>
      </c>
      <c r="E169" s="5"/>
      <c r="F169" s="6"/>
      <c r="G169" s="6"/>
      <c r="H169" s="6"/>
      <c r="I169" s="11"/>
      <c r="J169" s="11"/>
      <c r="K169" s="11"/>
      <c r="L169" s="11"/>
      <c r="M169" s="11"/>
      <c r="N169" s="11"/>
      <c r="O169" s="11"/>
      <c r="P169" s="13"/>
      <c r="Q169" s="13"/>
      <c r="R169" s="11"/>
      <c r="S169" s="11"/>
      <c r="T169" s="11"/>
      <c r="U169" s="11"/>
      <c r="V169" s="11"/>
      <c r="W169" s="11"/>
      <c r="X169" s="11"/>
      <c r="Y169" s="11"/>
      <c r="Z169" s="11"/>
      <c r="AA169" s="11"/>
      <c r="AB169" s="11"/>
      <c r="AC169" s="11"/>
      <c r="AD169" s="13"/>
      <c r="AE169" s="13"/>
      <c r="AF169" s="13"/>
    </row>
    <row r="170" ht="46.5" customHeight="1">
      <c r="A170" s="127" t="s">
        <v>460</v>
      </c>
      <c r="B170" s="128"/>
      <c r="C170" s="128"/>
      <c r="D170" s="130"/>
      <c r="E170" s="132"/>
      <c r="F170" s="133"/>
      <c r="G170" s="133"/>
      <c r="H170" s="133"/>
      <c r="I170" s="133"/>
      <c r="J170" s="133"/>
      <c r="K170" s="133"/>
      <c r="L170" s="133"/>
      <c r="M170" s="133"/>
      <c r="N170" s="133"/>
      <c r="O170" s="133"/>
      <c r="P170" s="133"/>
      <c r="Q170" s="133"/>
      <c r="R170" s="133"/>
      <c r="S170" s="133"/>
      <c r="T170" s="133"/>
      <c r="U170" s="133"/>
      <c r="V170" s="133"/>
      <c r="W170" s="133"/>
      <c r="X170" s="133"/>
      <c r="Y170" s="133"/>
      <c r="Z170" s="133"/>
      <c r="AA170" s="133"/>
      <c r="AB170" s="133"/>
      <c r="AC170" s="133"/>
      <c r="AD170" s="133"/>
      <c r="AE170" s="133"/>
      <c r="AF170" s="133"/>
    </row>
    <row r="171" ht="46.5" customHeight="1">
      <c r="A171" s="78" t="s">
        <v>129</v>
      </c>
      <c r="B171" s="58" t="s">
        <v>473</v>
      </c>
      <c r="C171" s="135"/>
      <c r="D171" s="135"/>
      <c r="E171" s="132"/>
      <c r="F171" s="133"/>
      <c r="G171" s="133"/>
      <c r="H171" s="133"/>
      <c r="I171" s="133"/>
      <c r="J171" s="133"/>
      <c r="K171" s="133"/>
      <c r="L171" s="133"/>
      <c r="M171" s="133"/>
      <c r="N171" s="133"/>
      <c r="O171" s="133"/>
      <c r="P171" s="13"/>
      <c r="Q171" s="13"/>
      <c r="R171" s="133"/>
      <c r="S171" s="133"/>
      <c r="T171" s="133"/>
      <c r="U171" s="133"/>
      <c r="V171" s="133"/>
      <c r="W171" s="133"/>
      <c r="X171" s="133"/>
      <c r="Y171" s="133"/>
      <c r="Z171" s="133"/>
      <c r="AA171" s="133"/>
      <c r="AB171" s="133"/>
      <c r="AC171" s="133"/>
      <c r="AD171" s="13"/>
      <c r="AE171" s="13"/>
      <c r="AF171" s="13"/>
    </row>
    <row r="172" ht="46.5" customHeight="1">
      <c r="A172" s="52" t="s">
        <v>147</v>
      </c>
      <c r="B172" s="135"/>
      <c r="C172" s="63" t="s">
        <v>477</v>
      </c>
      <c r="D172" s="135"/>
      <c r="E172" s="132"/>
      <c r="F172" s="133"/>
      <c r="G172" s="133"/>
      <c r="H172" s="133"/>
      <c r="I172" s="133"/>
      <c r="J172" s="133"/>
      <c r="K172" s="133"/>
      <c r="L172" s="133"/>
      <c r="M172" s="133"/>
      <c r="N172" s="133"/>
      <c r="O172" s="133"/>
      <c r="P172" s="13"/>
      <c r="Q172" s="13"/>
      <c r="R172" s="133"/>
      <c r="S172" s="133"/>
      <c r="T172" s="133"/>
      <c r="U172" s="133"/>
      <c r="V172" s="133"/>
      <c r="W172" s="133"/>
      <c r="X172" s="133"/>
      <c r="Y172" s="133"/>
      <c r="Z172" s="133"/>
      <c r="AA172" s="133"/>
      <c r="AB172" s="133"/>
      <c r="AC172" s="133"/>
      <c r="AD172" s="13"/>
      <c r="AE172" s="13"/>
      <c r="AF172" s="13"/>
    </row>
    <row r="173" ht="46.5" customHeight="1">
      <c r="A173" s="52" t="s">
        <v>149</v>
      </c>
      <c r="B173" s="58" t="s">
        <v>478</v>
      </c>
      <c r="C173" s="63"/>
      <c r="D173" s="135"/>
      <c r="E173" s="132"/>
      <c r="F173" s="133"/>
      <c r="G173" s="133"/>
      <c r="H173" s="133"/>
      <c r="I173" s="133"/>
      <c r="J173" s="133"/>
      <c r="K173" s="133"/>
      <c r="L173" s="133"/>
      <c r="M173" s="133"/>
      <c r="N173" s="133"/>
      <c r="O173" s="133"/>
      <c r="P173" s="13"/>
      <c r="Q173" s="13"/>
      <c r="R173" s="133"/>
      <c r="S173" s="133"/>
      <c r="T173" s="133"/>
      <c r="U173" s="133"/>
      <c r="V173" s="133"/>
      <c r="W173" s="133"/>
      <c r="X173" s="133"/>
      <c r="Y173" s="133"/>
      <c r="Z173" s="133"/>
      <c r="AA173" s="133"/>
      <c r="AB173" s="133"/>
      <c r="AC173" s="133"/>
      <c r="AD173" s="13"/>
      <c r="AE173" s="13"/>
      <c r="AF173" s="13"/>
    </row>
    <row r="174" ht="46.5" customHeight="1">
      <c r="A174" s="52" t="s">
        <v>231</v>
      </c>
      <c r="B174" s="58"/>
      <c r="C174" s="63" t="s">
        <v>480</v>
      </c>
      <c r="D174" s="135"/>
      <c r="E174" s="132"/>
      <c r="F174" s="133"/>
      <c r="G174" s="133"/>
      <c r="H174" s="133"/>
      <c r="I174" s="133"/>
      <c r="J174" s="133"/>
      <c r="K174" s="133"/>
      <c r="L174" s="133"/>
      <c r="M174" s="133"/>
      <c r="N174" s="133"/>
      <c r="O174" s="133"/>
      <c r="P174" s="13"/>
      <c r="Q174" s="13"/>
      <c r="R174" s="133"/>
      <c r="S174" s="133"/>
      <c r="T174" s="133"/>
      <c r="U174" s="133"/>
      <c r="V174" s="133"/>
      <c r="W174" s="133"/>
      <c r="X174" s="133"/>
      <c r="Y174" s="133"/>
      <c r="Z174" s="133"/>
      <c r="AA174" s="133"/>
      <c r="AB174" s="133"/>
      <c r="AC174" s="133"/>
      <c r="AD174" s="13"/>
      <c r="AE174" s="13"/>
      <c r="AF174" s="13"/>
    </row>
    <row r="175" ht="46.5" customHeight="1">
      <c r="A175" s="52" t="s">
        <v>238</v>
      </c>
      <c r="B175" s="58"/>
      <c r="C175" s="63" t="s">
        <v>481</v>
      </c>
      <c r="D175" s="135"/>
      <c r="E175" s="132"/>
      <c r="F175" s="133"/>
      <c r="G175" s="133"/>
      <c r="H175" s="133"/>
      <c r="I175" s="133"/>
      <c r="J175" s="133"/>
      <c r="K175" s="133"/>
      <c r="L175" s="133"/>
      <c r="M175" s="133"/>
      <c r="N175" s="133"/>
      <c r="O175" s="133"/>
      <c r="P175" s="13"/>
      <c r="Q175" s="13"/>
      <c r="R175" s="133"/>
      <c r="S175" s="133"/>
      <c r="T175" s="133"/>
      <c r="U175" s="133"/>
      <c r="V175" s="133"/>
      <c r="W175" s="133"/>
      <c r="X175" s="133"/>
      <c r="Y175" s="133"/>
      <c r="Z175" s="133"/>
      <c r="AA175" s="133"/>
      <c r="AB175" s="133"/>
      <c r="AC175" s="133"/>
      <c r="AD175" s="13"/>
      <c r="AE175" s="13"/>
      <c r="AF175" s="13"/>
    </row>
    <row r="176" ht="46.5" customHeight="1">
      <c r="A176" s="52" t="s">
        <v>153</v>
      </c>
      <c r="B176" s="104" t="s">
        <v>482</v>
      </c>
      <c r="C176" s="104" t="s">
        <v>483</v>
      </c>
      <c r="D176" s="135"/>
      <c r="E176" s="132"/>
      <c r="F176" s="133"/>
      <c r="G176" s="133"/>
      <c r="H176" s="133"/>
      <c r="I176" s="133"/>
      <c r="J176" s="133"/>
      <c r="K176" s="133"/>
      <c r="L176" s="133"/>
      <c r="M176" s="133"/>
      <c r="N176" s="133"/>
      <c r="O176" s="133"/>
      <c r="P176" s="13"/>
      <c r="Q176" s="13"/>
      <c r="R176" s="133"/>
      <c r="S176" s="133"/>
      <c r="T176" s="133"/>
      <c r="U176" s="133"/>
      <c r="V176" s="133"/>
      <c r="W176" s="133"/>
      <c r="X176" s="133"/>
      <c r="Y176" s="133"/>
      <c r="Z176" s="133"/>
      <c r="AA176" s="133"/>
      <c r="AB176" s="133"/>
      <c r="AC176" s="133"/>
      <c r="AD176" s="13"/>
      <c r="AE176" s="13"/>
      <c r="AF176" s="13"/>
    </row>
    <row r="177" ht="46.5" customHeight="1">
      <c r="A177" s="65" t="s">
        <v>159</v>
      </c>
      <c r="B177" s="21" t="s">
        <v>194</v>
      </c>
      <c r="C177" s="52" t="s">
        <v>194</v>
      </c>
      <c r="D177" s="21" t="s">
        <v>194</v>
      </c>
      <c r="E177" s="5"/>
      <c r="F177" s="6"/>
      <c r="G177" s="6"/>
      <c r="H177" s="6"/>
      <c r="I177" s="11"/>
      <c r="J177" s="11"/>
      <c r="K177" s="11"/>
      <c r="L177" s="11"/>
      <c r="M177" s="11"/>
      <c r="N177" s="11"/>
      <c r="O177" s="11"/>
      <c r="P177" s="13"/>
      <c r="Q177" s="13"/>
      <c r="R177" s="11"/>
      <c r="S177" s="11"/>
      <c r="T177" s="11"/>
      <c r="U177" s="11"/>
      <c r="V177" s="11"/>
      <c r="W177" s="11"/>
      <c r="X177" s="11"/>
      <c r="Y177" s="11"/>
      <c r="Z177" s="11"/>
      <c r="AA177" s="11"/>
      <c r="AB177" s="11"/>
      <c r="AC177" s="11"/>
      <c r="AD177" s="13"/>
      <c r="AE177" s="13"/>
      <c r="AF177" s="13"/>
    </row>
    <row r="178" ht="46.5" customHeight="1">
      <c r="A178" s="68" t="s">
        <v>163</v>
      </c>
      <c r="B178" s="78" t="s">
        <v>194</v>
      </c>
      <c r="C178" s="78" t="s">
        <v>196</v>
      </c>
      <c r="D178" s="78" t="s">
        <v>194</v>
      </c>
      <c r="E178" s="5"/>
      <c r="F178" s="6"/>
      <c r="G178" s="6"/>
      <c r="H178" s="6"/>
      <c r="I178" s="11"/>
      <c r="J178" s="11"/>
      <c r="K178" s="11"/>
      <c r="L178" s="11"/>
      <c r="M178" s="11"/>
      <c r="N178" s="11"/>
      <c r="O178" s="11"/>
      <c r="P178" s="13"/>
      <c r="Q178" s="13"/>
      <c r="R178" s="11"/>
      <c r="S178" s="11"/>
      <c r="T178" s="11"/>
      <c r="U178" s="11"/>
      <c r="V178" s="11"/>
      <c r="W178" s="11"/>
      <c r="X178" s="11"/>
      <c r="Y178" s="11"/>
      <c r="Z178" s="11"/>
      <c r="AA178" s="11"/>
      <c r="AB178" s="11"/>
      <c r="AC178" s="11"/>
      <c r="AD178" s="13"/>
      <c r="AE178" s="13"/>
      <c r="AF178" s="13"/>
    </row>
    <row r="179" ht="46.5" customHeight="1">
      <c r="A179" s="65" t="s">
        <v>155</v>
      </c>
      <c r="B179" s="78" t="s">
        <v>194</v>
      </c>
      <c r="C179" s="78" t="s">
        <v>196</v>
      </c>
      <c r="D179" s="78" t="s">
        <v>194</v>
      </c>
      <c r="E179" s="5"/>
      <c r="F179" s="6"/>
      <c r="G179" s="6"/>
      <c r="H179" s="6"/>
      <c r="I179" s="11"/>
      <c r="J179" s="11"/>
      <c r="K179" s="11"/>
      <c r="L179" s="11"/>
      <c r="M179" s="11"/>
      <c r="N179" s="11"/>
      <c r="O179" s="11"/>
      <c r="P179" s="13"/>
      <c r="Q179" s="13"/>
      <c r="R179" s="11"/>
      <c r="S179" s="11"/>
      <c r="T179" s="11"/>
      <c r="U179" s="11"/>
      <c r="V179" s="11"/>
      <c r="W179" s="11"/>
      <c r="X179" s="11"/>
      <c r="Y179" s="11"/>
      <c r="Z179" s="11"/>
      <c r="AA179" s="11"/>
      <c r="AB179" s="11"/>
      <c r="AC179" s="11"/>
      <c r="AD179" s="13"/>
      <c r="AE179" s="13"/>
      <c r="AF179" s="13"/>
    </row>
    <row r="180" ht="46.5" customHeight="1">
      <c r="A180" s="68" t="s">
        <v>166</v>
      </c>
      <c r="B180" s="120" t="s">
        <v>487</v>
      </c>
      <c r="C180" s="78"/>
      <c r="D180" s="78"/>
      <c r="E180" s="5"/>
      <c r="F180" s="6"/>
      <c r="G180" s="6"/>
      <c r="H180" s="6"/>
      <c r="I180" s="11"/>
      <c r="J180" s="11"/>
      <c r="K180" s="11"/>
      <c r="L180" s="11"/>
      <c r="M180" s="11"/>
      <c r="N180" s="11"/>
      <c r="O180" s="11"/>
      <c r="P180" s="13"/>
      <c r="Q180" s="13"/>
      <c r="R180" s="11"/>
      <c r="S180" s="11"/>
      <c r="T180" s="11"/>
      <c r="U180" s="11"/>
      <c r="V180" s="11"/>
      <c r="W180" s="11"/>
      <c r="X180" s="11"/>
      <c r="Y180" s="11"/>
      <c r="Z180" s="11"/>
      <c r="AA180" s="11"/>
      <c r="AB180" s="11"/>
      <c r="AC180" s="11"/>
      <c r="AD180" s="13"/>
      <c r="AE180" s="13"/>
      <c r="AF180" s="13"/>
    </row>
    <row r="181" ht="46.5" customHeight="1">
      <c r="A181" s="68" t="s">
        <v>169</v>
      </c>
      <c r="B181" s="120"/>
      <c r="C181" s="78"/>
      <c r="D181" s="78"/>
      <c r="E181" s="5"/>
      <c r="F181" s="6"/>
      <c r="G181" s="6"/>
      <c r="H181" s="6"/>
      <c r="I181" s="11"/>
      <c r="J181" s="11"/>
      <c r="K181" s="11"/>
      <c r="L181" s="11"/>
      <c r="M181" s="11"/>
      <c r="N181" s="11"/>
      <c r="O181" s="11"/>
      <c r="P181" s="13"/>
      <c r="Q181" s="13"/>
      <c r="R181" s="11"/>
      <c r="S181" s="11"/>
      <c r="T181" s="11"/>
      <c r="U181" s="11"/>
      <c r="V181" s="11"/>
      <c r="W181" s="11"/>
      <c r="X181" s="11"/>
      <c r="Y181" s="11"/>
      <c r="Z181" s="11"/>
      <c r="AA181" s="11"/>
      <c r="AB181" s="11"/>
      <c r="AC181" s="11"/>
      <c r="AD181" s="13"/>
      <c r="AE181" s="13"/>
      <c r="AF181" s="13"/>
    </row>
    <row r="182" ht="46.5" customHeight="1">
      <c r="A182" s="68" t="s">
        <v>170</v>
      </c>
      <c r="B182" s="120"/>
      <c r="C182" s="78"/>
      <c r="D182" s="78" t="s">
        <v>490</v>
      </c>
      <c r="E182" s="5"/>
      <c r="F182" s="6"/>
      <c r="G182" s="6"/>
      <c r="H182" s="6"/>
      <c r="I182" s="11"/>
      <c r="J182" s="11"/>
      <c r="K182" s="11"/>
      <c r="L182" s="11"/>
      <c r="M182" s="11"/>
      <c r="N182" s="11"/>
      <c r="O182" s="11"/>
      <c r="P182" s="13"/>
      <c r="Q182" s="13"/>
      <c r="R182" s="11"/>
      <c r="S182" s="11"/>
      <c r="T182" s="11"/>
      <c r="U182" s="11"/>
      <c r="V182" s="11"/>
      <c r="W182" s="11"/>
      <c r="X182" s="11"/>
      <c r="Y182" s="11"/>
      <c r="Z182" s="11"/>
      <c r="AA182" s="11"/>
      <c r="AB182" s="11"/>
      <c r="AC182" s="11"/>
      <c r="AD182" s="13"/>
      <c r="AE182" s="13"/>
      <c r="AF182" s="13"/>
    </row>
    <row r="183" ht="46.5" customHeight="1">
      <c r="A183" s="68" t="s">
        <v>204</v>
      </c>
      <c r="B183" s="120"/>
      <c r="C183" s="78" t="s">
        <v>491</v>
      </c>
      <c r="D183" s="78"/>
      <c r="E183" s="5"/>
      <c r="F183" s="6"/>
      <c r="G183" s="6"/>
      <c r="H183" s="6"/>
      <c r="I183" s="11"/>
      <c r="J183" s="11"/>
      <c r="K183" s="11"/>
      <c r="L183" s="11"/>
      <c r="M183" s="11"/>
      <c r="N183" s="11"/>
      <c r="O183" s="11"/>
      <c r="P183" s="13"/>
      <c r="Q183" s="13"/>
      <c r="R183" s="11"/>
      <c r="S183" s="11"/>
      <c r="T183" s="11"/>
      <c r="U183" s="11"/>
      <c r="V183" s="11"/>
      <c r="W183" s="11"/>
      <c r="X183" s="11"/>
      <c r="Y183" s="11"/>
      <c r="Z183" s="11"/>
      <c r="AA183" s="11"/>
      <c r="AB183" s="11"/>
      <c r="AC183" s="11"/>
      <c r="AD183" s="13"/>
      <c r="AE183" s="13"/>
      <c r="AF183" s="13"/>
    </row>
    <row r="184" ht="46.5" customHeight="1">
      <c r="A184" s="127" t="s">
        <v>492</v>
      </c>
      <c r="B184" s="140" t="s">
        <v>280</v>
      </c>
      <c r="C184" s="128"/>
      <c r="D184" s="130"/>
      <c r="E184" s="132"/>
      <c r="F184" s="133"/>
      <c r="G184" s="133"/>
      <c r="H184" s="133"/>
      <c r="I184" s="133"/>
      <c r="J184" s="133"/>
      <c r="K184" s="133"/>
      <c r="L184" s="133"/>
      <c r="M184" s="133"/>
      <c r="N184" s="133"/>
      <c r="O184" s="133"/>
      <c r="P184" s="133"/>
      <c r="Q184" s="133"/>
      <c r="R184" s="133"/>
      <c r="S184" s="133"/>
      <c r="T184" s="133"/>
      <c r="U184" s="133"/>
      <c r="V184" s="133"/>
      <c r="W184" s="133"/>
      <c r="X184" s="133"/>
      <c r="Y184" s="133"/>
      <c r="Z184" s="133"/>
      <c r="AA184" s="133"/>
      <c r="AB184" s="133"/>
      <c r="AC184" s="133"/>
      <c r="AD184" s="133"/>
      <c r="AE184" s="133"/>
      <c r="AF184" s="133"/>
    </row>
    <row r="185" ht="46.5" customHeight="1">
      <c r="A185" s="78" t="s">
        <v>129</v>
      </c>
      <c r="B185" s="135"/>
      <c r="C185" s="135"/>
      <c r="D185" s="58" t="s">
        <v>494</v>
      </c>
      <c r="E185" s="132"/>
      <c r="F185" s="133"/>
      <c r="G185" s="133"/>
      <c r="H185" s="133"/>
      <c r="I185" s="133"/>
      <c r="J185" s="133"/>
      <c r="K185" s="133"/>
      <c r="L185" s="133"/>
      <c r="M185" s="133"/>
      <c r="N185" s="133"/>
      <c r="O185" s="133"/>
      <c r="P185" s="13"/>
      <c r="Q185" s="13"/>
      <c r="R185" s="133"/>
      <c r="S185" s="133"/>
      <c r="T185" s="133"/>
      <c r="U185" s="133"/>
      <c r="V185" s="133"/>
      <c r="W185" s="133"/>
      <c r="X185" s="133"/>
      <c r="Y185" s="133"/>
      <c r="Z185" s="133"/>
      <c r="AA185" s="133"/>
      <c r="AB185" s="133"/>
      <c r="AC185" s="133"/>
      <c r="AD185" s="13"/>
      <c r="AE185" s="13"/>
      <c r="AF185" s="13"/>
    </row>
    <row r="186" ht="46.5" customHeight="1">
      <c r="A186" s="78" t="s">
        <v>153</v>
      </c>
      <c r="B186" s="78" t="s">
        <v>194</v>
      </c>
      <c r="C186" s="78" t="s">
        <v>196</v>
      </c>
      <c r="D186" s="78" t="s">
        <v>194</v>
      </c>
      <c r="E186" s="132"/>
      <c r="F186" s="133"/>
      <c r="G186" s="133"/>
      <c r="H186" s="133"/>
      <c r="I186" s="133"/>
      <c r="J186" s="133"/>
      <c r="K186" s="133"/>
      <c r="L186" s="133"/>
      <c r="M186" s="133"/>
      <c r="N186" s="133"/>
      <c r="O186" s="133"/>
      <c r="P186" s="13"/>
      <c r="Q186" s="13"/>
      <c r="R186" s="133"/>
      <c r="S186" s="133"/>
      <c r="T186" s="133"/>
      <c r="U186" s="133"/>
      <c r="V186" s="133"/>
      <c r="W186" s="133"/>
      <c r="X186" s="133"/>
      <c r="Y186" s="133"/>
      <c r="Z186" s="133"/>
      <c r="AA186" s="133"/>
      <c r="AB186" s="133"/>
      <c r="AC186" s="133"/>
      <c r="AD186" s="13"/>
      <c r="AE186" s="13"/>
      <c r="AF186" s="13"/>
    </row>
    <row r="187" ht="46.5" customHeight="1">
      <c r="A187" s="68" t="s">
        <v>163</v>
      </c>
      <c r="B187" s="78" t="s">
        <v>194</v>
      </c>
      <c r="C187" s="78" t="s">
        <v>196</v>
      </c>
      <c r="D187" s="78" t="s">
        <v>194</v>
      </c>
      <c r="E187" s="5"/>
      <c r="F187" s="6"/>
      <c r="G187" s="6"/>
      <c r="H187" s="6"/>
      <c r="I187" s="11"/>
      <c r="J187" s="11"/>
      <c r="K187" s="11"/>
      <c r="L187" s="11"/>
      <c r="M187" s="11"/>
      <c r="N187" s="11"/>
      <c r="O187" s="11"/>
      <c r="P187" s="13"/>
      <c r="Q187" s="13"/>
      <c r="R187" s="11"/>
      <c r="S187" s="11"/>
      <c r="T187" s="11"/>
      <c r="U187" s="11"/>
      <c r="V187" s="11"/>
      <c r="W187" s="11"/>
      <c r="X187" s="11"/>
      <c r="Y187" s="11"/>
      <c r="Z187" s="11"/>
      <c r="AA187" s="11"/>
      <c r="AB187" s="11"/>
      <c r="AC187" s="11"/>
      <c r="AD187" s="13"/>
      <c r="AE187" s="13"/>
      <c r="AF187" s="13"/>
    </row>
    <row r="188" ht="46.5" customHeight="1">
      <c r="A188" s="65" t="s">
        <v>155</v>
      </c>
      <c r="B188" s="78" t="s">
        <v>194</v>
      </c>
      <c r="C188" s="78" t="s">
        <v>196</v>
      </c>
      <c r="D188" s="78" t="s">
        <v>194</v>
      </c>
      <c r="E188" s="5"/>
      <c r="F188" s="6"/>
      <c r="G188" s="6"/>
      <c r="H188" s="6"/>
      <c r="I188" s="11"/>
      <c r="J188" s="11"/>
      <c r="K188" s="11"/>
      <c r="L188" s="11"/>
      <c r="M188" s="11"/>
      <c r="N188" s="11"/>
      <c r="O188" s="11"/>
      <c r="P188" s="13"/>
      <c r="Q188" s="13"/>
      <c r="R188" s="11"/>
      <c r="S188" s="11"/>
      <c r="T188" s="11"/>
      <c r="U188" s="11"/>
      <c r="V188" s="11"/>
      <c r="W188" s="11"/>
      <c r="X188" s="11"/>
      <c r="Y188" s="11"/>
      <c r="Z188" s="11"/>
      <c r="AA188" s="11"/>
      <c r="AB188" s="11"/>
      <c r="AC188" s="11"/>
      <c r="AD188" s="13"/>
      <c r="AE188" s="13"/>
      <c r="AF188" s="13"/>
    </row>
    <row r="189" ht="46.5" customHeight="1">
      <c r="A189" s="65" t="s">
        <v>159</v>
      </c>
      <c r="B189" s="21" t="s">
        <v>194</v>
      </c>
      <c r="C189" s="52" t="s">
        <v>194</v>
      </c>
      <c r="D189" s="21" t="s">
        <v>194</v>
      </c>
      <c r="E189" s="5"/>
      <c r="F189" s="6"/>
      <c r="G189" s="6"/>
      <c r="H189" s="6"/>
      <c r="I189" s="11"/>
      <c r="J189" s="11"/>
      <c r="K189" s="11"/>
      <c r="L189" s="11"/>
      <c r="M189" s="11"/>
      <c r="N189" s="11"/>
      <c r="O189" s="11"/>
      <c r="P189" s="13"/>
      <c r="Q189" s="13"/>
      <c r="R189" s="11"/>
      <c r="S189" s="11"/>
      <c r="T189" s="11"/>
      <c r="U189" s="11"/>
      <c r="V189" s="11"/>
      <c r="W189" s="11"/>
      <c r="X189" s="11"/>
      <c r="Y189" s="11"/>
      <c r="Z189" s="11"/>
      <c r="AA189" s="11"/>
      <c r="AB189" s="11"/>
      <c r="AC189" s="11"/>
      <c r="AD189" s="13"/>
      <c r="AE189" s="13"/>
      <c r="AF189" s="13"/>
    </row>
    <row r="190" ht="46.5" customHeight="1">
      <c r="A190" s="143" t="s">
        <v>166</v>
      </c>
      <c r="B190" s="145" t="s">
        <v>501</v>
      </c>
      <c r="C190" s="135"/>
      <c r="D190" s="135"/>
      <c r="E190" s="132"/>
      <c r="F190" s="133"/>
      <c r="G190" s="133"/>
      <c r="H190" s="133"/>
      <c r="I190" s="133"/>
      <c r="J190" s="133"/>
      <c r="K190" s="133"/>
      <c r="L190" s="133"/>
      <c r="M190" s="133"/>
      <c r="N190" s="133"/>
      <c r="O190" s="133"/>
      <c r="P190" s="13"/>
      <c r="Q190" s="13"/>
      <c r="R190" s="133"/>
      <c r="S190" s="133"/>
      <c r="T190" s="133"/>
      <c r="U190" s="133"/>
      <c r="V190" s="133"/>
      <c r="W190" s="133"/>
      <c r="X190" s="133"/>
      <c r="Y190" s="133"/>
      <c r="Z190" s="133"/>
      <c r="AA190" s="133"/>
      <c r="AB190" s="133"/>
      <c r="AC190" s="133"/>
      <c r="AD190" s="13"/>
      <c r="AE190" s="13"/>
      <c r="AF190" s="13"/>
    </row>
    <row r="191" ht="46.5" customHeight="1">
      <c r="A191" s="146" t="s">
        <v>505</v>
      </c>
      <c r="B191" s="147" t="s">
        <v>507</v>
      </c>
      <c r="C191" s="132"/>
      <c r="D191" s="132"/>
      <c r="E191" s="132"/>
      <c r="F191" s="133"/>
      <c r="G191" s="133"/>
      <c r="H191" s="133"/>
      <c r="I191" s="133"/>
      <c r="J191" s="133"/>
      <c r="K191" s="133"/>
      <c r="L191" s="133"/>
      <c r="M191" s="133"/>
      <c r="N191" s="133"/>
      <c r="O191" s="133"/>
      <c r="P191" s="13"/>
      <c r="Q191" s="13"/>
      <c r="R191" s="133"/>
      <c r="S191" s="133"/>
      <c r="T191" s="133"/>
      <c r="U191" s="133"/>
      <c r="V191" s="133"/>
      <c r="W191" s="133"/>
      <c r="X191" s="133"/>
      <c r="Y191" s="133"/>
      <c r="Z191" s="133"/>
      <c r="AA191" s="133"/>
      <c r="AB191" s="133"/>
      <c r="AC191" s="133"/>
      <c r="AD191" s="13"/>
      <c r="AE191" s="13"/>
      <c r="AF191" s="13"/>
    </row>
  </sheetData>
  <autoFilter ref="$A$1:$D$54"/>
  <hyperlinks>
    <hyperlink r:id="rId1" ref="A6"/>
    <hyperlink r:id="rId2" ref="A7"/>
    <hyperlink r:id="rId3" ref="A8"/>
    <hyperlink r:id="rId4" ref="A9"/>
    <hyperlink r:id="rId5" ref="A10"/>
    <hyperlink r:id="rId6" ref="A11"/>
    <hyperlink r:id="rId7" ref="A14"/>
    <hyperlink r:id="rId8" ref="A15"/>
    <hyperlink r:id="rId9" ref="A16"/>
    <hyperlink r:id="rId10" ref="A17"/>
    <hyperlink r:id="rId11" ref="A18"/>
    <hyperlink r:id="rId12" ref="A19"/>
    <hyperlink r:id="rId13" ref="A21"/>
  </hyperlinks>
  <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7.57"/>
    <col customWidth="1" min="2" max="2" width="48.29"/>
    <col customWidth="1" min="3" max="3" width="42.29"/>
    <col customWidth="1" min="4" max="5" width="40.57"/>
    <col customWidth="1" min="6" max="6" width="38.0"/>
    <col customWidth="1" min="7" max="7" width="35.57"/>
    <col customWidth="1" min="8" max="8" width="45.86"/>
    <col customWidth="1" min="9" max="10" width="51.0"/>
    <col customWidth="1" min="11" max="15" width="26.57"/>
    <col customWidth="1" min="16" max="16" width="39.57"/>
    <col customWidth="1" min="17" max="18" width="14.43"/>
    <col customWidth="1" min="19" max="19" width="35.86"/>
    <col customWidth="1" min="20" max="20" width="26.29"/>
    <col customWidth="1" min="21" max="21" width="29.0"/>
    <col customWidth="1" min="22" max="22" width="25.57"/>
    <col customWidth="1" min="23" max="23" width="28.29"/>
    <col customWidth="1" min="24" max="26" width="33.43"/>
    <col customWidth="1" min="27" max="27" width="23.29"/>
    <col customWidth="1" min="28" max="28" width="26.71"/>
    <col customWidth="1" min="29" max="29" width="20.43"/>
    <col customWidth="1" min="30" max="30" width="21.43"/>
    <col customWidth="1" min="31" max="33" width="14.43"/>
  </cols>
  <sheetData>
    <row r="1" ht="12.75" customHeight="1">
      <c r="A1" s="1"/>
      <c r="B1" s="3" t="s">
        <v>0</v>
      </c>
      <c r="C1" s="3" t="s">
        <v>1</v>
      </c>
      <c r="D1" s="3" t="s">
        <v>2</v>
      </c>
      <c r="E1" s="7"/>
      <c r="F1" s="8"/>
      <c r="G1" s="9"/>
      <c r="H1" s="9"/>
      <c r="I1" s="9"/>
      <c r="J1" s="10"/>
      <c r="K1" s="10"/>
      <c r="L1" s="10"/>
      <c r="M1" s="10"/>
      <c r="N1" s="10"/>
      <c r="O1" s="10"/>
      <c r="P1" s="10"/>
      <c r="S1" s="10"/>
      <c r="T1" s="10"/>
      <c r="U1" s="10"/>
      <c r="V1" s="10"/>
      <c r="W1" s="10"/>
      <c r="X1" s="10"/>
      <c r="Y1" s="10"/>
      <c r="Z1" s="10"/>
      <c r="AA1" s="10"/>
      <c r="AB1" s="10"/>
      <c r="AC1" s="10"/>
      <c r="AD1" s="10"/>
    </row>
    <row r="2" ht="42.75" customHeight="1">
      <c r="A2" s="12" t="s">
        <v>3</v>
      </c>
      <c r="B2" s="9"/>
      <c r="C2" s="9"/>
      <c r="D2" s="9"/>
      <c r="E2" s="9"/>
      <c r="F2" s="8"/>
      <c r="G2" s="9"/>
      <c r="H2" s="9"/>
      <c r="I2" s="9"/>
      <c r="J2" s="10"/>
      <c r="K2" s="10"/>
      <c r="L2" s="10"/>
      <c r="M2" s="10"/>
      <c r="N2" s="10"/>
      <c r="O2" s="10"/>
      <c r="P2" s="10"/>
      <c r="S2" s="10"/>
      <c r="T2" s="10"/>
      <c r="U2" s="10"/>
      <c r="V2" s="10"/>
      <c r="W2" s="10"/>
      <c r="X2" s="10"/>
      <c r="Y2" s="10"/>
      <c r="Z2" s="10"/>
      <c r="AA2" s="10"/>
      <c r="AB2" s="10"/>
      <c r="AC2" s="10"/>
      <c r="AD2" s="10"/>
    </row>
    <row r="3" ht="14.25" customHeight="1">
      <c r="A3" s="14"/>
      <c r="B3" s="9"/>
      <c r="C3" s="9"/>
      <c r="D3" s="9"/>
      <c r="E3" s="9"/>
      <c r="F3" s="8"/>
      <c r="G3" s="9"/>
      <c r="H3" s="9"/>
      <c r="I3" s="9"/>
      <c r="J3" s="10"/>
      <c r="K3" s="10"/>
      <c r="L3" s="10"/>
      <c r="M3" s="10"/>
      <c r="N3" s="10"/>
      <c r="O3" s="10"/>
      <c r="P3" s="10"/>
      <c r="S3" s="10"/>
      <c r="T3" s="10"/>
      <c r="U3" s="10"/>
      <c r="V3" s="10"/>
      <c r="W3" s="10"/>
      <c r="X3" s="10"/>
      <c r="Y3" s="10"/>
      <c r="Z3" s="10"/>
      <c r="AA3" s="10"/>
      <c r="AB3" s="10"/>
      <c r="AC3" s="10"/>
      <c r="AD3" s="10"/>
    </row>
    <row r="4" ht="14.25" customHeight="1">
      <c r="A4" s="14" t="s">
        <v>4</v>
      </c>
      <c r="B4" s="9"/>
      <c r="C4" s="9"/>
      <c r="D4" s="9"/>
      <c r="E4" s="9"/>
      <c r="F4" s="8"/>
      <c r="G4" s="9"/>
      <c r="H4" s="9"/>
      <c r="I4" s="9"/>
      <c r="J4" s="10"/>
      <c r="K4" s="10"/>
      <c r="L4" s="10"/>
      <c r="M4" s="10"/>
      <c r="N4" s="10"/>
      <c r="O4" s="10"/>
      <c r="P4" s="10"/>
      <c r="S4" s="10"/>
      <c r="T4" s="10"/>
      <c r="U4" s="10"/>
      <c r="V4" s="10"/>
      <c r="W4" s="10"/>
      <c r="X4" s="10"/>
      <c r="Y4" s="10"/>
      <c r="Z4" s="10"/>
      <c r="AA4" s="10"/>
      <c r="AB4" s="10"/>
      <c r="AC4" s="10"/>
      <c r="AD4" s="10"/>
    </row>
    <row r="5" ht="14.25" customHeight="1">
      <c r="A5" s="14" t="s">
        <v>5</v>
      </c>
      <c r="B5" s="9"/>
      <c r="C5" s="9"/>
      <c r="D5" s="9"/>
      <c r="E5" s="9"/>
      <c r="F5" s="8"/>
      <c r="G5" s="9"/>
      <c r="H5" s="9"/>
      <c r="I5" s="9"/>
      <c r="J5" s="10"/>
      <c r="K5" s="10"/>
      <c r="L5" s="10"/>
      <c r="M5" s="10"/>
      <c r="N5" s="10"/>
      <c r="O5" s="10"/>
      <c r="P5" s="10"/>
      <c r="S5" s="10"/>
      <c r="T5" s="10"/>
      <c r="U5" s="10"/>
      <c r="V5" s="10"/>
      <c r="W5" s="10"/>
      <c r="X5" s="10"/>
      <c r="Y5" s="10"/>
      <c r="Z5" s="10"/>
      <c r="AA5" s="10"/>
      <c r="AB5" s="10"/>
      <c r="AC5" s="10"/>
      <c r="AD5" s="10"/>
    </row>
    <row r="6" ht="14.25" customHeight="1">
      <c r="A6" s="14" t="s">
        <v>6</v>
      </c>
      <c r="B6" s="9"/>
      <c r="C6" s="9"/>
      <c r="D6" s="9"/>
      <c r="E6" s="9"/>
      <c r="F6" s="8"/>
      <c r="G6" s="9"/>
      <c r="H6" s="9"/>
      <c r="I6" s="9"/>
      <c r="J6" s="10"/>
      <c r="K6" s="10"/>
      <c r="L6" s="10"/>
      <c r="M6" s="10"/>
      <c r="N6" s="10"/>
      <c r="O6" s="10"/>
      <c r="P6" s="10"/>
      <c r="S6" s="10"/>
      <c r="T6" s="10"/>
      <c r="U6" s="10"/>
      <c r="V6" s="10"/>
      <c r="W6" s="10"/>
      <c r="X6" s="10"/>
      <c r="Y6" s="10"/>
      <c r="Z6" s="10"/>
      <c r="AA6" s="10"/>
      <c r="AB6" s="10"/>
      <c r="AC6" s="10"/>
      <c r="AD6" s="10"/>
    </row>
    <row r="7" ht="14.25" customHeight="1">
      <c r="A7" s="14" t="s">
        <v>7</v>
      </c>
      <c r="B7" s="9"/>
      <c r="C7" s="9"/>
      <c r="D7" s="9"/>
      <c r="E7" s="9"/>
      <c r="F7" s="8"/>
      <c r="G7" s="9"/>
      <c r="H7" s="9"/>
      <c r="I7" s="9"/>
      <c r="J7" s="10"/>
      <c r="K7" s="10"/>
      <c r="L7" s="10"/>
      <c r="M7" s="10"/>
      <c r="N7" s="10"/>
      <c r="O7" s="10"/>
      <c r="P7" s="10"/>
      <c r="S7" s="10"/>
      <c r="T7" s="10"/>
      <c r="U7" s="10"/>
      <c r="V7" s="10"/>
      <c r="W7" s="10"/>
      <c r="X7" s="10"/>
      <c r="Y7" s="10"/>
      <c r="Z7" s="10"/>
      <c r="AA7" s="10"/>
      <c r="AB7" s="10"/>
      <c r="AC7" s="10"/>
      <c r="AD7" s="10"/>
    </row>
    <row r="8" ht="14.25" customHeight="1">
      <c r="A8" s="14" t="s">
        <v>8</v>
      </c>
      <c r="B8" s="9"/>
      <c r="C8" s="16"/>
      <c r="D8" s="9"/>
      <c r="E8" s="9"/>
      <c r="F8" s="8"/>
      <c r="G8" s="9"/>
      <c r="H8" s="9"/>
      <c r="I8" s="9"/>
      <c r="J8" s="10"/>
      <c r="K8" s="10"/>
      <c r="L8" s="10"/>
      <c r="M8" s="10"/>
      <c r="N8" s="10"/>
      <c r="O8" s="10"/>
      <c r="P8" s="10"/>
      <c r="S8" s="10"/>
      <c r="T8" s="10"/>
      <c r="U8" s="10"/>
      <c r="V8" s="10"/>
      <c r="W8" s="10"/>
      <c r="X8" s="10"/>
      <c r="Y8" s="10"/>
      <c r="Z8" s="10"/>
      <c r="AA8" s="10"/>
      <c r="AB8" s="10"/>
      <c r="AC8" s="10"/>
      <c r="AD8" s="10"/>
    </row>
    <row r="9" ht="14.25" customHeight="1">
      <c r="A9" s="14" t="s">
        <v>9</v>
      </c>
      <c r="B9" s="9"/>
      <c r="C9" s="9"/>
      <c r="D9" s="9"/>
      <c r="E9" s="9"/>
      <c r="F9" s="8"/>
      <c r="G9" s="9"/>
      <c r="H9" s="9"/>
      <c r="I9" s="9"/>
      <c r="J9" s="10"/>
      <c r="K9" s="10"/>
      <c r="L9" s="10"/>
      <c r="M9" s="10"/>
      <c r="N9" s="10"/>
      <c r="O9" s="10"/>
      <c r="P9" s="10"/>
      <c r="S9" s="10"/>
      <c r="T9" s="10"/>
      <c r="U9" s="10"/>
      <c r="V9" s="10"/>
      <c r="W9" s="10"/>
      <c r="X9" s="10"/>
      <c r="Y9" s="10"/>
      <c r="Z9" s="10"/>
      <c r="AA9" s="10"/>
      <c r="AB9" s="10"/>
      <c r="AC9" s="10"/>
      <c r="AD9" s="10"/>
    </row>
    <row r="10" ht="14.25" customHeight="1">
      <c r="A10" s="14" t="s">
        <v>10</v>
      </c>
      <c r="B10" s="9"/>
      <c r="C10" s="9"/>
      <c r="D10" s="9"/>
      <c r="E10" s="9"/>
      <c r="F10" s="8"/>
      <c r="G10" s="9"/>
      <c r="H10" s="9"/>
      <c r="I10" s="9"/>
      <c r="J10" s="10"/>
      <c r="K10" s="10"/>
      <c r="L10" s="10"/>
      <c r="M10" s="10"/>
      <c r="N10" s="10"/>
      <c r="O10" s="10"/>
      <c r="P10" s="10"/>
      <c r="S10" s="10"/>
      <c r="T10" s="10"/>
      <c r="U10" s="10"/>
      <c r="V10" s="10"/>
      <c r="W10" s="10"/>
      <c r="X10" s="10"/>
      <c r="Y10" s="10"/>
      <c r="Z10" s="10"/>
      <c r="AA10" s="10"/>
      <c r="AB10" s="10"/>
      <c r="AC10" s="10"/>
      <c r="AD10" s="10"/>
    </row>
    <row r="11" ht="14.25" customHeight="1">
      <c r="A11" s="14" t="s">
        <v>11</v>
      </c>
      <c r="B11" s="9"/>
      <c r="C11" s="9"/>
      <c r="D11" s="9"/>
      <c r="E11" s="9"/>
      <c r="F11" s="8"/>
      <c r="G11" s="9"/>
      <c r="H11" s="9"/>
      <c r="I11" s="9"/>
      <c r="J11" s="10"/>
      <c r="K11" s="10"/>
      <c r="L11" s="10"/>
      <c r="M11" s="10"/>
      <c r="N11" s="10"/>
      <c r="O11" s="10"/>
      <c r="P11" s="10"/>
      <c r="S11" s="10"/>
      <c r="T11" s="10"/>
      <c r="U11" s="10"/>
      <c r="V11" s="10"/>
      <c r="W11" s="10"/>
      <c r="X11" s="10"/>
      <c r="Y11" s="10"/>
      <c r="Z11" s="10"/>
      <c r="AA11" s="10"/>
      <c r="AB11" s="10"/>
      <c r="AC11" s="10"/>
      <c r="AD11" s="10"/>
    </row>
    <row r="12" ht="14.25" customHeight="1">
      <c r="A12" s="14" t="s">
        <v>12</v>
      </c>
      <c r="B12" s="9"/>
      <c r="C12" s="9"/>
      <c r="D12" s="9"/>
      <c r="E12" s="9"/>
      <c r="F12" s="8"/>
      <c r="G12" s="9"/>
      <c r="H12" s="9"/>
      <c r="I12" s="9"/>
      <c r="J12" s="10"/>
      <c r="K12" s="10"/>
      <c r="L12" s="10"/>
      <c r="M12" s="10"/>
      <c r="N12" s="10"/>
      <c r="O12" s="10"/>
      <c r="P12" s="10"/>
      <c r="S12" s="10"/>
      <c r="T12" s="10"/>
      <c r="U12" s="10"/>
      <c r="V12" s="10"/>
      <c r="W12" s="10"/>
      <c r="X12" s="10"/>
      <c r="Y12" s="10"/>
      <c r="Z12" s="10"/>
      <c r="AA12" s="10"/>
      <c r="AB12" s="10"/>
      <c r="AC12" s="10"/>
      <c r="AD12" s="10"/>
    </row>
    <row r="13" ht="14.25" customHeight="1">
      <c r="A13" s="14" t="s">
        <v>13</v>
      </c>
      <c r="B13" s="9"/>
      <c r="C13" s="9"/>
      <c r="D13" s="9"/>
      <c r="E13" s="9"/>
      <c r="F13" s="8"/>
      <c r="G13" s="9"/>
      <c r="H13" s="9"/>
      <c r="I13" s="9"/>
      <c r="J13" s="10"/>
      <c r="K13" s="10"/>
      <c r="L13" s="10"/>
      <c r="M13" s="10"/>
      <c r="N13" s="10"/>
      <c r="O13" s="10"/>
      <c r="P13" s="10"/>
      <c r="S13" s="10"/>
      <c r="T13" s="10"/>
      <c r="U13" s="10"/>
      <c r="V13" s="10"/>
      <c r="W13" s="10"/>
      <c r="X13" s="10"/>
      <c r="Y13" s="10"/>
      <c r="Z13" s="10"/>
      <c r="AA13" s="10"/>
      <c r="AB13" s="10"/>
      <c r="AC13" s="10"/>
      <c r="AD13" s="10"/>
    </row>
    <row r="14" ht="14.25" customHeight="1">
      <c r="A14" s="14" t="s">
        <v>14</v>
      </c>
      <c r="B14" s="9"/>
      <c r="C14" s="9"/>
      <c r="D14" s="9"/>
      <c r="E14" s="9"/>
      <c r="F14" s="8"/>
      <c r="G14" s="9"/>
      <c r="H14" s="9"/>
      <c r="I14" s="9"/>
      <c r="J14" s="10"/>
      <c r="K14" s="10"/>
      <c r="L14" s="10"/>
      <c r="M14" s="10"/>
      <c r="N14" s="10"/>
      <c r="O14" s="10"/>
      <c r="P14" s="10"/>
      <c r="S14" s="10"/>
      <c r="T14" s="10"/>
      <c r="U14" s="10"/>
      <c r="V14" s="10"/>
      <c r="W14" s="10"/>
      <c r="X14" s="10"/>
      <c r="Y14" s="10"/>
      <c r="Z14" s="10"/>
      <c r="AA14" s="10"/>
      <c r="AB14" s="10"/>
      <c r="AC14" s="10"/>
      <c r="AD14" s="10"/>
    </row>
    <row r="15" ht="27.0" customHeight="1">
      <c r="A15" s="18" t="s">
        <v>15</v>
      </c>
      <c r="B15" s="19"/>
      <c r="C15" s="19"/>
      <c r="D15" s="19"/>
      <c r="E15" s="9"/>
      <c r="F15" s="20"/>
      <c r="G15" s="9"/>
      <c r="H15" s="9"/>
      <c r="I15" s="9"/>
      <c r="J15" s="10"/>
      <c r="K15" s="10"/>
      <c r="L15" s="10"/>
      <c r="M15" s="10"/>
      <c r="N15" s="10"/>
      <c r="O15" s="10"/>
      <c r="P15" s="10"/>
      <c r="S15" s="10"/>
      <c r="T15" s="10"/>
      <c r="U15" s="10"/>
      <c r="V15" s="10"/>
      <c r="W15" s="10"/>
      <c r="X15" s="10"/>
      <c r="Y15" s="10"/>
      <c r="Z15" s="10"/>
      <c r="AA15" s="10"/>
      <c r="AB15" s="10"/>
      <c r="AC15" s="10"/>
      <c r="AD15" s="10"/>
    </row>
    <row r="16" ht="27.0" customHeight="1">
      <c r="A16" s="18" t="s">
        <v>17</v>
      </c>
      <c r="B16" s="19"/>
      <c r="C16" s="19"/>
      <c r="D16" s="19"/>
      <c r="E16" s="9"/>
      <c r="F16" s="20"/>
      <c r="G16" s="9"/>
      <c r="H16" s="9"/>
      <c r="I16" s="9"/>
      <c r="J16" s="10"/>
      <c r="K16" s="10"/>
      <c r="L16" s="10"/>
      <c r="M16" s="10"/>
      <c r="N16" s="10"/>
      <c r="O16" s="10"/>
      <c r="P16" s="10"/>
      <c r="S16" s="10"/>
      <c r="T16" s="10"/>
      <c r="U16" s="10"/>
      <c r="V16" s="10"/>
      <c r="W16" s="10"/>
      <c r="X16" s="10"/>
      <c r="Y16" s="10"/>
      <c r="Z16" s="10"/>
      <c r="AA16" s="10"/>
      <c r="AB16" s="10"/>
      <c r="AC16" s="10"/>
      <c r="AD16" s="10"/>
    </row>
    <row r="17" ht="27.0" customHeight="1">
      <c r="A17" s="18" t="s">
        <v>18</v>
      </c>
      <c r="B17" s="19"/>
      <c r="C17" s="19"/>
      <c r="D17" s="19"/>
      <c r="E17" s="9"/>
      <c r="F17" s="20"/>
      <c r="G17" s="9"/>
      <c r="H17" s="9"/>
      <c r="I17" s="9"/>
      <c r="J17" s="10"/>
      <c r="K17" s="10"/>
      <c r="L17" s="10"/>
      <c r="M17" s="10"/>
      <c r="N17" s="10"/>
      <c r="O17" s="10"/>
      <c r="P17" s="10"/>
      <c r="S17" s="10"/>
      <c r="T17" s="10"/>
      <c r="U17" s="10"/>
      <c r="V17" s="10"/>
      <c r="W17" s="10"/>
      <c r="X17" s="10"/>
      <c r="Y17" s="10"/>
      <c r="Z17" s="10"/>
      <c r="AA17" s="10"/>
      <c r="AB17" s="10"/>
      <c r="AC17" s="10"/>
      <c r="AD17" s="10"/>
    </row>
    <row r="18" ht="27.0" customHeight="1">
      <c r="A18" s="18" t="s">
        <v>19</v>
      </c>
      <c r="B18" s="19"/>
      <c r="C18" s="19"/>
      <c r="D18" s="19"/>
      <c r="E18" s="9"/>
      <c r="F18" s="20"/>
      <c r="G18" s="9"/>
      <c r="H18" s="9"/>
      <c r="I18" s="9"/>
      <c r="J18" s="10"/>
      <c r="K18" s="10"/>
      <c r="L18" s="10"/>
      <c r="M18" s="10"/>
      <c r="N18" s="10"/>
      <c r="O18" s="10"/>
      <c r="P18" s="10"/>
      <c r="S18" s="10"/>
      <c r="T18" s="10"/>
      <c r="U18" s="10"/>
      <c r="V18" s="10"/>
      <c r="W18" s="10"/>
      <c r="X18" s="10"/>
      <c r="Y18" s="10"/>
      <c r="Z18" s="10"/>
      <c r="AA18" s="10"/>
      <c r="AB18" s="10"/>
      <c r="AC18" s="10"/>
      <c r="AD18" s="10"/>
    </row>
    <row r="19" ht="31.5" customHeight="1">
      <c r="A19" s="22" t="s">
        <v>20</v>
      </c>
      <c r="B19" s="19"/>
      <c r="C19" s="19"/>
      <c r="D19" s="19"/>
      <c r="E19" s="9"/>
      <c r="F19" s="20"/>
      <c r="G19" s="9"/>
      <c r="H19" s="9"/>
      <c r="I19" s="9"/>
      <c r="J19" s="10"/>
      <c r="K19" s="10"/>
      <c r="L19" s="10"/>
      <c r="M19" s="10"/>
      <c r="N19" s="10"/>
      <c r="O19" s="10"/>
      <c r="P19" s="10"/>
      <c r="S19" s="10"/>
      <c r="T19" s="10"/>
      <c r="U19" s="10"/>
      <c r="V19" s="10"/>
      <c r="W19" s="10"/>
      <c r="X19" s="10"/>
      <c r="Y19" s="10"/>
      <c r="Z19" s="10"/>
      <c r="AA19" s="10"/>
      <c r="AB19" s="10"/>
      <c r="AC19" s="10"/>
      <c r="AD19" s="10"/>
    </row>
    <row r="20" ht="38.25" customHeight="1">
      <c r="A20" s="19" t="s">
        <v>21</v>
      </c>
      <c r="B20" s="19"/>
      <c r="C20" s="19"/>
      <c r="D20" s="19"/>
      <c r="E20" s="9"/>
      <c r="F20" s="20"/>
      <c r="G20" s="9"/>
      <c r="H20" s="9"/>
      <c r="I20" s="9"/>
      <c r="J20" s="10"/>
      <c r="K20" s="10"/>
      <c r="L20" s="10"/>
      <c r="M20" s="10"/>
      <c r="N20" s="10"/>
      <c r="O20" s="10"/>
      <c r="P20" s="10"/>
      <c r="S20" s="10"/>
      <c r="T20" s="10"/>
      <c r="U20" s="10"/>
      <c r="V20" s="10"/>
      <c r="W20" s="10"/>
      <c r="X20" s="10"/>
      <c r="Y20" s="10"/>
      <c r="Z20" s="10"/>
      <c r="AA20" s="10"/>
      <c r="AB20" s="10"/>
      <c r="AC20" s="10"/>
      <c r="AD20" s="10"/>
    </row>
    <row r="21" ht="38.25" customHeight="1">
      <c r="A21" s="19" t="s">
        <v>22</v>
      </c>
      <c r="B21" s="19"/>
      <c r="C21" s="19"/>
      <c r="D21" s="19"/>
      <c r="E21" s="9"/>
      <c r="F21" s="20"/>
      <c r="G21" s="9"/>
      <c r="H21" s="9"/>
      <c r="I21" s="9"/>
      <c r="J21" s="10"/>
      <c r="K21" s="10"/>
      <c r="L21" s="10"/>
      <c r="M21" s="10"/>
      <c r="N21" s="10"/>
      <c r="O21" s="10"/>
      <c r="P21" s="10"/>
      <c r="S21" s="10"/>
      <c r="T21" s="10"/>
      <c r="U21" s="10"/>
      <c r="V21" s="10"/>
      <c r="W21" s="10"/>
      <c r="X21" s="10"/>
      <c r="Y21" s="10"/>
      <c r="Z21" s="10"/>
      <c r="AA21" s="10"/>
      <c r="AB21" s="10"/>
      <c r="AC21" s="10"/>
      <c r="AD21" s="10"/>
    </row>
    <row r="22" ht="38.25" customHeight="1">
      <c r="A22" s="19" t="s">
        <v>23</v>
      </c>
      <c r="B22" s="19"/>
      <c r="C22" s="19"/>
      <c r="D22" s="19"/>
      <c r="E22" s="9"/>
      <c r="F22" s="20"/>
      <c r="G22" s="9"/>
      <c r="H22" s="9"/>
      <c r="I22" s="9"/>
      <c r="J22" s="10"/>
      <c r="K22" s="10"/>
      <c r="L22" s="10"/>
      <c r="M22" s="10"/>
      <c r="N22" s="10"/>
      <c r="O22" s="10"/>
      <c r="P22" s="10"/>
      <c r="S22" s="10"/>
      <c r="T22" s="10"/>
      <c r="U22" s="10"/>
      <c r="V22" s="10"/>
      <c r="W22" s="10"/>
      <c r="X22" s="10"/>
      <c r="Y22" s="10"/>
      <c r="Z22" s="10"/>
      <c r="AA22" s="10"/>
      <c r="AB22" s="10"/>
      <c r="AC22" s="10"/>
      <c r="AD22" s="10"/>
    </row>
    <row r="23" ht="38.25" customHeight="1">
      <c r="A23" s="19" t="s">
        <v>24</v>
      </c>
      <c r="B23" s="19"/>
      <c r="C23" s="19"/>
      <c r="D23" s="19"/>
      <c r="E23" s="9"/>
      <c r="F23" s="20"/>
      <c r="G23" s="9"/>
      <c r="H23" s="9"/>
      <c r="I23" s="9"/>
      <c r="J23" s="10"/>
      <c r="K23" s="10"/>
      <c r="L23" s="10"/>
      <c r="M23" s="10"/>
      <c r="N23" s="10"/>
      <c r="O23" s="10"/>
      <c r="P23" s="10"/>
      <c r="S23" s="10"/>
      <c r="T23" s="10"/>
      <c r="U23" s="10"/>
      <c r="V23" s="10"/>
      <c r="W23" s="10"/>
      <c r="X23" s="10"/>
      <c r="Y23" s="10"/>
      <c r="Z23" s="10"/>
      <c r="AA23" s="10"/>
      <c r="AB23" s="10"/>
      <c r="AC23" s="10"/>
      <c r="AD23" s="10"/>
    </row>
    <row r="24" ht="38.25" customHeight="1">
      <c r="A24" s="19" t="s">
        <v>25</v>
      </c>
      <c r="B24" s="19"/>
      <c r="C24" s="19"/>
      <c r="D24" s="19"/>
      <c r="E24" s="9"/>
      <c r="F24" s="20"/>
      <c r="G24" s="9"/>
      <c r="H24" s="9"/>
      <c r="I24" s="9"/>
      <c r="J24" s="10"/>
      <c r="K24" s="10"/>
      <c r="L24" s="10"/>
      <c r="M24" s="10"/>
      <c r="N24" s="10"/>
      <c r="O24" s="10"/>
      <c r="P24" s="10"/>
      <c r="S24" s="10"/>
      <c r="T24" s="10"/>
      <c r="U24" s="10"/>
      <c r="V24" s="10"/>
      <c r="W24" s="10"/>
      <c r="X24" s="10"/>
      <c r="Y24" s="10"/>
      <c r="Z24" s="10"/>
      <c r="AA24" s="10"/>
      <c r="AB24" s="10"/>
      <c r="AC24" s="10"/>
      <c r="AD24" s="10"/>
    </row>
    <row r="25" ht="38.25" customHeight="1">
      <c r="A25" s="19" t="s">
        <v>26</v>
      </c>
      <c r="B25" s="19"/>
      <c r="C25" s="19"/>
      <c r="D25" s="19"/>
      <c r="E25" s="9"/>
      <c r="F25" s="20"/>
      <c r="G25" s="9"/>
      <c r="H25" s="9"/>
      <c r="I25" s="9"/>
      <c r="J25" s="10"/>
      <c r="K25" s="10"/>
      <c r="L25" s="10"/>
      <c r="M25" s="10"/>
      <c r="N25" s="10"/>
      <c r="O25" s="10"/>
      <c r="P25" s="10"/>
      <c r="S25" s="10"/>
      <c r="T25" s="10"/>
      <c r="U25" s="10"/>
      <c r="V25" s="10"/>
      <c r="W25" s="10"/>
      <c r="X25" s="10"/>
      <c r="Y25" s="10"/>
      <c r="Z25" s="10"/>
      <c r="AA25" s="10"/>
      <c r="AB25" s="10"/>
      <c r="AC25" s="10"/>
      <c r="AD25" s="10"/>
    </row>
    <row r="26" ht="38.25" customHeight="1">
      <c r="A26" s="19" t="s">
        <v>27</v>
      </c>
      <c r="B26" s="19"/>
      <c r="C26" s="19"/>
      <c r="D26" s="19"/>
      <c r="E26" s="9"/>
      <c r="F26" s="20"/>
      <c r="G26" s="9"/>
      <c r="H26" s="9"/>
      <c r="I26" s="9"/>
      <c r="J26" s="10"/>
      <c r="K26" s="10"/>
      <c r="L26" s="10"/>
      <c r="M26" s="10"/>
      <c r="N26" s="10"/>
      <c r="O26" s="10"/>
      <c r="P26" s="10"/>
      <c r="S26" s="10"/>
      <c r="T26" s="10"/>
      <c r="U26" s="10"/>
      <c r="V26" s="10"/>
      <c r="W26" s="10"/>
      <c r="X26" s="10"/>
      <c r="Y26" s="10"/>
      <c r="Z26" s="10"/>
      <c r="AA26" s="10"/>
      <c r="AB26" s="10"/>
      <c r="AC26" s="10"/>
      <c r="AD26" s="10"/>
    </row>
    <row r="27" ht="38.25" customHeight="1">
      <c r="A27" s="19" t="s">
        <v>28</v>
      </c>
      <c r="B27" s="19"/>
      <c r="C27" s="19"/>
      <c r="D27" s="19"/>
      <c r="E27" s="9"/>
      <c r="F27" s="20"/>
      <c r="G27" s="9"/>
      <c r="H27" s="9"/>
      <c r="I27" s="9"/>
      <c r="J27" s="10"/>
      <c r="K27" s="10"/>
      <c r="L27" s="10"/>
      <c r="M27" s="10"/>
      <c r="N27" s="10"/>
      <c r="O27" s="10"/>
      <c r="P27" s="10"/>
      <c r="S27" s="10"/>
      <c r="T27" s="10"/>
      <c r="U27" s="10"/>
      <c r="V27" s="10"/>
      <c r="W27" s="10"/>
      <c r="X27" s="10"/>
      <c r="Y27" s="10"/>
      <c r="Z27" s="10"/>
      <c r="AA27" s="10"/>
      <c r="AB27" s="10"/>
      <c r="AC27" s="10"/>
      <c r="AD27" s="10"/>
    </row>
    <row r="28" ht="38.25" customHeight="1">
      <c r="A28" s="19" t="s">
        <v>29</v>
      </c>
      <c r="B28" s="19"/>
      <c r="C28" s="19"/>
      <c r="D28" s="19"/>
      <c r="E28" s="9"/>
      <c r="F28" s="20"/>
      <c r="G28" s="9"/>
      <c r="H28" s="9"/>
      <c r="I28" s="9"/>
      <c r="J28" s="10"/>
      <c r="K28" s="10"/>
      <c r="L28" s="10"/>
      <c r="M28" s="10"/>
      <c r="N28" s="10"/>
      <c r="O28" s="10"/>
      <c r="P28" s="10"/>
      <c r="S28" s="10"/>
      <c r="T28" s="10"/>
      <c r="U28" s="10"/>
      <c r="V28" s="10"/>
      <c r="W28" s="10"/>
      <c r="X28" s="10"/>
      <c r="Y28" s="10"/>
      <c r="Z28" s="10"/>
      <c r="AA28" s="10"/>
      <c r="AB28" s="10"/>
      <c r="AC28" s="10"/>
      <c r="AD28" s="10"/>
    </row>
    <row r="29" ht="38.25" customHeight="1">
      <c r="A29" s="19" t="s">
        <v>30</v>
      </c>
      <c r="B29" s="19"/>
      <c r="C29" s="19"/>
      <c r="D29" s="19"/>
      <c r="E29" s="9"/>
      <c r="F29" s="20"/>
      <c r="G29" s="9"/>
      <c r="H29" s="9"/>
      <c r="I29" s="9"/>
      <c r="J29" s="10"/>
      <c r="K29" s="10"/>
      <c r="L29" s="10"/>
      <c r="M29" s="10"/>
      <c r="N29" s="10"/>
      <c r="O29" s="10"/>
      <c r="P29" s="10"/>
      <c r="S29" s="10"/>
      <c r="T29" s="10"/>
      <c r="U29" s="10"/>
      <c r="V29" s="10"/>
      <c r="W29" s="10"/>
      <c r="X29" s="10"/>
      <c r="Y29" s="10"/>
      <c r="Z29" s="10"/>
      <c r="AA29" s="10"/>
      <c r="AB29" s="10"/>
      <c r="AC29" s="10"/>
      <c r="AD29" s="10"/>
    </row>
    <row r="30" ht="38.25" customHeight="1">
      <c r="A30" s="19" t="s">
        <v>31</v>
      </c>
      <c r="B30" s="19"/>
      <c r="C30" s="19"/>
      <c r="D30" s="19"/>
      <c r="E30" s="9"/>
      <c r="F30" s="20"/>
      <c r="G30" s="9"/>
      <c r="H30" s="9"/>
      <c r="I30" s="9"/>
      <c r="J30" s="10"/>
      <c r="K30" s="10"/>
      <c r="L30" s="10"/>
      <c r="M30" s="10"/>
      <c r="N30" s="10"/>
      <c r="O30" s="10"/>
      <c r="P30" s="10"/>
      <c r="S30" s="10"/>
      <c r="T30" s="10"/>
      <c r="U30" s="10"/>
      <c r="V30" s="10"/>
      <c r="W30" s="10"/>
      <c r="X30" s="10"/>
      <c r="Y30" s="10"/>
      <c r="Z30" s="10"/>
      <c r="AA30" s="10"/>
      <c r="AB30" s="10"/>
      <c r="AC30" s="10"/>
      <c r="AD30" s="10"/>
    </row>
    <row r="31" ht="38.25" customHeight="1">
      <c r="A31" s="24" t="s">
        <v>32</v>
      </c>
      <c r="B31" s="19"/>
      <c r="C31" s="19"/>
      <c r="D31" s="19"/>
      <c r="E31" s="9"/>
      <c r="F31" s="20"/>
      <c r="G31" s="9"/>
      <c r="H31" s="9"/>
      <c r="I31" s="9"/>
      <c r="J31" s="10"/>
      <c r="K31" s="10"/>
      <c r="L31" s="10"/>
      <c r="M31" s="10"/>
      <c r="N31" s="10"/>
      <c r="O31" s="10"/>
      <c r="P31" s="10"/>
      <c r="S31" s="10"/>
      <c r="T31" s="10"/>
      <c r="U31" s="10"/>
      <c r="V31" s="10"/>
      <c r="W31" s="10"/>
      <c r="X31" s="10"/>
      <c r="Y31" s="10"/>
      <c r="Z31" s="10"/>
      <c r="AA31" s="10"/>
      <c r="AB31" s="10"/>
      <c r="AC31" s="10"/>
      <c r="AD31" s="10"/>
    </row>
    <row r="32" ht="38.25" customHeight="1">
      <c r="A32" s="19" t="s">
        <v>33</v>
      </c>
      <c r="B32" s="19"/>
      <c r="C32" s="19"/>
      <c r="D32" s="19"/>
      <c r="E32" s="9"/>
      <c r="F32" s="20"/>
      <c r="G32" s="9"/>
      <c r="H32" s="9"/>
      <c r="I32" s="9"/>
      <c r="J32" s="10"/>
      <c r="K32" s="10"/>
      <c r="L32" s="10"/>
      <c r="M32" s="10"/>
      <c r="N32" s="10"/>
      <c r="O32" s="10"/>
      <c r="P32" s="10"/>
      <c r="S32" s="10"/>
      <c r="T32" s="10"/>
      <c r="U32" s="10"/>
      <c r="V32" s="10"/>
      <c r="W32" s="10"/>
      <c r="X32" s="10"/>
      <c r="Y32" s="10"/>
      <c r="Z32" s="10"/>
      <c r="AA32" s="10"/>
      <c r="AB32" s="10"/>
      <c r="AC32" s="10"/>
      <c r="AD32" s="10"/>
    </row>
    <row r="33" ht="38.25" customHeight="1">
      <c r="A33" s="19" t="s">
        <v>34</v>
      </c>
      <c r="B33" s="19"/>
      <c r="C33" s="19"/>
      <c r="D33" s="19"/>
      <c r="E33" s="9"/>
      <c r="F33" s="20"/>
      <c r="G33" s="9"/>
      <c r="H33" s="9"/>
      <c r="I33" s="9"/>
      <c r="J33" s="10"/>
      <c r="K33" s="10"/>
      <c r="L33" s="10"/>
      <c r="M33" s="10"/>
      <c r="N33" s="10"/>
      <c r="O33" s="10"/>
      <c r="P33" s="10"/>
      <c r="S33" s="10"/>
      <c r="T33" s="10"/>
      <c r="U33" s="10"/>
      <c r="V33" s="10"/>
      <c r="W33" s="10"/>
      <c r="X33" s="10"/>
      <c r="Y33" s="10"/>
      <c r="Z33" s="10"/>
      <c r="AA33" s="10"/>
      <c r="AB33" s="10"/>
      <c r="AC33" s="10"/>
      <c r="AD33" s="10"/>
    </row>
    <row r="34" ht="38.25" customHeight="1">
      <c r="A34" s="19" t="s">
        <v>35</v>
      </c>
      <c r="B34" s="19"/>
      <c r="C34" s="19"/>
      <c r="D34" s="19"/>
      <c r="E34" s="9"/>
      <c r="F34" s="20"/>
      <c r="G34" s="9"/>
      <c r="H34" s="9"/>
      <c r="I34" s="9"/>
      <c r="J34" s="10"/>
      <c r="K34" s="10"/>
      <c r="L34" s="10"/>
      <c r="M34" s="10"/>
      <c r="N34" s="10"/>
      <c r="O34" s="10"/>
      <c r="P34" s="10"/>
      <c r="S34" s="10"/>
      <c r="T34" s="10"/>
      <c r="U34" s="10"/>
      <c r="V34" s="10"/>
      <c r="W34" s="10"/>
      <c r="X34" s="10"/>
      <c r="Y34" s="10"/>
      <c r="Z34" s="10"/>
      <c r="AA34" s="10"/>
      <c r="AB34" s="10"/>
      <c r="AC34" s="10"/>
      <c r="AD34" s="10"/>
    </row>
    <row r="35" ht="38.25" customHeight="1">
      <c r="A35" s="19" t="s">
        <v>36</v>
      </c>
      <c r="B35" s="19"/>
      <c r="C35" s="19"/>
      <c r="D35" s="19"/>
      <c r="E35" s="9"/>
      <c r="F35" s="20"/>
      <c r="G35" s="9"/>
      <c r="H35" s="9"/>
      <c r="I35" s="9"/>
      <c r="J35" s="10"/>
      <c r="K35" s="10"/>
      <c r="L35" s="10"/>
      <c r="M35" s="10"/>
      <c r="N35" s="10"/>
      <c r="O35" s="10"/>
      <c r="P35" s="10"/>
      <c r="S35" s="10"/>
      <c r="T35" s="10"/>
      <c r="U35" s="10"/>
      <c r="V35" s="10"/>
      <c r="W35" s="10"/>
      <c r="X35" s="10"/>
      <c r="Y35" s="10"/>
      <c r="Z35" s="10"/>
      <c r="AA35" s="10"/>
      <c r="AB35" s="10"/>
      <c r="AC35" s="10"/>
      <c r="AD35" s="10"/>
    </row>
    <row r="36" ht="38.25" customHeight="1">
      <c r="A36" s="19" t="s">
        <v>37</v>
      </c>
      <c r="B36" s="19"/>
      <c r="C36" s="19"/>
      <c r="D36" s="19"/>
      <c r="E36" s="9"/>
      <c r="F36" s="20"/>
      <c r="G36" s="9"/>
      <c r="H36" s="9"/>
      <c r="I36" s="9"/>
      <c r="J36" s="10"/>
      <c r="K36" s="10"/>
      <c r="L36" s="10"/>
      <c r="M36" s="10"/>
      <c r="N36" s="10"/>
      <c r="O36" s="10"/>
      <c r="P36" s="10"/>
      <c r="S36" s="10"/>
      <c r="T36" s="10"/>
      <c r="U36" s="10"/>
      <c r="V36" s="10"/>
      <c r="W36" s="10"/>
      <c r="X36" s="10"/>
      <c r="Y36" s="10"/>
      <c r="Z36" s="10"/>
      <c r="AA36" s="10"/>
      <c r="AB36" s="10"/>
      <c r="AC36" s="10"/>
      <c r="AD36" s="10"/>
    </row>
    <row r="37" ht="40.5" customHeight="1">
      <c r="A37" s="19" t="s">
        <v>38</v>
      </c>
      <c r="B37" s="19"/>
      <c r="C37" s="19"/>
      <c r="D37" s="19"/>
      <c r="E37" s="9"/>
      <c r="F37" s="20"/>
      <c r="G37" s="9"/>
      <c r="H37" s="9"/>
      <c r="I37" s="9"/>
      <c r="J37" s="10"/>
      <c r="K37" s="10"/>
      <c r="L37" s="10"/>
      <c r="M37" s="10"/>
      <c r="N37" s="10"/>
      <c r="O37" s="10"/>
      <c r="P37" s="10"/>
      <c r="S37" s="10"/>
      <c r="T37" s="10"/>
      <c r="U37" s="10"/>
      <c r="V37" s="10"/>
      <c r="W37" s="10"/>
      <c r="X37" s="10"/>
      <c r="Y37" s="10"/>
      <c r="Z37" s="10"/>
      <c r="AA37" s="10"/>
      <c r="AB37" s="10"/>
      <c r="AC37" s="10"/>
      <c r="AD37" s="10"/>
    </row>
    <row r="38" ht="40.5" customHeight="1">
      <c r="A38" s="19" t="s">
        <v>39</v>
      </c>
      <c r="B38" s="19"/>
      <c r="C38" s="19"/>
      <c r="D38" s="19"/>
      <c r="E38" s="9"/>
      <c r="F38" s="20"/>
      <c r="G38" s="9"/>
      <c r="H38" s="9"/>
      <c r="I38" s="9"/>
      <c r="J38" s="10"/>
      <c r="K38" s="10"/>
      <c r="L38" s="10"/>
      <c r="M38" s="10"/>
      <c r="N38" s="10"/>
      <c r="O38" s="10"/>
      <c r="P38" s="10"/>
      <c r="S38" s="10"/>
      <c r="T38" s="10"/>
      <c r="U38" s="10"/>
      <c r="V38" s="10"/>
      <c r="W38" s="10"/>
      <c r="X38" s="10"/>
      <c r="Y38" s="10"/>
      <c r="Z38" s="10"/>
      <c r="AA38" s="10"/>
      <c r="AB38" s="10"/>
      <c r="AC38" s="10"/>
      <c r="AD38" s="10"/>
    </row>
    <row r="39" ht="40.5" customHeight="1">
      <c r="A39" s="19" t="s">
        <v>41</v>
      </c>
      <c r="B39" s="19"/>
      <c r="C39" s="19"/>
      <c r="D39" s="19"/>
      <c r="E39" s="9"/>
      <c r="F39" s="20"/>
      <c r="G39" s="9"/>
      <c r="H39" s="9"/>
      <c r="I39" s="9"/>
      <c r="J39" s="10"/>
      <c r="K39" s="10"/>
      <c r="L39" s="10"/>
      <c r="M39" s="10"/>
      <c r="N39" s="10"/>
      <c r="O39" s="10"/>
      <c r="P39" s="10"/>
      <c r="S39" s="10"/>
      <c r="T39" s="10"/>
      <c r="U39" s="10"/>
      <c r="V39" s="10"/>
      <c r="W39" s="10"/>
      <c r="X39" s="10"/>
      <c r="Y39" s="10"/>
      <c r="Z39" s="10"/>
      <c r="AA39" s="10"/>
      <c r="AB39" s="10"/>
      <c r="AC39" s="10"/>
      <c r="AD39" s="10"/>
    </row>
    <row r="40" ht="40.5" customHeight="1">
      <c r="A40" s="19" t="s">
        <v>43</v>
      </c>
      <c r="B40" s="19"/>
      <c r="C40" s="19"/>
      <c r="D40" s="19"/>
      <c r="E40" s="9"/>
      <c r="F40" s="20"/>
      <c r="G40" s="9"/>
      <c r="H40" s="9"/>
      <c r="I40" s="9"/>
      <c r="J40" s="10"/>
      <c r="K40" s="10"/>
      <c r="L40" s="10"/>
      <c r="M40" s="10"/>
      <c r="N40" s="10"/>
      <c r="O40" s="10"/>
      <c r="P40" s="10"/>
      <c r="S40" s="10"/>
      <c r="T40" s="10"/>
      <c r="U40" s="10"/>
      <c r="V40" s="10"/>
      <c r="W40" s="10"/>
      <c r="X40" s="10"/>
      <c r="Y40" s="10"/>
      <c r="Z40" s="10"/>
      <c r="AA40" s="10"/>
      <c r="AB40" s="10"/>
      <c r="AC40" s="10"/>
      <c r="AD40" s="10"/>
    </row>
    <row r="41" ht="40.5" customHeight="1">
      <c r="A41" s="19" t="s">
        <v>44</v>
      </c>
      <c r="B41" s="19"/>
      <c r="C41" s="19"/>
      <c r="D41" s="19"/>
      <c r="E41" s="9"/>
      <c r="F41" s="20"/>
      <c r="G41" s="9"/>
      <c r="H41" s="9"/>
      <c r="I41" s="9"/>
      <c r="J41" s="10"/>
      <c r="K41" s="10"/>
      <c r="L41" s="10"/>
      <c r="M41" s="10"/>
      <c r="N41" s="10"/>
      <c r="O41" s="10"/>
      <c r="P41" s="10"/>
      <c r="S41" s="10"/>
      <c r="T41" s="10"/>
      <c r="U41" s="10"/>
      <c r="V41" s="10"/>
      <c r="W41" s="10"/>
      <c r="X41" s="10"/>
      <c r="Y41" s="10"/>
      <c r="Z41" s="10"/>
      <c r="AA41" s="10"/>
      <c r="AB41" s="10"/>
      <c r="AC41" s="10"/>
      <c r="AD41" s="10"/>
    </row>
    <row r="42" ht="40.5" customHeight="1">
      <c r="A42" s="19" t="s">
        <v>45</v>
      </c>
      <c r="B42" s="19"/>
      <c r="C42" s="19"/>
      <c r="D42" s="19"/>
      <c r="E42" s="9"/>
      <c r="F42" s="20"/>
      <c r="G42" s="9"/>
      <c r="H42" s="9"/>
      <c r="I42" s="9"/>
      <c r="J42" s="10"/>
      <c r="K42" s="10"/>
      <c r="L42" s="10"/>
      <c r="M42" s="10"/>
      <c r="N42" s="10"/>
      <c r="O42" s="10"/>
      <c r="P42" s="10"/>
      <c r="S42" s="10"/>
      <c r="T42" s="10"/>
      <c r="U42" s="10"/>
      <c r="V42" s="10"/>
      <c r="W42" s="10"/>
      <c r="X42" s="10"/>
      <c r="Y42" s="10"/>
      <c r="Z42" s="10"/>
      <c r="AA42" s="10"/>
      <c r="AB42" s="10"/>
      <c r="AC42" s="10"/>
      <c r="AD42" s="10"/>
    </row>
    <row r="43" ht="40.5" customHeight="1">
      <c r="A43" s="19" t="s">
        <v>46</v>
      </c>
      <c r="B43" s="19"/>
      <c r="C43" s="19"/>
      <c r="D43" s="19"/>
      <c r="E43" s="9"/>
      <c r="F43" s="20"/>
      <c r="G43" s="9"/>
      <c r="H43" s="9"/>
      <c r="I43" s="9"/>
      <c r="J43" s="10"/>
      <c r="K43" s="10"/>
      <c r="L43" s="10"/>
      <c r="M43" s="10"/>
      <c r="N43" s="10"/>
      <c r="O43" s="10"/>
      <c r="P43" s="10"/>
      <c r="S43" s="10"/>
      <c r="T43" s="10"/>
      <c r="U43" s="10"/>
      <c r="V43" s="10"/>
      <c r="W43" s="10"/>
      <c r="X43" s="10"/>
      <c r="Y43" s="10"/>
      <c r="Z43" s="10"/>
      <c r="AA43" s="10"/>
      <c r="AB43" s="10"/>
      <c r="AC43" s="10"/>
      <c r="AD43" s="10"/>
    </row>
    <row r="44" ht="40.5" customHeight="1">
      <c r="A44" s="19" t="s">
        <v>47</v>
      </c>
      <c r="B44" s="19"/>
      <c r="C44" s="19"/>
      <c r="D44" s="19"/>
      <c r="E44" s="9"/>
      <c r="F44" s="20"/>
      <c r="G44" s="9"/>
      <c r="H44" s="9"/>
      <c r="I44" s="9"/>
      <c r="J44" s="10"/>
      <c r="K44" s="10"/>
      <c r="L44" s="10"/>
      <c r="M44" s="10"/>
      <c r="N44" s="10"/>
      <c r="O44" s="10"/>
      <c r="P44" s="10"/>
      <c r="S44" s="10"/>
      <c r="T44" s="10"/>
      <c r="U44" s="10"/>
      <c r="V44" s="10"/>
      <c r="W44" s="10"/>
      <c r="X44" s="10"/>
      <c r="Y44" s="10"/>
      <c r="Z44" s="10"/>
      <c r="AA44" s="10"/>
      <c r="AB44" s="10"/>
      <c r="AC44" s="10"/>
      <c r="AD44" s="10"/>
    </row>
    <row r="45" ht="40.5" customHeight="1">
      <c r="A45" s="19" t="s">
        <v>48</v>
      </c>
      <c r="B45" s="19"/>
      <c r="C45" s="19"/>
      <c r="D45" s="19"/>
      <c r="E45" s="9"/>
      <c r="F45" s="20"/>
      <c r="G45" s="9"/>
      <c r="H45" s="9"/>
      <c r="I45" s="9"/>
      <c r="J45" s="10"/>
      <c r="K45" s="10"/>
      <c r="L45" s="10"/>
      <c r="M45" s="10"/>
      <c r="N45" s="10"/>
      <c r="O45" s="10"/>
      <c r="P45" s="10"/>
      <c r="S45" s="10"/>
      <c r="T45" s="10"/>
      <c r="U45" s="10"/>
      <c r="V45" s="10"/>
      <c r="W45" s="10"/>
      <c r="X45" s="10"/>
      <c r="Y45" s="10"/>
      <c r="Z45" s="10"/>
      <c r="AA45" s="10"/>
      <c r="AB45" s="10"/>
      <c r="AC45" s="10"/>
      <c r="AD45" s="10"/>
    </row>
    <row r="46" ht="40.5" customHeight="1">
      <c r="A46" s="19" t="s">
        <v>49</v>
      </c>
      <c r="B46" s="19"/>
      <c r="C46" s="19"/>
      <c r="D46" s="19"/>
      <c r="E46" s="9"/>
      <c r="F46" s="20"/>
      <c r="G46" s="9"/>
      <c r="H46" s="9"/>
      <c r="I46" s="9"/>
      <c r="J46" s="10"/>
      <c r="K46" s="10"/>
      <c r="L46" s="10"/>
      <c r="M46" s="10"/>
      <c r="N46" s="10"/>
      <c r="O46" s="10"/>
      <c r="P46" s="10"/>
      <c r="S46" s="10"/>
      <c r="T46" s="10"/>
      <c r="U46" s="10"/>
      <c r="V46" s="10"/>
      <c r="W46" s="10"/>
      <c r="X46" s="10"/>
      <c r="Y46" s="10"/>
      <c r="Z46" s="10"/>
      <c r="AA46" s="10"/>
      <c r="AB46" s="10"/>
      <c r="AC46" s="10"/>
      <c r="AD46" s="10"/>
    </row>
    <row r="47" ht="40.5" customHeight="1">
      <c r="A47" s="19" t="s">
        <v>50</v>
      </c>
      <c r="B47" s="19"/>
      <c r="C47" s="19"/>
      <c r="D47" s="19"/>
      <c r="E47" s="9"/>
      <c r="F47" s="20"/>
      <c r="G47" s="9"/>
      <c r="H47" s="9"/>
      <c r="I47" s="9"/>
      <c r="J47" s="10"/>
      <c r="K47" s="10"/>
      <c r="L47" s="10"/>
      <c r="M47" s="10"/>
      <c r="N47" s="10"/>
      <c r="O47" s="10"/>
      <c r="P47" s="10"/>
      <c r="S47" s="10"/>
      <c r="T47" s="10"/>
      <c r="U47" s="10"/>
      <c r="V47" s="10"/>
      <c r="W47" s="10"/>
      <c r="X47" s="10"/>
      <c r="Y47" s="10"/>
      <c r="Z47" s="10"/>
      <c r="AA47" s="10"/>
      <c r="AB47" s="10"/>
      <c r="AC47" s="10"/>
      <c r="AD47" s="10"/>
    </row>
    <row r="48" ht="40.5" customHeight="1">
      <c r="A48" s="19" t="s">
        <v>51</v>
      </c>
      <c r="B48" s="19"/>
      <c r="C48" s="19"/>
      <c r="D48" s="19"/>
      <c r="E48" s="9"/>
      <c r="F48" s="20"/>
      <c r="G48" s="9"/>
      <c r="H48" s="9"/>
      <c r="I48" s="9"/>
      <c r="J48" s="10"/>
      <c r="K48" s="10"/>
      <c r="L48" s="10"/>
      <c r="M48" s="10"/>
      <c r="N48" s="10"/>
      <c r="O48" s="10"/>
      <c r="P48" s="10"/>
      <c r="S48" s="10"/>
      <c r="T48" s="10"/>
      <c r="U48" s="10"/>
      <c r="V48" s="10"/>
      <c r="W48" s="10"/>
      <c r="X48" s="10"/>
      <c r="Y48" s="10"/>
      <c r="Z48" s="10"/>
      <c r="AA48" s="10"/>
      <c r="AB48" s="10"/>
      <c r="AC48" s="10"/>
      <c r="AD48" s="10"/>
    </row>
    <row r="49" ht="40.5" customHeight="1">
      <c r="A49" s="19" t="s">
        <v>52</v>
      </c>
      <c r="B49" s="19"/>
      <c r="C49" s="19"/>
      <c r="D49" s="19"/>
      <c r="E49" s="9"/>
      <c r="F49" s="20"/>
      <c r="G49" s="9"/>
      <c r="H49" s="9"/>
      <c r="I49" s="9"/>
      <c r="J49" s="10"/>
      <c r="K49" s="10"/>
      <c r="L49" s="10"/>
      <c r="M49" s="10"/>
      <c r="N49" s="10"/>
      <c r="O49" s="10"/>
      <c r="P49" s="10"/>
      <c r="S49" s="10"/>
      <c r="T49" s="10"/>
      <c r="U49" s="10"/>
      <c r="V49" s="10"/>
      <c r="W49" s="10"/>
      <c r="X49" s="10"/>
      <c r="Y49" s="10"/>
      <c r="Z49" s="10"/>
      <c r="AA49" s="10"/>
      <c r="AB49" s="10"/>
      <c r="AC49" s="10"/>
      <c r="AD49" s="10"/>
    </row>
    <row r="50" ht="40.5" customHeight="1">
      <c r="A50" s="19" t="s">
        <v>53</v>
      </c>
      <c r="B50" s="19"/>
      <c r="C50" s="19"/>
      <c r="D50" s="19"/>
      <c r="E50" s="9"/>
      <c r="F50" s="20"/>
      <c r="G50" s="9"/>
      <c r="H50" s="9"/>
      <c r="I50" s="9"/>
      <c r="J50" s="10"/>
      <c r="K50" s="10"/>
      <c r="L50" s="10"/>
      <c r="M50" s="10"/>
      <c r="N50" s="10"/>
      <c r="O50" s="10"/>
      <c r="P50" s="10"/>
      <c r="S50" s="10"/>
      <c r="T50" s="10"/>
      <c r="U50" s="10"/>
      <c r="V50" s="10"/>
      <c r="W50" s="10"/>
      <c r="X50" s="10"/>
      <c r="Y50" s="10"/>
      <c r="Z50" s="10"/>
      <c r="AA50" s="10"/>
      <c r="AB50" s="10"/>
      <c r="AC50" s="10"/>
      <c r="AD50" s="10"/>
    </row>
    <row r="51" ht="40.5" customHeight="1">
      <c r="A51" s="19" t="s">
        <v>54</v>
      </c>
      <c r="B51" s="19"/>
      <c r="C51" s="19"/>
      <c r="D51" s="19"/>
      <c r="E51" s="9"/>
      <c r="F51" s="20"/>
      <c r="G51" s="9"/>
      <c r="H51" s="9"/>
      <c r="I51" s="9"/>
      <c r="J51" s="10"/>
      <c r="K51" s="10"/>
      <c r="L51" s="10"/>
      <c r="M51" s="10"/>
      <c r="N51" s="10"/>
      <c r="O51" s="10"/>
      <c r="P51" s="10"/>
      <c r="S51" s="10"/>
      <c r="T51" s="10"/>
      <c r="U51" s="10"/>
      <c r="V51" s="10"/>
      <c r="W51" s="10"/>
      <c r="X51" s="10"/>
      <c r="Y51" s="10"/>
      <c r="Z51" s="10"/>
      <c r="AA51" s="10"/>
      <c r="AB51" s="10"/>
      <c r="AC51" s="10"/>
      <c r="AD51" s="10"/>
    </row>
    <row r="52" ht="40.5" customHeight="1">
      <c r="A52" s="19" t="s">
        <v>55</v>
      </c>
      <c r="B52" s="19"/>
      <c r="C52" s="19"/>
      <c r="D52" s="19"/>
      <c r="E52" s="9"/>
      <c r="F52" s="20"/>
      <c r="G52" s="9"/>
      <c r="H52" s="9"/>
      <c r="I52" s="9"/>
      <c r="J52" s="10"/>
      <c r="K52" s="10"/>
      <c r="L52" s="10"/>
      <c r="M52" s="10"/>
      <c r="N52" s="10"/>
      <c r="O52" s="10"/>
      <c r="P52" s="10"/>
      <c r="S52" s="10"/>
      <c r="T52" s="10"/>
      <c r="U52" s="10"/>
      <c r="V52" s="10"/>
      <c r="W52" s="10"/>
      <c r="X52" s="10"/>
      <c r="Y52" s="10"/>
      <c r="Z52" s="10"/>
      <c r="AA52" s="10"/>
      <c r="AB52" s="10"/>
      <c r="AC52" s="10"/>
      <c r="AD52" s="10"/>
    </row>
    <row r="53" ht="40.5" customHeight="1">
      <c r="A53" s="19" t="s">
        <v>56</v>
      </c>
      <c r="B53" s="19"/>
      <c r="C53" s="19"/>
      <c r="D53" s="19"/>
      <c r="E53" s="9"/>
      <c r="F53" s="20"/>
      <c r="G53" s="9"/>
      <c r="H53" s="9"/>
      <c r="I53" s="9"/>
      <c r="J53" s="10"/>
      <c r="K53" s="10"/>
      <c r="L53" s="10"/>
      <c r="M53" s="10"/>
      <c r="N53" s="10"/>
      <c r="O53" s="10"/>
      <c r="P53" s="10"/>
      <c r="S53" s="10"/>
      <c r="T53" s="10"/>
      <c r="U53" s="10"/>
      <c r="V53" s="10"/>
      <c r="W53" s="10"/>
      <c r="X53" s="10"/>
      <c r="Y53" s="10"/>
      <c r="Z53" s="10"/>
      <c r="AA53" s="10"/>
      <c r="AB53" s="10"/>
      <c r="AC53" s="10"/>
      <c r="AD53" s="10"/>
    </row>
    <row r="54" ht="40.5" customHeight="1">
      <c r="A54" s="19" t="s">
        <v>57</v>
      </c>
      <c r="B54" s="19"/>
      <c r="C54" s="19"/>
      <c r="D54" s="19"/>
      <c r="E54" s="9"/>
      <c r="F54" s="20"/>
      <c r="G54" s="9"/>
      <c r="H54" s="9"/>
      <c r="I54" s="9"/>
      <c r="J54" s="10"/>
      <c r="K54" s="10"/>
      <c r="L54" s="10"/>
      <c r="M54" s="10"/>
      <c r="N54" s="10"/>
      <c r="O54" s="10"/>
      <c r="P54" s="10"/>
      <c r="S54" s="10"/>
      <c r="T54" s="10"/>
      <c r="U54" s="10"/>
      <c r="V54" s="10"/>
      <c r="W54" s="10"/>
      <c r="X54" s="10"/>
      <c r="Y54" s="10"/>
      <c r="Z54" s="10"/>
      <c r="AA54" s="10"/>
      <c r="AB54" s="10"/>
      <c r="AC54" s="10"/>
      <c r="AD54" s="10"/>
    </row>
    <row r="55" ht="40.5" customHeight="1">
      <c r="A55" s="19" t="s">
        <v>58</v>
      </c>
      <c r="B55" s="19"/>
      <c r="C55" s="19"/>
      <c r="D55" s="19"/>
      <c r="E55" s="9"/>
      <c r="F55" s="20"/>
      <c r="G55" s="9"/>
      <c r="H55" s="9"/>
      <c r="I55" s="9"/>
      <c r="J55" s="10"/>
      <c r="K55" s="10"/>
      <c r="L55" s="10"/>
      <c r="M55" s="10"/>
      <c r="N55" s="10"/>
      <c r="O55" s="10"/>
      <c r="P55" s="10"/>
      <c r="S55" s="10"/>
      <c r="T55" s="10"/>
      <c r="U55" s="10"/>
      <c r="V55" s="10"/>
      <c r="W55" s="10"/>
      <c r="X55" s="10"/>
      <c r="Y55" s="10"/>
      <c r="Z55" s="10"/>
      <c r="AA55" s="10"/>
      <c r="AB55" s="10"/>
      <c r="AC55" s="10"/>
      <c r="AD55" s="10"/>
    </row>
    <row r="56" ht="40.5" customHeight="1">
      <c r="A56" s="19" t="s">
        <v>59</v>
      </c>
      <c r="B56" s="19"/>
      <c r="C56" s="19"/>
      <c r="D56" s="19"/>
      <c r="E56" s="9"/>
      <c r="F56" s="20"/>
      <c r="G56" s="9"/>
      <c r="H56" s="9"/>
      <c r="I56" s="9"/>
      <c r="J56" s="10"/>
      <c r="K56" s="10"/>
      <c r="L56" s="10"/>
      <c r="M56" s="10"/>
      <c r="N56" s="10"/>
      <c r="O56" s="10"/>
      <c r="P56" s="10"/>
      <c r="S56" s="10"/>
      <c r="T56" s="10"/>
      <c r="U56" s="10"/>
      <c r="V56" s="10"/>
      <c r="W56" s="10"/>
      <c r="X56" s="10"/>
      <c r="Y56" s="10"/>
      <c r="Z56" s="10"/>
      <c r="AA56" s="10"/>
      <c r="AB56" s="10"/>
      <c r="AC56" s="10"/>
      <c r="AD56" s="10"/>
    </row>
    <row r="57" ht="40.5" customHeight="1">
      <c r="A57" s="19" t="s">
        <v>60</v>
      </c>
      <c r="B57" s="19"/>
      <c r="C57" s="19"/>
      <c r="D57" s="19"/>
      <c r="E57" s="9"/>
      <c r="F57" s="20"/>
      <c r="G57" s="9"/>
      <c r="H57" s="9"/>
      <c r="I57" s="9"/>
      <c r="J57" s="10"/>
      <c r="K57" s="10"/>
      <c r="L57" s="10"/>
      <c r="M57" s="10"/>
      <c r="N57" s="10"/>
      <c r="O57" s="10"/>
      <c r="P57" s="10"/>
      <c r="S57" s="10"/>
      <c r="T57" s="10"/>
      <c r="U57" s="10"/>
      <c r="V57" s="10"/>
      <c r="W57" s="10"/>
      <c r="X57" s="10"/>
      <c r="Y57" s="10"/>
      <c r="Z57" s="10"/>
      <c r="AA57" s="10"/>
      <c r="AB57" s="10"/>
      <c r="AC57" s="10"/>
      <c r="AD57" s="10"/>
    </row>
    <row r="58" ht="40.5" customHeight="1">
      <c r="A58" s="19" t="s">
        <v>61</v>
      </c>
      <c r="B58" s="19"/>
      <c r="C58" s="19"/>
      <c r="D58" s="19"/>
      <c r="E58" s="9"/>
      <c r="F58" s="20"/>
      <c r="G58" s="9"/>
      <c r="H58" s="9"/>
      <c r="I58" s="9"/>
      <c r="J58" s="10"/>
      <c r="K58" s="10"/>
      <c r="L58" s="10"/>
      <c r="M58" s="10"/>
      <c r="N58" s="10"/>
      <c r="O58" s="10"/>
      <c r="P58" s="10"/>
      <c r="S58" s="10"/>
      <c r="T58" s="10"/>
      <c r="U58" s="10"/>
      <c r="V58" s="10"/>
      <c r="W58" s="10"/>
      <c r="X58" s="10"/>
      <c r="Y58" s="10"/>
      <c r="Z58" s="10"/>
      <c r="AA58" s="10"/>
      <c r="AB58" s="10"/>
      <c r="AC58" s="10"/>
      <c r="AD58" s="10"/>
    </row>
    <row r="59" ht="27.0" customHeight="1">
      <c r="A59" s="27" t="s">
        <v>62</v>
      </c>
      <c r="B59" s="28" t="s">
        <v>63</v>
      </c>
      <c r="C59" s="28" t="s">
        <v>64</v>
      </c>
      <c r="D59" s="28" t="s">
        <v>65</v>
      </c>
      <c r="E59" s="9"/>
      <c r="F59" s="20"/>
      <c r="G59" s="9"/>
      <c r="H59" s="9"/>
      <c r="I59" s="9"/>
      <c r="J59" s="10"/>
      <c r="K59" s="10"/>
      <c r="L59" s="10"/>
      <c r="M59" s="10"/>
      <c r="N59" s="10"/>
      <c r="O59" s="10"/>
      <c r="P59" s="10"/>
      <c r="S59" s="10"/>
      <c r="T59" s="10"/>
      <c r="U59" s="10"/>
      <c r="V59" s="10"/>
      <c r="W59" s="10"/>
      <c r="X59" s="10"/>
      <c r="Y59" s="10"/>
      <c r="Z59" s="10"/>
      <c r="AA59" s="10"/>
      <c r="AB59" s="10"/>
      <c r="AC59" s="10"/>
      <c r="AD59" s="10"/>
    </row>
    <row r="60" ht="42.75" customHeight="1">
      <c r="A60" s="30" t="s">
        <v>66</v>
      </c>
      <c r="B60" s="32" t="s">
        <v>67</v>
      </c>
      <c r="C60" s="33"/>
      <c r="D60" s="33"/>
      <c r="E60" s="9"/>
      <c r="F60" s="8"/>
      <c r="G60" s="9"/>
      <c r="H60" s="9"/>
      <c r="I60" s="9"/>
      <c r="J60" s="10"/>
      <c r="K60" s="10"/>
      <c r="L60" s="10"/>
      <c r="M60" s="10"/>
      <c r="N60" s="10"/>
      <c r="O60" s="10"/>
      <c r="P60" s="10"/>
      <c r="S60" s="10"/>
      <c r="T60" s="10"/>
      <c r="U60" s="10"/>
      <c r="V60" s="10"/>
      <c r="W60" s="10"/>
      <c r="X60" s="10"/>
      <c r="Y60" s="10"/>
      <c r="Z60" s="10"/>
      <c r="AA60" s="10"/>
      <c r="AB60" s="10"/>
      <c r="AC60" s="10"/>
      <c r="AD60" s="10"/>
    </row>
    <row r="61" ht="313.5" customHeight="1">
      <c r="A61" s="30" t="s">
        <v>69</v>
      </c>
      <c r="B61" s="32" t="s">
        <v>70</v>
      </c>
      <c r="C61" s="33"/>
      <c r="D61" s="33" t="s">
        <v>71</v>
      </c>
      <c r="E61" s="9"/>
      <c r="F61" s="8"/>
      <c r="G61" s="9"/>
      <c r="H61" s="9"/>
      <c r="I61" s="9"/>
      <c r="J61" s="10"/>
      <c r="K61" s="10"/>
      <c r="L61" s="10"/>
      <c r="M61" s="10"/>
      <c r="N61" s="10"/>
      <c r="O61" s="10"/>
      <c r="P61" s="10"/>
      <c r="S61" s="10"/>
      <c r="T61" s="10"/>
      <c r="U61" s="10"/>
      <c r="V61" s="10"/>
      <c r="W61" s="10"/>
      <c r="X61" s="10"/>
      <c r="Y61" s="10"/>
      <c r="Z61" s="10"/>
      <c r="AA61" s="10"/>
      <c r="AB61" s="10"/>
      <c r="AC61" s="10"/>
      <c r="AD61" s="10"/>
    </row>
    <row r="62" ht="313.5" customHeight="1">
      <c r="A62" s="30" t="s">
        <v>72</v>
      </c>
      <c r="B62" s="14" t="s">
        <v>73</v>
      </c>
      <c r="C62" s="33"/>
      <c r="D62" s="33"/>
      <c r="E62" s="9"/>
      <c r="F62" s="8"/>
      <c r="G62" s="9"/>
      <c r="H62" s="9"/>
      <c r="I62" s="9"/>
      <c r="J62" s="10"/>
      <c r="K62" s="10"/>
      <c r="L62" s="10"/>
      <c r="M62" s="10"/>
      <c r="N62" s="10"/>
      <c r="O62" s="10"/>
      <c r="P62" s="10"/>
      <c r="S62" s="10"/>
      <c r="T62" s="10"/>
      <c r="U62" s="10"/>
      <c r="V62" s="10"/>
      <c r="W62" s="10"/>
      <c r="X62" s="10"/>
      <c r="Y62" s="10"/>
      <c r="Z62" s="10"/>
      <c r="AA62" s="10"/>
      <c r="AB62" s="10"/>
      <c r="AC62" s="10"/>
      <c r="AD62" s="10"/>
    </row>
    <row r="63" ht="285.0" customHeight="1">
      <c r="A63" s="30" t="s">
        <v>74</v>
      </c>
      <c r="B63" s="14" t="s">
        <v>76</v>
      </c>
      <c r="C63" s="33"/>
      <c r="D63" s="33"/>
      <c r="E63" s="9"/>
      <c r="F63" s="8"/>
      <c r="G63" s="9"/>
      <c r="H63" s="9"/>
      <c r="I63" s="9"/>
      <c r="J63" s="10"/>
      <c r="K63" s="10"/>
      <c r="L63" s="10"/>
      <c r="M63" s="10"/>
      <c r="N63" s="10"/>
      <c r="O63" s="10"/>
      <c r="P63" s="10"/>
      <c r="S63" s="10"/>
      <c r="T63" s="10"/>
      <c r="U63" s="10"/>
      <c r="V63" s="10"/>
      <c r="W63" s="10"/>
      <c r="X63" s="10"/>
      <c r="Y63" s="10"/>
      <c r="Z63" s="10"/>
      <c r="AA63" s="10"/>
      <c r="AB63" s="10"/>
      <c r="AC63" s="10"/>
      <c r="AD63" s="10"/>
    </row>
    <row r="64" ht="85.5" customHeight="1">
      <c r="A64" s="30" t="s">
        <v>77</v>
      </c>
      <c r="B64" s="32" t="s">
        <v>78</v>
      </c>
      <c r="C64" s="33"/>
      <c r="D64" s="33"/>
      <c r="E64" s="9"/>
      <c r="F64" s="8"/>
      <c r="G64" s="9"/>
      <c r="H64" s="9"/>
      <c r="I64" s="9"/>
      <c r="J64" s="10"/>
      <c r="K64" s="10"/>
      <c r="L64" s="10"/>
      <c r="M64" s="10"/>
      <c r="N64" s="10"/>
      <c r="O64" s="10"/>
      <c r="P64" s="10"/>
      <c r="S64" s="10"/>
      <c r="T64" s="10"/>
      <c r="U64" s="10"/>
      <c r="V64" s="10"/>
      <c r="W64" s="10"/>
      <c r="X64" s="10"/>
      <c r="Y64" s="10"/>
      <c r="Z64" s="10"/>
      <c r="AA64" s="10"/>
      <c r="AB64" s="10"/>
      <c r="AC64" s="10"/>
      <c r="AD64" s="10"/>
    </row>
    <row r="65" ht="171.0" customHeight="1">
      <c r="A65" s="30" t="s">
        <v>79</v>
      </c>
      <c r="B65" s="14"/>
      <c r="C65" s="35" t="s">
        <v>80</v>
      </c>
      <c r="D65" s="33"/>
      <c r="E65" s="9"/>
      <c r="F65" s="8"/>
      <c r="G65" s="9"/>
      <c r="H65" s="9"/>
      <c r="I65" s="9"/>
      <c r="J65" s="10"/>
      <c r="K65" s="10"/>
      <c r="L65" s="10"/>
      <c r="M65" s="10"/>
      <c r="N65" s="10"/>
      <c r="O65" s="10"/>
      <c r="P65" s="10"/>
      <c r="S65" s="10"/>
      <c r="T65" s="10"/>
      <c r="U65" s="10"/>
      <c r="V65" s="10"/>
      <c r="W65" s="10"/>
      <c r="X65" s="10"/>
      <c r="Y65" s="10"/>
      <c r="Z65" s="10"/>
      <c r="AA65" s="10"/>
      <c r="AB65" s="10"/>
      <c r="AC65" s="10"/>
      <c r="AD65" s="10"/>
    </row>
    <row r="66" ht="85.5" customHeight="1">
      <c r="A66" s="30" t="s">
        <v>81</v>
      </c>
      <c r="B66" s="32" t="s">
        <v>82</v>
      </c>
      <c r="C66" s="33" t="s">
        <v>71</v>
      </c>
      <c r="D66" s="33" t="s">
        <v>71</v>
      </c>
      <c r="E66" s="9"/>
      <c r="F66" s="8"/>
      <c r="G66" s="9"/>
      <c r="H66" s="9"/>
      <c r="I66" s="9"/>
      <c r="J66" s="10"/>
      <c r="K66" s="10"/>
      <c r="L66" s="10"/>
      <c r="M66" s="10"/>
      <c r="N66" s="10"/>
      <c r="O66" s="10"/>
      <c r="P66" s="10"/>
      <c r="S66" s="10"/>
      <c r="T66" s="10"/>
      <c r="U66" s="10"/>
      <c r="V66" s="10"/>
      <c r="W66" s="10"/>
      <c r="X66" s="10"/>
      <c r="Y66" s="10"/>
      <c r="Z66" s="10"/>
      <c r="AA66" s="10"/>
      <c r="AB66" s="10"/>
      <c r="AC66" s="10"/>
      <c r="AD66" s="10"/>
    </row>
    <row r="67" ht="75.0" customHeight="1">
      <c r="A67" s="30" t="s">
        <v>83</v>
      </c>
      <c r="B67" s="32" t="s">
        <v>84</v>
      </c>
      <c r="C67" s="36" t="s">
        <v>85</v>
      </c>
      <c r="D67" s="36" t="s">
        <v>86</v>
      </c>
      <c r="E67" s="9"/>
      <c r="F67" s="8"/>
      <c r="G67" s="9"/>
      <c r="H67" s="9"/>
      <c r="I67" s="9"/>
      <c r="J67" s="10"/>
      <c r="K67" s="10"/>
      <c r="L67" s="10"/>
      <c r="M67" s="10"/>
      <c r="N67" s="10"/>
      <c r="O67" s="10"/>
      <c r="P67" s="10"/>
      <c r="S67" s="10"/>
      <c r="T67" s="10"/>
      <c r="U67" s="10"/>
      <c r="V67" s="10"/>
      <c r="W67" s="10"/>
      <c r="X67" s="10"/>
      <c r="Y67" s="10"/>
      <c r="Z67" s="10"/>
      <c r="AA67" s="10"/>
      <c r="AB67" s="10"/>
      <c r="AC67" s="10"/>
      <c r="AD67" s="10"/>
    </row>
    <row r="68" ht="75.0" customHeight="1">
      <c r="A68" s="30" t="s">
        <v>87</v>
      </c>
      <c r="B68" s="32" t="s">
        <v>88</v>
      </c>
      <c r="C68" s="36"/>
      <c r="D68" s="36" t="s">
        <v>89</v>
      </c>
      <c r="E68" s="9"/>
      <c r="F68" s="8"/>
      <c r="G68" s="9"/>
      <c r="H68" s="9"/>
      <c r="I68" s="9"/>
      <c r="J68" s="10"/>
      <c r="K68" s="10"/>
      <c r="L68" s="10"/>
      <c r="M68" s="10"/>
      <c r="N68" s="10"/>
      <c r="O68" s="10"/>
      <c r="P68" s="10"/>
      <c r="S68" s="10"/>
      <c r="T68" s="10"/>
      <c r="U68" s="10"/>
      <c r="V68" s="10"/>
      <c r="W68" s="10"/>
      <c r="X68" s="10"/>
      <c r="Y68" s="10"/>
      <c r="Z68" s="10"/>
      <c r="AA68" s="10"/>
      <c r="AB68" s="10"/>
      <c r="AC68" s="10"/>
      <c r="AD68" s="10"/>
    </row>
    <row r="69" ht="78.0" customHeight="1">
      <c r="A69" s="30" t="s">
        <v>90</v>
      </c>
      <c r="B69" s="32"/>
      <c r="C69" s="36"/>
      <c r="D69" s="36"/>
      <c r="E69" s="9" t="s">
        <v>91</v>
      </c>
      <c r="F69" s="8"/>
      <c r="G69" s="9"/>
      <c r="H69" s="9"/>
      <c r="I69" s="9"/>
      <c r="J69" s="10"/>
      <c r="K69" s="10"/>
      <c r="L69" s="10"/>
      <c r="M69" s="10"/>
      <c r="N69" s="10"/>
      <c r="O69" s="10"/>
      <c r="P69" s="10"/>
      <c r="S69" s="10"/>
      <c r="T69" s="10"/>
      <c r="U69" s="10"/>
      <c r="V69" s="10"/>
      <c r="W69" s="10"/>
      <c r="X69" s="10"/>
      <c r="Y69" s="10"/>
      <c r="Z69" s="10"/>
      <c r="AA69" s="10"/>
      <c r="AB69" s="10"/>
      <c r="AC69" s="10"/>
      <c r="AD69" s="10"/>
    </row>
    <row r="70" ht="78.0" customHeight="1">
      <c r="A70" s="30" t="s">
        <v>92</v>
      </c>
      <c r="B70" s="32" t="s">
        <v>71</v>
      </c>
      <c r="C70" s="36" t="s">
        <v>93</v>
      </c>
      <c r="D70" s="36" t="s">
        <v>71</v>
      </c>
      <c r="E70" s="9"/>
      <c r="F70" s="8"/>
      <c r="G70" s="9"/>
      <c r="H70" s="9"/>
      <c r="I70" s="9"/>
      <c r="J70" s="10"/>
      <c r="K70" s="10"/>
      <c r="L70" s="10"/>
      <c r="M70" s="10"/>
      <c r="N70" s="10"/>
      <c r="O70" s="10"/>
      <c r="P70" s="10"/>
      <c r="S70" s="10"/>
      <c r="T70" s="10"/>
      <c r="U70" s="10"/>
      <c r="V70" s="10"/>
      <c r="W70" s="10"/>
      <c r="X70" s="10"/>
      <c r="Y70" s="10"/>
      <c r="Z70" s="10"/>
      <c r="AA70" s="10"/>
      <c r="AB70" s="10"/>
      <c r="AC70" s="10"/>
      <c r="AD70" s="10"/>
    </row>
    <row r="71" ht="78.0" customHeight="1">
      <c r="A71" s="30" t="s">
        <v>94</v>
      </c>
      <c r="B71" s="32" t="s">
        <v>95</v>
      </c>
      <c r="C71" s="36" t="s">
        <v>96</v>
      </c>
      <c r="D71" s="36"/>
      <c r="E71" s="9"/>
      <c r="F71" s="8"/>
      <c r="G71" s="9"/>
      <c r="H71" s="9"/>
      <c r="I71" s="9"/>
      <c r="J71" s="10"/>
      <c r="K71" s="10"/>
      <c r="L71" s="10"/>
      <c r="M71" s="10"/>
      <c r="N71" s="10"/>
      <c r="O71" s="10"/>
      <c r="P71" s="10"/>
      <c r="S71" s="10"/>
      <c r="T71" s="10"/>
      <c r="U71" s="10"/>
      <c r="V71" s="10"/>
      <c r="W71" s="10"/>
      <c r="X71" s="10"/>
      <c r="Y71" s="10"/>
      <c r="Z71" s="10"/>
      <c r="AA71" s="10"/>
      <c r="AB71" s="10"/>
      <c r="AC71" s="10"/>
      <c r="AD71" s="10"/>
    </row>
    <row r="72" ht="78.0" customHeight="1">
      <c r="A72" s="30" t="s">
        <v>97</v>
      </c>
      <c r="B72" s="32"/>
      <c r="C72" s="36"/>
      <c r="D72" s="36"/>
      <c r="E72" s="9"/>
      <c r="F72" s="8"/>
      <c r="G72" s="9"/>
      <c r="H72" s="9"/>
      <c r="I72" s="9"/>
      <c r="J72" s="10"/>
      <c r="K72" s="10"/>
      <c r="L72" s="10"/>
      <c r="M72" s="10"/>
      <c r="N72" s="10"/>
      <c r="O72" s="10"/>
      <c r="P72" s="10"/>
      <c r="S72" s="10"/>
      <c r="T72" s="10"/>
      <c r="U72" s="10"/>
      <c r="V72" s="10"/>
      <c r="W72" s="10"/>
      <c r="X72" s="10"/>
      <c r="Y72" s="10"/>
      <c r="Z72" s="10"/>
      <c r="AA72" s="10"/>
      <c r="AB72" s="10"/>
      <c r="AC72" s="10"/>
      <c r="AD72" s="10"/>
    </row>
    <row r="73" ht="78.0" customHeight="1">
      <c r="A73" s="30" t="s">
        <v>98</v>
      </c>
      <c r="B73" s="32"/>
      <c r="C73" s="36"/>
      <c r="D73" s="36"/>
      <c r="E73" s="9"/>
      <c r="F73" s="8"/>
      <c r="G73" s="9"/>
      <c r="H73" s="9"/>
      <c r="I73" s="9"/>
      <c r="J73" s="10"/>
      <c r="K73" s="10"/>
      <c r="L73" s="10"/>
      <c r="M73" s="10"/>
      <c r="N73" s="10"/>
      <c r="O73" s="10"/>
      <c r="P73" s="10"/>
      <c r="S73" s="10"/>
      <c r="T73" s="10"/>
      <c r="U73" s="10"/>
      <c r="V73" s="10"/>
      <c r="W73" s="10"/>
      <c r="X73" s="10"/>
      <c r="Y73" s="10"/>
      <c r="Z73" s="10"/>
      <c r="AA73" s="10"/>
      <c r="AB73" s="10"/>
      <c r="AC73" s="10"/>
      <c r="AD73" s="10"/>
    </row>
    <row r="74" ht="78.0" customHeight="1">
      <c r="A74" s="30" t="s">
        <v>99</v>
      </c>
      <c r="B74" s="32"/>
      <c r="C74" s="36"/>
      <c r="D74" s="39" t="s">
        <v>100</v>
      </c>
      <c r="E74" s="9"/>
      <c r="F74" s="8"/>
      <c r="G74" s="9"/>
      <c r="H74" s="9"/>
      <c r="I74" s="9"/>
      <c r="J74" s="10"/>
      <c r="K74" s="10"/>
      <c r="L74" s="10"/>
      <c r="M74" s="10"/>
      <c r="N74" s="10"/>
      <c r="O74" s="10"/>
      <c r="P74" s="10"/>
      <c r="S74" s="10"/>
      <c r="T74" s="10"/>
      <c r="U74" s="10"/>
      <c r="V74" s="10"/>
      <c r="W74" s="10"/>
      <c r="X74" s="10"/>
      <c r="Y74" s="10"/>
      <c r="Z74" s="10"/>
      <c r="AA74" s="10"/>
      <c r="AB74" s="10"/>
      <c r="AC74" s="10"/>
      <c r="AD74" s="10"/>
    </row>
    <row r="75" ht="78.0" customHeight="1">
      <c r="A75" s="30" t="s">
        <v>12</v>
      </c>
      <c r="B75" s="41" t="s">
        <v>102</v>
      </c>
      <c r="C75" s="36"/>
      <c r="D75" s="39"/>
      <c r="E75" s="9"/>
      <c r="F75" s="8"/>
      <c r="G75" s="9"/>
      <c r="H75" s="9"/>
      <c r="I75" s="9"/>
      <c r="J75" s="10"/>
      <c r="K75" s="10"/>
      <c r="L75" s="10"/>
      <c r="M75" s="10"/>
      <c r="N75" s="10"/>
      <c r="O75" s="10"/>
      <c r="P75" s="10"/>
      <c r="S75" s="10"/>
      <c r="T75" s="10"/>
      <c r="U75" s="10"/>
      <c r="V75" s="10"/>
      <c r="W75" s="10"/>
      <c r="X75" s="10"/>
      <c r="Y75" s="10"/>
      <c r="Z75" s="10"/>
      <c r="AA75" s="10"/>
      <c r="AB75" s="10"/>
      <c r="AC75" s="10"/>
      <c r="AD75" s="10"/>
    </row>
    <row r="76" ht="66.75" customHeight="1">
      <c r="A76" s="30" t="s">
        <v>103</v>
      </c>
      <c r="B76" s="42" t="s">
        <v>104</v>
      </c>
      <c r="C76" s="36"/>
      <c r="D76" s="39"/>
      <c r="E76" s="9"/>
      <c r="F76" s="8"/>
      <c r="G76" s="9"/>
      <c r="H76" s="9"/>
      <c r="I76" s="9"/>
      <c r="J76" s="10"/>
      <c r="K76" s="10"/>
      <c r="L76" s="10"/>
      <c r="M76" s="10"/>
      <c r="N76" s="10"/>
      <c r="O76" s="10"/>
      <c r="P76" s="10"/>
      <c r="S76" s="10"/>
      <c r="T76" s="10"/>
      <c r="U76" s="10"/>
      <c r="V76" s="10"/>
      <c r="W76" s="10"/>
      <c r="X76" s="10"/>
      <c r="Y76" s="10"/>
      <c r="Z76" s="10"/>
      <c r="AA76" s="10"/>
      <c r="AB76" s="10"/>
      <c r="AC76" s="10"/>
      <c r="AD76" s="10"/>
    </row>
    <row r="77" ht="45.75" customHeight="1">
      <c r="A77" s="43" t="s">
        <v>105</v>
      </c>
      <c r="B77" s="44"/>
      <c r="C77" s="45" t="s">
        <v>106</v>
      </c>
      <c r="D77" s="46"/>
      <c r="E77" s="9"/>
      <c r="F77" s="8"/>
      <c r="G77" s="9"/>
      <c r="H77" s="9"/>
      <c r="I77" s="9"/>
      <c r="J77" s="10"/>
      <c r="K77" s="10"/>
      <c r="L77" s="10"/>
      <c r="M77" s="10"/>
      <c r="N77" s="10"/>
      <c r="O77" s="10"/>
      <c r="P77" s="10"/>
      <c r="S77" s="10"/>
      <c r="T77" s="10"/>
      <c r="U77" s="10"/>
      <c r="V77" s="10"/>
      <c r="W77" s="10"/>
      <c r="X77" s="10"/>
      <c r="Y77" s="10"/>
      <c r="Z77" s="10"/>
      <c r="AA77" s="10"/>
      <c r="AB77" s="10"/>
      <c r="AC77" s="10"/>
      <c r="AD77" s="10"/>
    </row>
    <row r="78" ht="49.5" customHeight="1">
      <c r="A78" s="22" t="s">
        <v>108</v>
      </c>
      <c r="B78" s="19" t="s">
        <v>109</v>
      </c>
      <c r="C78" s="19"/>
      <c r="D78" s="19"/>
      <c r="E78" s="9"/>
      <c r="F78" s="20"/>
      <c r="G78" s="9"/>
      <c r="H78" s="9"/>
      <c r="I78" s="9"/>
      <c r="J78" s="10"/>
      <c r="K78" s="10"/>
      <c r="L78" s="10"/>
      <c r="M78" s="10"/>
      <c r="N78" s="10"/>
      <c r="O78" s="10"/>
      <c r="P78" s="10"/>
      <c r="S78" s="10"/>
      <c r="T78" s="10"/>
      <c r="U78" s="10"/>
      <c r="V78" s="10"/>
      <c r="W78" s="10"/>
      <c r="X78" s="10"/>
      <c r="Y78" s="10"/>
      <c r="Z78" s="10"/>
      <c r="AA78" s="10"/>
      <c r="AB78" s="10"/>
      <c r="AC78" s="10"/>
      <c r="AD78" s="10"/>
    </row>
    <row r="79" ht="49.5" customHeight="1">
      <c r="A79" s="22" t="s">
        <v>110</v>
      </c>
      <c r="B79" s="19"/>
      <c r="C79" s="19"/>
      <c r="D79" s="19"/>
      <c r="E79" s="47" t="s">
        <v>112</v>
      </c>
      <c r="F79" s="20"/>
      <c r="G79" s="9"/>
      <c r="H79" s="9"/>
      <c r="I79" s="9"/>
      <c r="J79" s="10"/>
      <c r="K79" s="10"/>
      <c r="L79" s="10"/>
      <c r="M79" s="10"/>
      <c r="N79" s="10"/>
      <c r="O79" s="10"/>
      <c r="P79" s="10"/>
      <c r="S79" s="10"/>
      <c r="T79" s="10"/>
      <c r="U79" s="10"/>
      <c r="V79" s="10"/>
      <c r="W79" s="10"/>
      <c r="X79" s="10"/>
      <c r="Y79" s="10"/>
      <c r="Z79" s="10"/>
      <c r="AA79" s="10"/>
      <c r="AB79" s="10"/>
      <c r="AC79" s="10"/>
      <c r="AD79" s="10"/>
    </row>
    <row r="80" ht="49.5" customHeight="1">
      <c r="A80" s="22" t="s">
        <v>117</v>
      </c>
      <c r="B80" s="49" t="s">
        <v>118</v>
      </c>
      <c r="C80" s="19"/>
      <c r="D80" s="19"/>
      <c r="E80" s="47"/>
      <c r="F80" s="20"/>
      <c r="G80" s="9"/>
      <c r="H80" s="9"/>
      <c r="I80" s="9"/>
      <c r="J80" s="10"/>
      <c r="K80" s="10"/>
      <c r="L80" s="10"/>
      <c r="M80" s="10"/>
      <c r="N80" s="10"/>
      <c r="O80" s="10"/>
      <c r="P80" s="10"/>
      <c r="S80" s="10"/>
      <c r="T80" s="10"/>
      <c r="U80" s="10"/>
      <c r="V80" s="10"/>
      <c r="W80" s="10"/>
      <c r="X80" s="10"/>
      <c r="Y80" s="10"/>
      <c r="Z80" s="10"/>
      <c r="AA80" s="10"/>
      <c r="AB80" s="10"/>
      <c r="AC80" s="10"/>
      <c r="AD80" s="10"/>
    </row>
    <row r="81" ht="49.5" customHeight="1">
      <c r="A81" s="51" t="s">
        <v>119</v>
      </c>
      <c r="B81" s="55" t="s">
        <v>121</v>
      </c>
      <c r="C81" s="19"/>
      <c r="D81" s="19"/>
      <c r="E81" s="9"/>
      <c r="F81" s="20"/>
      <c r="G81" s="9"/>
      <c r="H81" s="9"/>
      <c r="I81" s="9"/>
      <c r="J81" s="10"/>
      <c r="K81" s="10"/>
      <c r="L81" s="10"/>
      <c r="M81" s="10"/>
      <c r="N81" s="10"/>
      <c r="O81" s="10"/>
      <c r="P81" s="10"/>
      <c r="S81" s="10"/>
      <c r="T81" s="10"/>
      <c r="U81" s="10"/>
      <c r="V81" s="10"/>
      <c r="W81" s="10"/>
      <c r="X81" s="10"/>
      <c r="Y81" s="10"/>
      <c r="Z81" s="10"/>
      <c r="AA81" s="10"/>
      <c r="AB81" s="10"/>
      <c r="AC81" s="10"/>
      <c r="AD81" s="10"/>
    </row>
    <row r="82" ht="49.5" customHeight="1">
      <c r="A82" s="51" t="s">
        <v>123</v>
      </c>
      <c r="B82" s="19"/>
      <c r="C82" s="19"/>
      <c r="D82" s="19"/>
      <c r="E82" s="47" t="s">
        <v>124</v>
      </c>
      <c r="F82" s="20"/>
      <c r="G82" s="9"/>
      <c r="H82" s="9"/>
      <c r="I82" s="9"/>
      <c r="J82" s="10"/>
      <c r="K82" s="10"/>
      <c r="L82" s="10"/>
      <c r="M82" s="10"/>
      <c r="N82" s="10"/>
      <c r="O82" s="10"/>
      <c r="P82" s="10"/>
      <c r="S82" s="10"/>
      <c r="T82" s="10"/>
      <c r="U82" s="10"/>
      <c r="V82" s="10"/>
      <c r="W82" s="10"/>
      <c r="X82" s="10"/>
      <c r="Y82" s="10"/>
      <c r="Z82" s="10"/>
      <c r="AA82" s="10"/>
      <c r="AB82" s="10"/>
      <c r="AC82" s="10"/>
      <c r="AD82" s="10"/>
    </row>
    <row r="83" ht="49.5" customHeight="1">
      <c r="A83" s="51" t="s">
        <v>125</v>
      </c>
      <c r="B83" s="19" t="s">
        <v>126</v>
      </c>
      <c r="C83" s="19"/>
      <c r="D83" s="19"/>
      <c r="E83" s="47"/>
      <c r="F83" s="20"/>
      <c r="G83" s="9"/>
      <c r="H83" s="9"/>
      <c r="I83" s="9"/>
      <c r="J83" s="10"/>
      <c r="K83" s="10"/>
      <c r="L83" s="10"/>
      <c r="M83" s="10"/>
      <c r="N83" s="10"/>
      <c r="O83" s="10"/>
      <c r="P83" s="10"/>
      <c r="S83" s="10"/>
      <c r="T83" s="10"/>
      <c r="U83" s="10"/>
      <c r="V83" s="10"/>
      <c r="W83" s="10"/>
      <c r="X83" s="10"/>
      <c r="Y83" s="10"/>
      <c r="Z83" s="10"/>
      <c r="AA83" s="10"/>
      <c r="AB83" s="10"/>
      <c r="AC83" s="10"/>
      <c r="AD83" s="10"/>
    </row>
    <row r="84" ht="49.5" customHeight="1">
      <c r="A84" s="51" t="s">
        <v>127</v>
      </c>
      <c r="B84" s="19" t="s">
        <v>128</v>
      </c>
      <c r="C84" s="19"/>
      <c r="D84" s="19"/>
      <c r="E84" s="57"/>
      <c r="F84" s="20"/>
      <c r="G84" s="9"/>
      <c r="H84" s="9"/>
      <c r="I84" s="9"/>
      <c r="J84" s="10"/>
      <c r="K84" s="10"/>
      <c r="L84" s="10"/>
      <c r="M84" s="10"/>
      <c r="N84" s="10"/>
      <c r="O84" s="10"/>
      <c r="P84" s="10"/>
      <c r="S84" s="10"/>
      <c r="T84" s="10"/>
      <c r="U84" s="10"/>
      <c r="V84" s="10"/>
      <c r="W84" s="10"/>
      <c r="X84" s="10"/>
      <c r="Y84" s="10"/>
      <c r="Z84" s="10"/>
      <c r="AA84" s="10"/>
      <c r="AB84" s="10"/>
      <c r="AC84" s="10"/>
      <c r="AD84" s="10"/>
    </row>
    <row r="85" ht="49.5" customHeight="1">
      <c r="A85" s="51" t="s">
        <v>131</v>
      </c>
      <c r="B85" s="49"/>
      <c r="C85" s="49" t="s">
        <v>132</v>
      </c>
      <c r="D85" s="19"/>
      <c r="E85" s="57"/>
      <c r="F85" s="20"/>
      <c r="G85" s="9"/>
      <c r="H85" s="9"/>
      <c r="I85" s="9"/>
      <c r="J85" s="10"/>
      <c r="K85" s="10"/>
      <c r="L85" s="10"/>
      <c r="M85" s="10"/>
      <c r="N85" s="10"/>
      <c r="O85" s="10"/>
      <c r="P85" s="10"/>
      <c r="S85" s="10"/>
      <c r="T85" s="10"/>
      <c r="U85" s="10"/>
      <c r="V85" s="10"/>
      <c r="W85" s="10"/>
      <c r="X85" s="10"/>
      <c r="Y85" s="10"/>
      <c r="Z85" s="10"/>
      <c r="AA85" s="10"/>
      <c r="AB85" s="10"/>
      <c r="AC85" s="10"/>
      <c r="AD85" s="10"/>
    </row>
    <row r="86" ht="49.5" customHeight="1">
      <c r="A86" s="51" t="s">
        <v>133</v>
      </c>
      <c r="B86" s="49" t="s">
        <v>134</v>
      </c>
      <c r="C86" s="19"/>
      <c r="D86" s="19"/>
      <c r="E86" s="57"/>
      <c r="F86" s="20"/>
      <c r="G86" s="9"/>
      <c r="H86" s="9"/>
      <c r="I86" s="9"/>
      <c r="J86" s="10"/>
      <c r="K86" s="10"/>
      <c r="L86" s="10"/>
      <c r="M86" s="10"/>
      <c r="N86" s="10"/>
      <c r="O86" s="10"/>
      <c r="P86" s="10"/>
      <c r="S86" s="10"/>
      <c r="T86" s="10"/>
      <c r="U86" s="10"/>
      <c r="V86" s="10"/>
      <c r="W86" s="10"/>
      <c r="X86" s="10"/>
      <c r="Y86" s="10"/>
      <c r="Z86" s="10"/>
      <c r="AA86" s="10"/>
      <c r="AB86" s="10"/>
      <c r="AC86" s="10"/>
      <c r="AD86" s="10"/>
    </row>
    <row r="87" ht="49.5" customHeight="1">
      <c r="A87" s="51" t="s">
        <v>135</v>
      </c>
      <c r="B87" s="49" t="s">
        <v>136</v>
      </c>
      <c r="C87" s="19"/>
      <c r="D87" s="19"/>
      <c r="E87" s="57"/>
      <c r="F87" s="20"/>
      <c r="G87" s="9"/>
      <c r="H87" s="9"/>
      <c r="I87" s="9"/>
      <c r="J87" s="10"/>
      <c r="K87" s="10"/>
      <c r="L87" s="10"/>
      <c r="M87" s="10"/>
      <c r="N87" s="10"/>
      <c r="O87" s="10"/>
      <c r="P87" s="10"/>
      <c r="S87" s="10"/>
      <c r="T87" s="10"/>
      <c r="U87" s="10"/>
      <c r="V87" s="10"/>
      <c r="W87" s="10"/>
      <c r="X87" s="10"/>
      <c r="Y87" s="10"/>
      <c r="Z87" s="10"/>
      <c r="AA87" s="10"/>
      <c r="AB87" s="10"/>
      <c r="AC87" s="10"/>
      <c r="AD87" s="10"/>
    </row>
    <row r="88" ht="49.5" customHeight="1">
      <c r="A88" s="51" t="s">
        <v>137</v>
      </c>
      <c r="B88" s="59" t="s">
        <v>138</v>
      </c>
      <c r="C88" s="19"/>
      <c r="D88" s="19"/>
      <c r="E88" s="57"/>
      <c r="F88" s="20"/>
      <c r="G88" s="9"/>
      <c r="H88" s="9"/>
      <c r="I88" s="9"/>
      <c r="J88" s="10"/>
      <c r="K88" s="10"/>
      <c r="L88" s="10"/>
      <c r="M88" s="10"/>
      <c r="N88" s="10"/>
      <c r="O88" s="10"/>
      <c r="P88" s="10"/>
      <c r="S88" s="10"/>
      <c r="T88" s="10"/>
      <c r="U88" s="10"/>
      <c r="V88" s="10"/>
      <c r="W88" s="10"/>
      <c r="X88" s="10"/>
      <c r="Y88" s="10"/>
      <c r="Z88" s="10"/>
      <c r="AA88" s="10"/>
      <c r="AB88" s="10"/>
      <c r="AC88" s="10"/>
      <c r="AD88" s="10"/>
    </row>
    <row r="89" ht="1.5" customHeight="1">
      <c r="A89" s="51" t="s">
        <v>139</v>
      </c>
      <c r="B89" s="61" t="s">
        <v>140</v>
      </c>
      <c r="C89" s="19"/>
      <c r="D89" s="19"/>
      <c r="E89" s="57"/>
      <c r="F89" s="20"/>
      <c r="G89" s="9"/>
      <c r="H89" s="9"/>
      <c r="I89" s="9"/>
      <c r="J89" s="10"/>
      <c r="K89" s="10"/>
      <c r="L89" s="10"/>
      <c r="M89" s="10"/>
      <c r="N89" s="10"/>
      <c r="O89" s="10"/>
      <c r="P89" s="10"/>
      <c r="S89" s="10"/>
      <c r="T89" s="10"/>
      <c r="U89" s="10"/>
      <c r="V89" s="10"/>
      <c r="W89" s="10"/>
      <c r="X89" s="10"/>
      <c r="Y89" s="10"/>
      <c r="Z89" s="10"/>
      <c r="AA89" s="10"/>
      <c r="AB89" s="10"/>
      <c r="AC89" s="10"/>
      <c r="AD89" s="10"/>
    </row>
    <row r="90" ht="105.0" customHeight="1">
      <c r="A90" s="51" t="s">
        <v>142</v>
      </c>
      <c r="B90" s="62" t="s">
        <v>144</v>
      </c>
      <c r="C90" s="64"/>
      <c r="D90" s="19"/>
      <c r="E90" s="57"/>
      <c r="F90" s="20"/>
      <c r="G90" s="9"/>
      <c r="H90" s="9"/>
      <c r="I90" s="9"/>
      <c r="J90" s="10"/>
      <c r="K90" s="10"/>
      <c r="L90" s="10"/>
      <c r="M90" s="10"/>
      <c r="N90" s="10"/>
      <c r="O90" s="10"/>
      <c r="P90" s="10"/>
      <c r="S90" s="10"/>
      <c r="T90" s="10"/>
      <c r="U90" s="10"/>
      <c r="V90" s="10"/>
      <c r="W90" s="10"/>
      <c r="X90" s="10"/>
      <c r="Y90" s="10"/>
      <c r="Z90" s="10"/>
      <c r="AA90" s="10"/>
      <c r="AB90" s="10"/>
      <c r="AC90" s="10"/>
      <c r="AD90" s="10"/>
    </row>
    <row r="91" ht="105.0" customHeight="1">
      <c r="A91" s="51" t="s">
        <v>156</v>
      </c>
      <c r="B91" s="66" t="s">
        <v>157</v>
      </c>
      <c r="C91" s="64"/>
      <c r="D91" s="19"/>
      <c r="E91" s="57"/>
      <c r="F91" s="20"/>
      <c r="G91" s="9"/>
      <c r="H91" s="9"/>
      <c r="I91" s="9"/>
      <c r="J91" s="10"/>
      <c r="K91" s="10"/>
      <c r="L91" s="10"/>
      <c r="M91" s="10"/>
      <c r="N91" s="10"/>
      <c r="O91" s="10"/>
      <c r="P91" s="10"/>
      <c r="S91" s="10"/>
      <c r="T91" s="10"/>
      <c r="U91" s="10"/>
      <c r="V91" s="10"/>
      <c r="W91" s="10"/>
      <c r="X91" s="10"/>
      <c r="Y91" s="10"/>
      <c r="Z91" s="10"/>
      <c r="AA91" s="10"/>
      <c r="AB91" s="10"/>
      <c r="AC91" s="10"/>
      <c r="AD91" s="10"/>
    </row>
    <row r="92" ht="105.0" customHeight="1">
      <c r="A92" s="51" t="s">
        <v>161</v>
      </c>
      <c r="B92" s="62"/>
      <c r="C92" s="67" t="s">
        <v>162</v>
      </c>
      <c r="D92" s="19" t="s">
        <v>164</v>
      </c>
      <c r="E92" s="69" t="s">
        <v>165</v>
      </c>
      <c r="F92" s="20"/>
      <c r="G92" s="9"/>
      <c r="H92" s="9"/>
      <c r="I92" s="9"/>
      <c r="J92" s="10"/>
      <c r="K92" s="10"/>
      <c r="L92" s="10"/>
      <c r="M92" s="10"/>
      <c r="N92" s="10"/>
      <c r="O92" s="10"/>
      <c r="P92" s="10"/>
      <c r="S92" s="10"/>
      <c r="T92" s="10"/>
      <c r="U92" s="10"/>
      <c r="V92" s="10"/>
      <c r="W92" s="10"/>
      <c r="X92" s="10"/>
      <c r="Y92" s="10"/>
      <c r="Z92" s="10"/>
      <c r="AA92" s="10"/>
      <c r="AB92" s="10"/>
      <c r="AC92" s="10"/>
      <c r="AD92" s="10"/>
    </row>
    <row r="93" ht="105.0" customHeight="1">
      <c r="A93" s="51" t="s">
        <v>168</v>
      </c>
      <c r="B93" s="62"/>
      <c r="C93" s="71" t="s">
        <v>172</v>
      </c>
      <c r="D93" s="19"/>
      <c r="E93" s="69" t="s">
        <v>174</v>
      </c>
      <c r="F93" s="20"/>
      <c r="G93" s="9"/>
      <c r="H93" s="9"/>
      <c r="I93" s="9"/>
      <c r="J93" s="10"/>
      <c r="K93" s="10"/>
      <c r="L93" s="10"/>
      <c r="M93" s="10"/>
      <c r="N93" s="10"/>
      <c r="O93" s="10"/>
      <c r="P93" s="10"/>
      <c r="S93" s="10"/>
      <c r="T93" s="10"/>
      <c r="U93" s="10"/>
      <c r="V93" s="10"/>
      <c r="W93" s="10"/>
      <c r="X93" s="10"/>
      <c r="Y93" s="10"/>
      <c r="Z93" s="10"/>
      <c r="AA93" s="10"/>
      <c r="AB93" s="10"/>
      <c r="AC93" s="10"/>
      <c r="AD93" s="10"/>
    </row>
    <row r="94" ht="105.0" customHeight="1">
      <c r="A94" s="51" t="s">
        <v>175</v>
      </c>
      <c r="B94" s="62"/>
      <c r="C94" s="64"/>
      <c r="D94" s="19"/>
      <c r="E94" s="57" t="s">
        <v>176</v>
      </c>
      <c r="F94" s="20"/>
      <c r="G94" s="9"/>
      <c r="H94" s="9"/>
      <c r="I94" s="9"/>
      <c r="J94" s="10"/>
      <c r="K94" s="10"/>
      <c r="L94" s="10"/>
      <c r="M94" s="10"/>
      <c r="N94" s="10"/>
      <c r="O94" s="10"/>
      <c r="P94" s="10"/>
      <c r="S94" s="10"/>
      <c r="T94" s="10"/>
      <c r="U94" s="10"/>
      <c r="V94" s="10"/>
      <c r="W94" s="10"/>
      <c r="X94" s="10"/>
      <c r="Y94" s="10"/>
      <c r="Z94" s="10"/>
      <c r="AA94" s="10"/>
      <c r="AB94" s="10"/>
      <c r="AC94" s="10"/>
      <c r="AD94" s="10"/>
    </row>
    <row r="95" ht="105.0" customHeight="1">
      <c r="A95" s="51" t="s">
        <v>177</v>
      </c>
      <c r="B95" s="62"/>
      <c r="C95" s="64" t="s">
        <v>178</v>
      </c>
      <c r="D95" s="19"/>
      <c r="E95" s="57"/>
      <c r="F95" s="20"/>
      <c r="G95" s="9"/>
      <c r="H95" s="9"/>
      <c r="I95" s="9"/>
      <c r="J95" s="10"/>
      <c r="K95" s="10"/>
      <c r="L95" s="10"/>
      <c r="M95" s="10"/>
      <c r="N95" s="10"/>
      <c r="O95" s="10"/>
      <c r="P95" s="10"/>
      <c r="S95" s="10"/>
      <c r="T95" s="10"/>
      <c r="U95" s="10"/>
      <c r="V95" s="10"/>
      <c r="W95" s="10"/>
      <c r="X95" s="10"/>
      <c r="Y95" s="10"/>
      <c r="Z95" s="10"/>
      <c r="AA95" s="10"/>
      <c r="AB95" s="10"/>
      <c r="AC95" s="10"/>
      <c r="AD95" s="10"/>
    </row>
    <row r="96" ht="105.0" customHeight="1">
      <c r="A96" s="51" t="s">
        <v>179</v>
      </c>
      <c r="B96" s="62"/>
      <c r="C96" s="64"/>
      <c r="D96" s="19" t="s">
        <v>180</v>
      </c>
      <c r="E96" s="57"/>
      <c r="F96" s="20"/>
      <c r="G96" s="9"/>
      <c r="H96" s="9"/>
      <c r="I96" s="9"/>
      <c r="J96" s="10"/>
      <c r="K96" s="10"/>
      <c r="L96" s="10"/>
      <c r="M96" s="10"/>
      <c r="N96" s="10"/>
      <c r="O96" s="10"/>
      <c r="P96" s="10"/>
      <c r="S96" s="10"/>
      <c r="T96" s="10"/>
      <c r="U96" s="10"/>
      <c r="V96" s="10"/>
      <c r="W96" s="10"/>
      <c r="X96" s="10"/>
      <c r="Y96" s="10"/>
      <c r="Z96" s="10"/>
      <c r="AA96" s="10"/>
      <c r="AB96" s="10"/>
      <c r="AC96" s="10"/>
      <c r="AD96" s="10"/>
    </row>
    <row r="97" ht="105.0" customHeight="1">
      <c r="A97" s="51" t="s">
        <v>183</v>
      </c>
      <c r="B97" s="62" t="s">
        <v>185</v>
      </c>
      <c r="C97" s="64"/>
      <c r="D97" s="19"/>
      <c r="E97" s="57"/>
      <c r="F97" s="20"/>
      <c r="G97" s="9"/>
      <c r="H97" s="9"/>
      <c r="I97" s="9"/>
      <c r="J97" s="10"/>
      <c r="K97" s="10"/>
      <c r="L97" s="10"/>
      <c r="M97" s="10"/>
      <c r="N97" s="10"/>
      <c r="O97" s="10"/>
      <c r="P97" s="10"/>
      <c r="S97" s="10"/>
      <c r="T97" s="10"/>
      <c r="U97" s="10"/>
      <c r="V97" s="10"/>
      <c r="W97" s="10"/>
      <c r="X97" s="10"/>
      <c r="Y97" s="10"/>
      <c r="Z97" s="10"/>
      <c r="AA97" s="10"/>
      <c r="AB97" s="10"/>
      <c r="AC97" s="10"/>
      <c r="AD97" s="10"/>
    </row>
    <row r="98" ht="105.0" customHeight="1">
      <c r="A98" s="73" t="s">
        <v>186</v>
      </c>
      <c r="B98" s="74"/>
      <c r="C98" s="76" t="s">
        <v>191</v>
      </c>
      <c r="D98" s="77"/>
      <c r="E98" s="57"/>
      <c r="F98" s="20"/>
      <c r="G98" s="9"/>
      <c r="H98" s="9"/>
      <c r="I98" s="9"/>
      <c r="J98" s="10"/>
      <c r="K98" s="10"/>
      <c r="L98" s="10"/>
      <c r="M98" s="10"/>
      <c r="N98" s="10"/>
      <c r="O98" s="10"/>
      <c r="P98" s="10"/>
      <c r="S98" s="10"/>
      <c r="T98" s="10"/>
      <c r="U98" s="10"/>
      <c r="V98" s="10"/>
      <c r="W98" s="10"/>
      <c r="X98" s="10"/>
      <c r="Y98" s="10"/>
      <c r="Z98" s="10"/>
      <c r="AA98" s="10"/>
      <c r="AB98" s="10"/>
      <c r="AC98" s="10"/>
      <c r="AD98" s="10"/>
    </row>
    <row r="99" ht="105.0" customHeight="1">
      <c r="A99" s="79" t="s">
        <v>195</v>
      </c>
      <c r="B99" s="80"/>
      <c r="C99" s="81"/>
      <c r="D99" s="82" t="s">
        <v>200</v>
      </c>
      <c r="E99" s="57"/>
      <c r="F99" s="20"/>
      <c r="G99" s="9"/>
      <c r="H99" s="9"/>
      <c r="I99" s="9"/>
      <c r="J99" s="10"/>
      <c r="K99" s="10"/>
      <c r="L99" s="10"/>
      <c r="M99" s="10"/>
      <c r="N99" s="10"/>
      <c r="O99" s="10"/>
      <c r="P99" s="10"/>
      <c r="S99" s="10"/>
      <c r="T99" s="10"/>
      <c r="U99" s="10"/>
      <c r="V99" s="10"/>
      <c r="W99" s="10"/>
      <c r="X99" s="10"/>
      <c r="Y99" s="10"/>
      <c r="Z99" s="10"/>
      <c r="AA99" s="10"/>
      <c r="AB99" s="10"/>
      <c r="AC99" s="10"/>
      <c r="AD99" s="10"/>
    </row>
    <row r="100" ht="105.0" customHeight="1">
      <c r="A100" s="83" t="s">
        <v>211</v>
      </c>
      <c r="B100" s="74"/>
      <c r="C100" s="81" t="s">
        <v>212</v>
      </c>
      <c r="D100" s="85" t="s">
        <v>213</v>
      </c>
      <c r="E100" s="57"/>
      <c r="F100" s="20"/>
      <c r="G100" s="9"/>
      <c r="H100" s="9"/>
      <c r="I100" s="9"/>
      <c r="J100" s="10"/>
      <c r="K100" s="10"/>
      <c r="L100" s="10"/>
      <c r="M100" s="10"/>
      <c r="N100" s="10"/>
      <c r="O100" s="10"/>
      <c r="P100" s="10"/>
      <c r="S100" s="10"/>
      <c r="T100" s="10"/>
      <c r="U100" s="10"/>
      <c r="V100" s="10"/>
      <c r="W100" s="10"/>
      <c r="X100" s="10"/>
      <c r="Y100" s="10"/>
      <c r="Z100" s="10"/>
      <c r="AA100" s="10"/>
      <c r="AB100" s="10"/>
      <c r="AC100" s="10"/>
      <c r="AD100" s="10"/>
    </row>
    <row r="101" ht="105.0" customHeight="1">
      <c r="A101" s="51" t="s">
        <v>215</v>
      </c>
      <c r="B101" s="86" t="s">
        <v>216</v>
      </c>
      <c r="C101" s="81"/>
      <c r="D101" s="87"/>
      <c r="E101" s="57"/>
      <c r="F101" s="20"/>
      <c r="G101" s="9"/>
      <c r="H101" s="9"/>
      <c r="I101" s="9"/>
      <c r="J101" s="10"/>
      <c r="K101" s="10"/>
      <c r="L101" s="10"/>
      <c r="M101" s="10"/>
      <c r="N101" s="10"/>
      <c r="O101" s="10"/>
      <c r="P101" s="10"/>
      <c r="S101" s="10"/>
      <c r="T101" s="10"/>
      <c r="U101" s="10"/>
      <c r="V101" s="10"/>
      <c r="W101" s="10"/>
      <c r="X101" s="10"/>
      <c r="Y101" s="10"/>
      <c r="Z101" s="10"/>
      <c r="AA101" s="10"/>
      <c r="AB101" s="10"/>
      <c r="AC101" s="10"/>
      <c r="AD101" s="10"/>
    </row>
    <row r="102" ht="105.0" customHeight="1">
      <c r="A102" s="51" t="s">
        <v>221</v>
      </c>
      <c r="B102" s="74"/>
      <c r="C102" s="81" t="s">
        <v>222</v>
      </c>
      <c r="D102" s="87" t="s">
        <v>223</v>
      </c>
      <c r="E102" s="57"/>
      <c r="F102" s="20"/>
      <c r="G102" s="9"/>
      <c r="H102" s="9"/>
      <c r="I102" s="9"/>
      <c r="J102" s="10"/>
      <c r="K102" s="10"/>
      <c r="L102" s="10"/>
      <c r="M102" s="10"/>
      <c r="N102" s="10"/>
      <c r="O102" s="10"/>
      <c r="P102" s="10"/>
      <c r="S102" s="10"/>
      <c r="T102" s="10"/>
      <c r="U102" s="10"/>
      <c r="V102" s="10"/>
      <c r="W102" s="10"/>
      <c r="X102" s="10"/>
      <c r="Y102" s="10"/>
      <c r="Z102" s="10"/>
      <c r="AA102" s="10"/>
      <c r="AB102" s="10"/>
      <c r="AC102" s="10"/>
      <c r="AD102" s="10"/>
    </row>
    <row r="103" ht="105.0" customHeight="1">
      <c r="A103" s="51" t="s">
        <v>225</v>
      </c>
      <c r="B103" s="88" t="s">
        <v>226</v>
      </c>
      <c r="C103" s="89"/>
      <c r="D103" s="87"/>
      <c r="E103" s="57"/>
      <c r="F103" s="20"/>
      <c r="G103" s="9"/>
      <c r="H103" s="9"/>
      <c r="I103" s="9"/>
      <c r="J103" s="10"/>
      <c r="K103" s="10"/>
      <c r="L103" s="10"/>
      <c r="M103" s="10"/>
      <c r="N103" s="10"/>
      <c r="O103" s="10"/>
      <c r="P103" s="10"/>
      <c r="S103" s="10"/>
      <c r="T103" s="10"/>
      <c r="U103" s="10"/>
      <c r="V103" s="10"/>
      <c r="W103" s="10"/>
      <c r="X103" s="10"/>
      <c r="Y103" s="10"/>
      <c r="Z103" s="10"/>
      <c r="AA103" s="10"/>
      <c r="AB103" s="10"/>
      <c r="AC103" s="10"/>
      <c r="AD103" s="10"/>
    </row>
    <row r="104" ht="105.0" customHeight="1">
      <c r="A104" s="51" t="s">
        <v>230</v>
      </c>
      <c r="B104" s="74"/>
      <c r="C104" s="88" t="s">
        <v>235</v>
      </c>
      <c r="D104" s="87"/>
      <c r="E104" s="57"/>
      <c r="F104" s="20"/>
      <c r="G104" s="9"/>
      <c r="H104" s="9"/>
      <c r="I104" s="9"/>
      <c r="J104" s="10"/>
      <c r="K104" s="10"/>
      <c r="L104" s="10"/>
      <c r="M104" s="10"/>
      <c r="N104" s="10"/>
      <c r="O104" s="10"/>
      <c r="P104" s="10"/>
      <c r="S104" s="10"/>
      <c r="T104" s="10"/>
      <c r="U104" s="10"/>
      <c r="V104" s="10"/>
      <c r="W104" s="10"/>
      <c r="X104" s="10"/>
      <c r="Y104" s="10"/>
      <c r="Z104" s="10"/>
      <c r="AA104" s="10"/>
      <c r="AB104" s="10"/>
      <c r="AC104" s="10"/>
      <c r="AD104" s="10"/>
    </row>
    <row r="105" ht="105.0" customHeight="1">
      <c r="A105" s="51" t="s">
        <v>237</v>
      </c>
      <c r="B105" s="74" t="s">
        <v>239</v>
      </c>
      <c r="C105" s="88"/>
      <c r="D105" s="87"/>
      <c r="E105" s="57"/>
      <c r="F105" s="20"/>
      <c r="G105" s="9"/>
      <c r="H105" s="9"/>
      <c r="I105" s="9"/>
      <c r="J105" s="10"/>
      <c r="K105" s="10"/>
      <c r="L105" s="10"/>
      <c r="M105" s="10"/>
      <c r="N105" s="10"/>
      <c r="O105" s="10"/>
      <c r="P105" s="10"/>
      <c r="S105" s="10"/>
      <c r="T105" s="10"/>
      <c r="U105" s="10"/>
      <c r="V105" s="10"/>
      <c r="W105" s="10"/>
      <c r="X105" s="10"/>
      <c r="Y105" s="10"/>
      <c r="Z105" s="10"/>
      <c r="AA105" s="10"/>
      <c r="AB105" s="10"/>
      <c r="AC105" s="10"/>
      <c r="AD105" s="10"/>
    </row>
    <row r="106" ht="105.0" customHeight="1">
      <c r="A106" s="51" t="s">
        <v>241</v>
      </c>
      <c r="B106" s="74" t="s">
        <v>242</v>
      </c>
      <c r="C106" s="88"/>
      <c r="D106" s="87"/>
      <c r="E106" s="57"/>
      <c r="F106" s="20"/>
      <c r="G106" s="9"/>
      <c r="H106" s="9"/>
      <c r="I106" s="9"/>
      <c r="J106" s="10"/>
      <c r="K106" s="10"/>
      <c r="L106" s="10"/>
      <c r="M106" s="10"/>
      <c r="N106" s="10"/>
      <c r="O106" s="10"/>
      <c r="P106" s="10"/>
      <c r="S106" s="10"/>
      <c r="T106" s="10"/>
      <c r="U106" s="10"/>
      <c r="V106" s="10"/>
      <c r="W106" s="10"/>
      <c r="X106" s="10"/>
      <c r="Y106" s="10"/>
      <c r="Z106" s="10"/>
      <c r="AA106" s="10"/>
      <c r="AB106" s="10"/>
      <c r="AC106" s="10"/>
      <c r="AD106" s="10"/>
    </row>
    <row r="107" ht="105.0" customHeight="1">
      <c r="A107" s="22" t="s">
        <v>244</v>
      </c>
      <c r="B107" s="74"/>
      <c r="C107" s="88"/>
      <c r="D107" s="19" t="s">
        <v>245</v>
      </c>
      <c r="E107" s="57"/>
      <c r="F107" s="20"/>
      <c r="G107" s="9"/>
      <c r="H107" s="9"/>
      <c r="I107" s="9"/>
      <c r="J107" s="10"/>
      <c r="K107" s="10"/>
      <c r="L107" s="10"/>
      <c r="M107" s="10"/>
      <c r="N107" s="10"/>
      <c r="O107" s="10"/>
      <c r="P107" s="10"/>
      <c r="S107" s="10"/>
      <c r="T107" s="10"/>
      <c r="U107" s="10"/>
      <c r="V107" s="10"/>
      <c r="W107" s="10"/>
      <c r="X107" s="10"/>
      <c r="Y107" s="10"/>
      <c r="Z107" s="10"/>
      <c r="AA107" s="10"/>
      <c r="AB107" s="10"/>
      <c r="AC107" s="10"/>
      <c r="AD107" s="10"/>
    </row>
    <row r="108" ht="105.0" customHeight="1">
      <c r="A108" s="22" t="s">
        <v>246</v>
      </c>
      <c r="B108" s="74" t="s">
        <v>249</v>
      </c>
      <c r="C108" s="88"/>
      <c r="D108" s="87"/>
      <c r="E108" s="57"/>
      <c r="F108" s="20"/>
      <c r="G108" s="9"/>
      <c r="H108" s="9"/>
      <c r="I108" s="9"/>
      <c r="J108" s="10"/>
      <c r="K108" s="10"/>
      <c r="L108" s="10"/>
      <c r="M108" s="10"/>
      <c r="N108" s="10"/>
      <c r="O108" s="10"/>
      <c r="P108" s="10"/>
      <c r="S108" s="10"/>
      <c r="T108" s="10"/>
      <c r="U108" s="10"/>
      <c r="V108" s="10"/>
      <c r="W108" s="10"/>
      <c r="X108" s="10"/>
      <c r="Y108" s="10"/>
      <c r="Z108" s="10"/>
      <c r="AA108" s="10"/>
      <c r="AB108" s="10"/>
      <c r="AC108" s="10"/>
      <c r="AD108" s="10"/>
    </row>
    <row r="109" ht="105.0" customHeight="1">
      <c r="A109" s="22" t="s">
        <v>250</v>
      </c>
      <c r="B109" s="16"/>
      <c r="C109" s="90"/>
      <c r="D109" s="92" t="s">
        <v>251</v>
      </c>
      <c r="E109" s="8"/>
      <c r="F109" s="20"/>
      <c r="G109" s="9"/>
      <c r="H109" s="9"/>
      <c r="I109" s="9"/>
      <c r="J109" s="10"/>
      <c r="K109" s="10"/>
      <c r="L109" s="10"/>
      <c r="M109" s="10"/>
      <c r="N109" s="10"/>
      <c r="O109" s="10"/>
      <c r="P109" s="10"/>
      <c r="S109" s="10"/>
      <c r="T109" s="10"/>
      <c r="U109" s="10"/>
      <c r="V109" s="10"/>
      <c r="W109" s="10"/>
      <c r="X109" s="10"/>
      <c r="Y109" s="10"/>
      <c r="Z109" s="10"/>
      <c r="AA109" s="10"/>
      <c r="AB109" s="10"/>
      <c r="AC109" s="10"/>
      <c r="AD109" s="10"/>
    </row>
    <row r="110" ht="105.0" customHeight="1">
      <c r="A110" s="22" t="s">
        <v>255</v>
      </c>
      <c r="B110" s="16"/>
      <c r="C110" s="90"/>
      <c r="D110" s="8"/>
      <c r="E110" s="8"/>
      <c r="F110" s="20"/>
      <c r="G110" s="9"/>
      <c r="H110" s="9"/>
      <c r="I110" s="9"/>
      <c r="J110" s="10"/>
      <c r="K110" s="10"/>
      <c r="L110" s="10"/>
      <c r="M110" s="10"/>
      <c r="N110" s="10"/>
      <c r="O110" s="10"/>
      <c r="P110" s="10"/>
      <c r="S110" s="10"/>
      <c r="T110" s="10"/>
      <c r="U110" s="10"/>
      <c r="V110" s="10"/>
      <c r="W110" s="10"/>
      <c r="X110" s="10"/>
      <c r="Y110" s="10"/>
      <c r="Z110" s="10"/>
      <c r="AA110" s="10"/>
      <c r="AB110" s="10"/>
      <c r="AC110" s="10"/>
      <c r="AD110" s="10"/>
    </row>
    <row r="111" ht="105.0" customHeight="1">
      <c r="A111" s="22" t="s">
        <v>256</v>
      </c>
      <c r="B111" s="16"/>
      <c r="C111" s="94" t="s">
        <v>257</v>
      </c>
      <c r="D111" s="8"/>
      <c r="E111" s="8"/>
      <c r="F111" s="20"/>
      <c r="G111" s="9"/>
      <c r="H111" s="9"/>
      <c r="I111" s="9"/>
      <c r="J111" s="10"/>
      <c r="K111" s="10"/>
      <c r="L111" s="10"/>
      <c r="M111" s="10"/>
      <c r="N111" s="10"/>
      <c r="O111" s="10"/>
      <c r="P111" s="10"/>
      <c r="S111" s="10"/>
      <c r="T111" s="10"/>
      <c r="U111" s="10"/>
      <c r="V111" s="10"/>
      <c r="W111" s="10"/>
      <c r="X111" s="10"/>
      <c r="Y111" s="10"/>
      <c r="Z111" s="10"/>
      <c r="AA111" s="10"/>
      <c r="AB111" s="10"/>
      <c r="AC111" s="10"/>
      <c r="AD111" s="10"/>
    </row>
    <row r="112" ht="105.0" customHeight="1">
      <c r="A112" s="22" t="s">
        <v>259</v>
      </c>
      <c r="B112" s="16"/>
      <c r="C112" s="90" t="s">
        <v>260</v>
      </c>
      <c r="D112" s="94" t="s">
        <v>261</v>
      </c>
      <c r="E112" s="8"/>
      <c r="F112" s="20"/>
      <c r="G112" s="9"/>
      <c r="H112" s="9"/>
      <c r="I112" s="9"/>
      <c r="J112" s="10"/>
      <c r="K112" s="10"/>
      <c r="L112" s="10"/>
      <c r="M112" s="10"/>
      <c r="N112" s="10"/>
      <c r="O112" s="10"/>
      <c r="P112" s="10"/>
      <c r="S112" s="10"/>
      <c r="T112" s="10"/>
      <c r="U112" s="10"/>
      <c r="V112" s="10"/>
      <c r="W112" s="10"/>
      <c r="X112" s="10"/>
      <c r="Y112" s="10"/>
      <c r="Z112" s="10"/>
      <c r="AA112" s="10"/>
      <c r="AB112" s="10"/>
      <c r="AC112" s="10"/>
      <c r="AD112" s="10"/>
    </row>
    <row r="113" ht="105.0" customHeight="1">
      <c r="A113" s="22" t="s">
        <v>262</v>
      </c>
      <c r="B113" s="16"/>
      <c r="C113" s="90" t="s">
        <v>263</v>
      </c>
      <c r="D113" s="8"/>
      <c r="E113" s="8"/>
      <c r="F113" s="20"/>
      <c r="G113" s="9"/>
      <c r="H113" s="9"/>
      <c r="I113" s="9"/>
      <c r="J113" s="10"/>
      <c r="K113" s="10"/>
      <c r="L113" s="10"/>
      <c r="M113" s="10"/>
      <c r="N113" s="10"/>
      <c r="O113" s="10"/>
      <c r="P113" s="10"/>
      <c r="S113" s="10"/>
      <c r="T113" s="10"/>
      <c r="U113" s="10"/>
      <c r="V113" s="10"/>
      <c r="W113" s="10"/>
      <c r="X113" s="10"/>
      <c r="Y113" s="10"/>
      <c r="Z113" s="10"/>
      <c r="AA113" s="10"/>
      <c r="AB113" s="10"/>
      <c r="AC113" s="10"/>
      <c r="AD113" s="10"/>
    </row>
    <row r="114" ht="105.0" customHeight="1">
      <c r="A114" s="22" t="s">
        <v>264</v>
      </c>
      <c r="B114" s="16" t="s">
        <v>265</v>
      </c>
      <c r="C114" s="96" t="s">
        <v>266</v>
      </c>
      <c r="D114" s="8"/>
      <c r="E114" s="8"/>
      <c r="F114" s="20"/>
      <c r="G114" s="9"/>
      <c r="H114" s="9"/>
      <c r="I114" s="9"/>
      <c r="J114" s="10"/>
      <c r="K114" s="10"/>
      <c r="L114" s="10"/>
      <c r="M114" s="10"/>
      <c r="N114" s="10"/>
      <c r="O114" s="10"/>
      <c r="P114" s="10"/>
      <c r="S114" s="10"/>
      <c r="T114" s="10"/>
      <c r="U114" s="10"/>
      <c r="V114" s="10"/>
      <c r="W114" s="10"/>
      <c r="X114" s="10"/>
      <c r="Y114" s="10"/>
      <c r="Z114" s="10"/>
      <c r="AA114" s="10"/>
      <c r="AB114" s="10"/>
      <c r="AC114" s="10"/>
      <c r="AD114" s="10"/>
    </row>
    <row r="115" ht="105.0" customHeight="1">
      <c r="A115" s="22" t="s">
        <v>268</v>
      </c>
      <c r="B115" s="97" t="s">
        <v>269</v>
      </c>
      <c r="C115" s="96"/>
      <c r="D115" s="8"/>
      <c r="E115" s="8" t="s">
        <v>271</v>
      </c>
      <c r="F115" s="20"/>
      <c r="G115" s="9"/>
      <c r="H115" s="9"/>
      <c r="I115" s="9"/>
      <c r="J115" s="10"/>
      <c r="K115" s="10"/>
      <c r="L115" s="10"/>
      <c r="M115" s="10"/>
      <c r="N115" s="10"/>
      <c r="O115" s="10"/>
      <c r="P115" s="10"/>
      <c r="S115" s="10"/>
      <c r="T115" s="10"/>
      <c r="U115" s="10"/>
      <c r="V115" s="10"/>
      <c r="W115" s="10"/>
      <c r="X115" s="10"/>
      <c r="Y115" s="10"/>
      <c r="Z115" s="10"/>
      <c r="AA115" s="10"/>
      <c r="AB115" s="10"/>
      <c r="AC115" s="10"/>
      <c r="AD115" s="10"/>
    </row>
    <row r="116" ht="105.0" customHeight="1">
      <c r="A116" s="22" t="s">
        <v>272</v>
      </c>
      <c r="B116" s="97" t="s">
        <v>273</v>
      </c>
      <c r="C116" s="96"/>
      <c r="D116" s="8"/>
      <c r="E116" s="8"/>
      <c r="F116" s="20"/>
      <c r="G116" s="9"/>
      <c r="H116" s="9"/>
      <c r="I116" s="9"/>
      <c r="J116" s="10"/>
      <c r="K116" s="10"/>
      <c r="L116" s="10"/>
      <c r="M116" s="10"/>
      <c r="N116" s="10"/>
      <c r="O116" s="10"/>
      <c r="P116" s="10"/>
      <c r="S116" s="10"/>
      <c r="T116" s="10"/>
      <c r="U116" s="10"/>
      <c r="V116" s="10"/>
      <c r="W116" s="10"/>
      <c r="X116" s="10"/>
      <c r="Y116" s="10"/>
      <c r="Z116" s="10"/>
      <c r="AA116" s="10"/>
      <c r="AB116" s="10"/>
      <c r="AC116" s="10"/>
      <c r="AD116" s="10"/>
    </row>
    <row r="117" ht="105.0" customHeight="1">
      <c r="A117" s="22" t="s">
        <v>275</v>
      </c>
      <c r="B117" s="16" t="s">
        <v>277</v>
      </c>
      <c r="C117" s="96"/>
      <c r="D117" s="8"/>
      <c r="E117" s="8"/>
      <c r="F117" s="20"/>
      <c r="G117" s="9"/>
      <c r="H117" s="9"/>
      <c r="I117" s="9"/>
      <c r="J117" s="10"/>
      <c r="K117" s="10"/>
      <c r="L117" s="10"/>
      <c r="M117" s="10"/>
      <c r="N117" s="10"/>
      <c r="O117" s="10"/>
      <c r="P117" s="10"/>
      <c r="S117" s="10"/>
      <c r="T117" s="10"/>
      <c r="U117" s="10"/>
      <c r="V117" s="10"/>
      <c r="W117" s="10"/>
      <c r="X117" s="10"/>
      <c r="Y117" s="10"/>
      <c r="Z117" s="10"/>
      <c r="AA117" s="10"/>
      <c r="AB117" s="10"/>
      <c r="AC117" s="10"/>
      <c r="AD117" s="10"/>
    </row>
    <row r="118" ht="42.75" customHeight="1">
      <c r="A118" s="98" t="s">
        <v>173</v>
      </c>
      <c r="B118" s="28" t="s">
        <v>181</v>
      </c>
      <c r="C118" s="28" t="s">
        <v>182</v>
      </c>
      <c r="D118" s="28" t="s">
        <v>184</v>
      </c>
      <c r="E118" s="9"/>
      <c r="F118" s="20"/>
      <c r="G118" s="9"/>
      <c r="H118" s="9"/>
      <c r="I118" s="9"/>
      <c r="J118" s="10"/>
      <c r="K118" s="10"/>
      <c r="L118" s="10"/>
      <c r="M118" s="10"/>
      <c r="N118" s="10"/>
      <c r="O118" s="10"/>
      <c r="P118" s="10"/>
      <c r="S118" s="10"/>
      <c r="T118" s="10"/>
      <c r="U118" s="10"/>
      <c r="V118" s="10"/>
      <c r="W118" s="10"/>
      <c r="X118" s="10"/>
      <c r="Y118" s="10"/>
      <c r="Z118" s="10"/>
      <c r="AA118" s="10"/>
      <c r="AB118" s="10"/>
      <c r="AC118" s="10"/>
      <c r="AD118" s="10"/>
    </row>
    <row r="119" ht="76.5" customHeight="1">
      <c r="A119" s="30" t="s">
        <v>285</v>
      </c>
      <c r="B119" s="99"/>
      <c r="C119" s="99" t="s">
        <v>289</v>
      </c>
      <c r="D119" s="99"/>
      <c r="E119" s="9"/>
      <c r="F119" s="8"/>
      <c r="G119" s="9"/>
      <c r="H119" s="9"/>
      <c r="I119" s="9"/>
      <c r="J119" s="10"/>
      <c r="K119" s="10"/>
      <c r="L119" s="10"/>
      <c r="M119" s="10"/>
      <c r="N119" s="10"/>
      <c r="O119" s="10"/>
      <c r="P119" s="10"/>
      <c r="S119" s="10"/>
      <c r="T119" s="10"/>
      <c r="U119" s="10"/>
      <c r="V119" s="10"/>
      <c r="W119" s="10"/>
      <c r="X119" s="10"/>
      <c r="Y119" s="10"/>
      <c r="Z119" s="10"/>
      <c r="AA119" s="10"/>
      <c r="AB119" s="10"/>
      <c r="AC119" s="10"/>
      <c r="AD119" s="10"/>
    </row>
    <row r="120" ht="178.5" customHeight="1">
      <c r="A120" s="30" t="s">
        <v>69</v>
      </c>
      <c r="B120" s="99" t="s">
        <v>290</v>
      </c>
      <c r="C120" s="99" t="s">
        <v>71</v>
      </c>
      <c r="D120" s="99" t="s">
        <v>291</v>
      </c>
      <c r="E120" s="9"/>
      <c r="F120" s="8"/>
      <c r="G120" s="9"/>
      <c r="H120" s="9"/>
      <c r="I120" s="9"/>
      <c r="J120" s="10"/>
      <c r="K120" s="10"/>
      <c r="L120" s="10"/>
      <c r="M120" s="10"/>
      <c r="N120" s="10"/>
      <c r="O120" s="10"/>
      <c r="P120" s="10"/>
      <c r="S120" s="10"/>
      <c r="T120" s="10"/>
      <c r="U120" s="10"/>
      <c r="V120" s="10"/>
      <c r="W120" s="10"/>
      <c r="X120" s="10"/>
      <c r="Y120" s="10"/>
      <c r="Z120" s="10"/>
      <c r="AA120" s="10"/>
      <c r="AB120" s="10"/>
      <c r="AC120" s="10"/>
      <c r="AD120" s="10"/>
    </row>
    <row r="121" ht="51.0" customHeight="1">
      <c r="A121" s="30" t="s">
        <v>292</v>
      </c>
      <c r="B121" s="99"/>
      <c r="C121" s="101" t="s">
        <v>293</v>
      </c>
      <c r="D121" s="101"/>
      <c r="E121" s="9"/>
      <c r="F121" s="8"/>
      <c r="G121" s="9"/>
      <c r="H121" s="9"/>
      <c r="I121" s="9"/>
      <c r="J121" s="10"/>
      <c r="K121" s="10"/>
      <c r="L121" s="10"/>
      <c r="M121" s="10"/>
      <c r="N121" s="10"/>
      <c r="O121" s="10"/>
      <c r="P121" s="10"/>
      <c r="S121" s="10"/>
      <c r="T121" s="10"/>
      <c r="U121" s="10"/>
      <c r="V121" s="10"/>
      <c r="W121" s="10"/>
      <c r="X121" s="10"/>
      <c r="Y121" s="10"/>
      <c r="Z121" s="10"/>
      <c r="AA121" s="10"/>
      <c r="AB121" s="10"/>
      <c r="AC121" s="10"/>
      <c r="AD121" s="10"/>
    </row>
    <row r="122" ht="178.5" customHeight="1">
      <c r="A122" s="30" t="s">
        <v>74</v>
      </c>
      <c r="B122" s="99"/>
      <c r="C122" s="101" t="s">
        <v>298</v>
      </c>
      <c r="D122" s="33"/>
      <c r="E122" s="9"/>
      <c r="F122" s="8"/>
      <c r="G122" s="9"/>
      <c r="H122" s="9"/>
      <c r="I122" s="9"/>
      <c r="J122" s="10"/>
      <c r="K122" s="10"/>
      <c r="L122" s="10"/>
      <c r="M122" s="10"/>
      <c r="N122" s="10"/>
      <c r="O122" s="10"/>
      <c r="P122" s="10"/>
      <c r="S122" s="10"/>
      <c r="T122" s="10"/>
      <c r="U122" s="10"/>
      <c r="V122" s="10"/>
      <c r="W122" s="10"/>
      <c r="X122" s="10"/>
      <c r="Y122" s="10"/>
      <c r="Z122" s="10"/>
      <c r="AA122" s="10"/>
      <c r="AB122" s="10"/>
      <c r="AC122" s="10"/>
      <c r="AD122" s="10"/>
    </row>
    <row r="123" ht="216.75" customHeight="1">
      <c r="A123" s="30" t="s">
        <v>299</v>
      </c>
      <c r="B123" s="99"/>
      <c r="C123" s="101"/>
      <c r="D123" s="101" t="s">
        <v>300</v>
      </c>
      <c r="E123" s="9"/>
      <c r="F123" s="8"/>
      <c r="G123" s="9"/>
      <c r="H123" s="9"/>
      <c r="I123" s="9"/>
      <c r="J123" s="10"/>
      <c r="K123" s="10"/>
      <c r="L123" s="10"/>
      <c r="M123" s="10"/>
      <c r="N123" s="10"/>
      <c r="O123" s="10"/>
      <c r="P123" s="10"/>
      <c r="S123" s="10"/>
      <c r="T123" s="10"/>
      <c r="U123" s="10"/>
      <c r="V123" s="10"/>
      <c r="W123" s="10"/>
      <c r="X123" s="10"/>
      <c r="Y123" s="10"/>
      <c r="Z123" s="10"/>
      <c r="AA123" s="10"/>
      <c r="AB123" s="10"/>
      <c r="AC123" s="10"/>
      <c r="AD123" s="10"/>
    </row>
    <row r="124" ht="63.75" customHeight="1">
      <c r="A124" s="30" t="s">
        <v>301</v>
      </c>
      <c r="B124" s="99" t="s">
        <v>302</v>
      </c>
      <c r="C124" s="101"/>
      <c r="D124" s="33"/>
      <c r="E124" s="9"/>
      <c r="F124" s="8"/>
      <c r="G124" s="9"/>
      <c r="H124" s="9"/>
      <c r="I124" s="9"/>
      <c r="J124" s="10"/>
      <c r="K124" s="10"/>
      <c r="L124" s="10"/>
      <c r="M124" s="10"/>
      <c r="N124" s="10"/>
      <c r="O124" s="10"/>
      <c r="P124" s="10"/>
      <c r="S124" s="10"/>
      <c r="T124" s="10"/>
      <c r="U124" s="10"/>
      <c r="V124" s="10"/>
      <c r="W124" s="10"/>
      <c r="X124" s="10"/>
      <c r="Y124" s="10"/>
      <c r="Z124" s="10"/>
      <c r="AA124" s="10"/>
      <c r="AB124" s="10"/>
      <c r="AC124" s="10"/>
      <c r="AD124" s="10"/>
    </row>
    <row r="125" ht="63.75" customHeight="1">
      <c r="A125" s="30" t="s">
        <v>81</v>
      </c>
      <c r="B125" s="99" t="s">
        <v>71</v>
      </c>
      <c r="C125" s="101" t="s">
        <v>303</v>
      </c>
      <c r="D125" s="33" t="s">
        <v>71</v>
      </c>
      <c r="E125" s="9"/>
      <c r="F125" s="8"/>
      <c r="G125" s="9"/>
      <c r="H125" s="9"/>
      <c r="I125" s="9"/>
      <c r="J125" s="10"/>
      <c r="K125" s="10"/>
      <c r="L125" s="10"/>
      <c r="M125" s="10"/>
      <c r="N125" s="10"/>
      <c r="O125" s="10"/>
      <c r="P125" s="10"/>
      <c r="S125" s="10"/>
      <c r="T125" s="10"/>
      <c r="U125" s="10"/>
      <c r="V125" s="10"/>
      <c r="W125" s="10"/>
      <c r="X125" s="10"/>
      <c r="Y125" s="10"/>
      <c r="Z125" s="10"/>
      <c r="AA125" s="10"/>
      <c r="AB125" s="10"/>
      <c r="AC125" s="10"/>
      <c r="AD125" s="10"/>
    </row>
    <row r="126" ht="114.75" customHeight="1">
      <c r="A126" s="30" t="s">
        <v>83</v>
      </c>
      <c r="B126" s="99"/>
      <c r="C126" s="101" t="s">
        <v>304</v>
      </c>
      <c r="D126" s="33"/>
      <c r="E126" s="9"/>
      <c r="F126" s="8"/>
      <c r="G126" s="9"/>
      <c r="H126" s="9"/>
      <c r="I126" s="9"/>
      <c r="J126" s="10"/>
      <c r="K126" s="10"/>
      <c r="L126" s="10"/>
      <c r="M126" s="10"/>
      <c r="N126" s="10"/>
      <c r="O126" s="10"/>
      <c r="P126" s="10"/>
      <c r="S126" s="10"/>
      <c r="T126" s="10"/>
      <c r="U126" s="10"/>
      <c r="V126" s="10"/>
      <c r="W126" s="10"/>
      <c r="X126" s="10"/>
      <c r="Y126" s="10"/>
      <c r="Z126" s="10"/>
      <c r="AA126" s="10"/>
      <c r="AB126" s="10"/>
      <c r="AC126" s="10"/>
      <c r="AD126" s="10"/>
    </row>
    <row r="127" ht="140.25" customHeight="1">
      <c r="A127" s="30" t="s">
        <v>306</v>
      </c>
      <c r="B127" s="99"/>
      <c r="C127" s="101" t="s">
        <v>307</v>
      </c>
      <c r="D127" s="103" t="s">
        <v>309</v>
      </c>
      <c r="E127" s="9"/>
      <c r="F127" s="8"/>
      <c r="G127" s="9"/>
      <c r="H127" s="9"/>
      <c r="I127" s="9"/>
      <c r="J127" s="10"/>
      <c r="K127" s="10"/>
      <c r="L127" s="10"/>
      <c r="M127" s="10"/>
      <c r="N127" s="10"/>
      <c r="O127" s="10"/>
      <c r="P127" s="10"/>
      <c r="S127" s="10"/>
      <c r="T127" s="10"/>
      <c r="U127" s="10"/>
      <c r="V127" s="10"/>
      <c r="W127" s="10"/>
      <c r="X127" s="10"/>
      <c r="Y127" s="10"/>
      <c r="Z127" s="10"/>
      <c r="AA127" s="10"/>
      <c r="AB127" s="10"/>
      <c r="AC127" s="10"/>
      <c r="AD127" s="10"/>
    </row>
    <row r="128" ht="25.5" customHeight="1">
      <c r="A128" s="30" t="s">
        <v>90</v>
      </c>
      <c r="B128" s="99" t="s">
        <v>316</v>
      </c>
      <c r="C128" s="101"/>
      <c r="D128" s="103"/>
      <c r="E128" s="9"/>
      <c r="F128" s="8"/>
      <c r="G128" s="9"/>
      <c r="H128" s="9"/>
      <c r="I128" s="9"/>
      <c r="J128" s="10"/>
      <c r="K128" s="10"/>
      <c r="L128" s="10"/>
      <c r="M128" s="10"/>
      <c r="N128" s="10"/>
      <c r="O128" s="10"/>
      <c r="P128" s="10"/>
      <c r="S128" s="10"/>
      <c r="T128" s="10"/>
      <c r="U128" s="10"/>
      <c r="V128" s="10"/>
      <c r="W128" s="10"/>
      <c r="X128" s="10"/>
      <c r="Y128" s="10"/>
      <c r="Z128" s="10"/>
      <c r="AA128" s="10"/>
      <c r="AB128" s="10"/>
      <c r="AC128" s="10"/>
      <c r="AD128" s="10"/>
    </row>
    <row r="129" ht="127.5" customHeight="1">
      <c r="A129" s="30" t="s">
        <v>317</v>
      </c>
      <c r="B129" s="99" t="s">
        <v>71</v>
      </c>
      <c r="C129" s="101" t="s">
        <v>318</v>
      </c>
      <c r="D129" s="103" t="s">
        <v>71</v>
      </c>
      <c r="E129" s="9"/>
      <c r="F129" s="8"/>
      <c r="G129" s="9"/>
      <c r="H129" s="9"/>
      <c r="I129" s="9"/>
      <c r="J129" s="10"/>
      <c r="K129" s="10"/>
      <c r="L129" s="10"/>
      <c r="M129" s="10"/>
      <c r="N129" s="10"/>
      <c r="O129" s="10"/>
      <c r="P129" s="10"/>
      <c r="S129" s="10"/>
      <c r="T129" s="10"/>
      <c r="U129" s="10"/>
      <c r="V129" s="10"/>
      <c r="W129" s="10"/>
      <c r="X129" s="10"/>
      <c r="Y129" s="10"/>
      <c r="Z129" s="10"/>
      <c r="AA129" s="10"/>
      <c r="AB129" s="10"/>
      <c r="AC129" s="10"/>
      <c r="AD129" s="10"/>
    </row>
    <row r="130" ht="14.25" customHeight="1">
      <c r="A130" s="30" t="s">
        <v>319</v>
      </c>
      <c r="B130" s="99"/>
      <c r="C130" s="101"/>
      <c r="D130" s="103"/>
      <c r="E130" s="9"/>
      <c r="F130" s="8"/>
      <c r="G130" s="9"/>
      <c r="H130" s="9"/>
      <c r="I130" s="9"/>
      <c r="J130" s="10"/>
      <c r="K130" s="10"/>
      <c r="L130" s="10"/>
      <c r="M130" s="10"/>
      <c r="N130" s="10"/>
      <c r="O130" s="10"/>
      <c r="P130" s="10"/>
      <c r="S130" s="10"/>
      <c r="T130" s="10"/>
      <c r="U130" s="10"/>
      <c r="V130" s="10"/>
      <c r="W130" s="10"/>
      <c r="X130" s="10"/>
      <c r="Y130" s="10"/>
      <c r="Z130" s="10"/>
      <c r="AA130" s="10"/>
      <c r="AB130" s="10"/>
      <c r="AC130" s="10"/>
      <c r="AD130" s="10"/>
    </row>
    <row r="131" ht="14.25" customHeight="1">
      <c r="A131" s="30" t="s">
        <v>97</v>
      </c>
      <c r="B131" s="99"/>
      <c r="C131" s="101"/>
      <c r="D131" s="103"/>
      <c r="E131" s="9"/>
      <c r="F131" s="8"/>
      <c r="G131" s="9"/>
      <c r="H131" s="9"/>
      <c r="I131" s="9"/>
      <c r="J131" s="10"/>
      <c r="K131" s="10"/>
      <c r="L131" s="10"/>
      <c r="M131" s="10"/>
      <c r="N131" s="10"/>
      <c r="O131" s="10"/>
      <c r="P131" s="10"/>
      <c r="S131" s="10"/>
      <c r="T131" s="10"/>
      <c r="U131" s="10"/>
      <c r="V131" s="10"/>
      <c r="W131" s="10"/>
      <c r="X131" s="10"/>
      <c r="Y131" s="10"/>
      <c r="Z131" s="10"/>
      <c r="AA131" s="10"/>
      <c r="AB131" s="10"/>
      <c r="AC131" s="10"/>
      <c r="AD131" s="10"/>
    </row>
    <row r="132" ht="14.25" customHeight="1">
      <c r="A132" s="30" t="s">
        <v>98</v>
      </c>
      <c r="B132" s="99"/>
      <c r="C132" s="101"/>
      <c r="D132" s="103"/>
      <c r="E132" s="9"/>
      <c r="F132" s="8"/>
      <c r="G132" s="9"/>
      <c r="H132" s="9"/>
      <c r="I132" s="9"/>
      <c r="J132" s="10"/>
      <c r="K132" s="10"/>
      <c r="L132" s="10"/>
      <c r="M132" s="10"/>
      <c r="N132" s="10"/>
      <c r="O132" s="10"/>
      <c r="P132" s="10"/>
      <c r="S132" s="10"/>
      <c r="T132" s="10"/>
      <c r="U132" s="10"/>
      <c r="V132" s="10"/>
      <c r="W132" s="10"/>
      <c r="X132" s="10"/>
      <c r="Y132" s="10"/>
      <c r="Z132" s="10"/>
      <c r="AA132" s="10"/>
      <c r="AB132" s="10"/>
      <c r="AC132" s="10"/>
      <c r="AD132" s="10"/>
    </row>
    <row r="133" ht="102.0" customHeight="1">
      <c r="A133" s="30" t="s">
        <v>99</v>
      </c>
      <c r="B133" s="99"/>
      <c r="C133" s="105" t="s">
        <v>320</v>
      </c>
      <c r="D133" s="103"/>
      <c r="E133" s="9"/>
      <c r="F133" s="8"/>
      <c r="G133" s="9"/>
      <c r="H133" s="9"/>
      <c r="I133" s="9"/>
      <c r="J133" s="10"/>
      <c r="K133" s="10"/>
      <c r="L133" s="10"/>
      <c r="M133" s="10"/>
      <c r="N133" s="10"/>
      <c r="O133" s="10"/>
      <c r="P133" s="10"/>
      <c r="S133" s="10"/>
      <c r="T133" s="10"/>
      <c r="U133" s="10"/>
      <c r="V133" s="10"/>
      <c r="W133" s="10"/>
      <c r="X133" s="10"/>
      <c r="Y133" s="10"/>
      <c r="Z133" s="10"/>
      <c r="AA133" s="10"/>
      <c r="AB133" s="10"/>
      <c r="AC133" s="10"/>
      <c r="AD133" s="10"/>
    </row>
    <row r="134" ht="89.25" customHeight="1">
      <c r="A134" s="30" t="s">
        <v>12</v>
      </c>
      <c r="B134" s="96" t="s">
        <v>321</v>
      </c>
      <c r="C134" s="105"/>
      <c r="D134" s="103"/>
      <c r="E134" s="9"/>
      <c r="F134" s="8"/>
      <c r="G134" s="9"/>
      <c r="H134" s="9"/>
      <c r="I134" s="9"/>
      <c r="J134" s="10"/>
      <c r="K134" s="10"/>
      <c r="L134" s="10"/>
      <c r="M134" s="10"/>
      <c r="N134" s="10"/>
      <c r="O134" s="10"/>
      <c r="P134" s="10"/>
      <c r="S134" s="10"/>
      <c r="T134" s="10"/>
      <c r="U134" s="10"/>
      <c r="V134" s="10"/>
      <c r="W134" s="10"/>
      <c r="X134" s="10"/>
      <c r="Y134" s="10"/>
      <c r="Z134" s="10"/>
      <c r="AA134" s="10"/>
      <c r="AB134" s="10"/>
      <c r="AC134" s="10"/>
      <c r="AD134" s="10"/>
    </row>
    <row r="135" ht="76.5" customHeight="1">
      <c r="A135" s="30" t="s">
        <v>103</v>
      </c>
      <c r="B135" s="99"/>
      <c r="C135" s="105"/>
      <c r="D135" s="106" t="s">
        <v>322</v>
      </c>
      <c r="E135" s="9"/>
      <c r="F135" s="8"/>
      <c r="G135" s="9"/>
      <c r="H135" s="9"/>
      <c r="I135" s="9"/>
      <c r="J135" s="10"/>
      <c r="K135" s="10"/>
      <c r="L135" s="10"/>
      <c r="M135" s="10"/>
      <c r="N135" s="10"/>
      <c r="O135" s="10"/>
      <c r="P135" s="10"/>
      <c r="S135" s="10"/>
      <c r="T135" s="10"/>
      <c r="U135" s="10"/>
      <c r="V135" s="10"/>
      <c r="W135" s="10"/>
      <c r="X135" s="10"/>
      <c r="Y135" s="10"/>
      <c r="Z135" s="10"/>
      <c r="AA135" s="10"/>
      <c r="AB135" s="10"/>
      <c r="AC135" s="10"/>
      <c r="AD135" s="10"/>
    </row>
    <row r="136" ht="25.5" customHeight="1">
      <c r="A136" s="30" t="s">
        <v>105</v>
      </c>
      <c r="B136" s="106" t="s">
        <v>325</v>
      </c>
      <c r="C136" s="105"/>
      <c r="D136" s="103"/>
      <c r="E136" s="9"/>
      <c r="F136" s="8"/>
      <c r="G136" s="9"/>
      <c r="H136" s="9"/>
      <c r="I136" s="9"/>
      <c r="J136" s="10"/>
      <c r="K136" s="10"/>
      <c r="L136" s="10"/>
      <c r="M136" s="10"/>
      <c r="N136" s="10"/>
      <c r="O136" s="10"/>
      <c r="P136" s="10"/>
      <c r="S136" s="10"/>
      <c r="T136" s="10"/>
      <c r="U136" s="10"/>
      <c r="V136" s="10"/>
      <c r="W136" s="10"/>
      <c r="X136" s="10"/>
      <c r="Y136" s="10"/>
      <c r="Z136" s="10"/>
      <c r="AA136" s="10"/>
      <c r="AB136" s="10"/>
      <c r="AC136" s="10"/>
      <c r="AD136" s="10"/>
    </row>
    <row r="137" ht="46.5" customHeight="1">
      <c r="A137" s="22"/>
      <c r="B137" s="107"/>
      <c r="C137" s="19"/>
      <c r="D137" s="19"/>
      <c r="E137" s="9"/>
      <c r="F137" s="8"/>
      <c r="G137" s="9"/>
      <c r="H137" s="9"/>
      <c r="I137" s="9"/>
      <c r="J137" s="10"/>
      <c r="K137" s="10"/>
      <c r="L137" s="10"/>
      <c r="M137" s="10"/>
      <c r="N137" s="10"/>
      <c r="O137" s="10"/>
      <c r="P137" s="10"/>
      <c r="S137" s="10"/>
      <c r="T137" s="10"/>
      <c r="U137" s="10"/>
      <c r="V137" s="10"/>
      <c r="W137" s="10"/>
      <c r="X137" s="10"/>
      <c r="Y137" s="10"/>
      <c r="Z137" s="10"/>
      <c r="AA137" s="10"/>
      <c r="AB137" s="10"/>
      <c r="AC137" s="10"/>
      <c r="AD137" s="10"/>
    </row>
    <row r="138" ht="46.5" customHeight="1">
      <c r="A138" s="22" t="s">
        <v>327</v>
      </c>
      <c r="B138" s="19"/>
      <c r="C138" s="19" t="s">
        <v>328</v>
      </c>
      <c r="D138" s="19"/>
      <c r="E138" s="9"/>
      <c r="F138" s="8"/>
      <c r="G138" s="9"/>
      <c r="H138" s="9"/>
      <c r="I138" s="9"/>
      <c r="J138" s="10"/>
      <c r="K138" s="10"/>
      <c r="L138" s="10"/>
      <c r="M138" s="10"/>
      <c r="N138" s="10"/>
      <c r="O138" s="10"/>
      <c r="P138" s="10"/>
      <c r="S138" s="10"/>
      <c r="T138" s="10"/>
      <c r="U138" s="10"/>
      <c r="V138" s="10"/>
      <c r="W138" s="10"/>
      <c r="X138" s="10"/>
      <c r="Y138" s="10"/>
      <c r="Z138" s="10"/>
      <c r="AA138" s="10"/>
      <c r="AB138" s="10"/>
      <c r="AC138" s="10"/>
      <c r="AD138" s="10"/>
    </row>
    <row r="139" ht="46.5" customHeight="1">
      <c r="A139" s="22" t="s">
        <v>110</v>
      </c>
      <c r="B139" s="19"/>
      <c r="C139" s="19" t="s">
        <v>329</v>
      </c>
      <c r="D139" s="19"/>
      <c r="E139" s="9"/>
      <c r="F139" s="8"/>
      <c r="G139" s="9"/>
      <c r="H139" s="9"/>
      <c r="I139" s="9"/>
      <c r="J139" s="10"/>
      <c r="K139" s="10"/>
      <c r="L139" s="10"/>
      <c r="M139" s="10"/>
      <c r="N139" s="10"/>
      <c r="O139" s="10"/>
      <c r="P139" s="10"/>
      <c r="S139" s="10"/>
      <c r="T139" s="10"/>
      <c r="U139" s="10"/>
      <c r="V139" s="10"/>
      <c r="W139" s="10"/>
      <c r="X139" s="10"/>
      <c r="Y139" s="10"/>
      <c r="Z139" s="10"/>
      <c r="AA139" s="10"/>
      <c r="AB139" s="10"/>
      <c r="AC139" s="10"/>
      <c r="AD139" s="10"/>
    </row>
    <row r="140" ht="46.5" customHeight="1">
      <c r="A140" s="22" t="s">
        <v>331</v>
      </c>
      <c r="B140" s="19"/>
      <c r="C140" s="19" t="s">
        <v>332</v>
      </c>
      <c r="D140" s="19"/>
      <c r="E140" s="9"/>
      <c r="F140" s="8"/>
      <c r="G140" s="9"/>
      <c r="H140" s="9"/>
      <c r="I140" s="9"/>
      <c r="J140" s="10"/>
      <c r="K140" s="10"/>
      <c r="L140" s="10"/>
      <c r="M140" s="10"/>
      <c r="N140" s="10"/>
      <c r="O140" s="10"/>
      <c r="P140" s="10"/>
      <c r="S140" s="10"/>
      <c r="T140" s="10"/>
      <c r="U140" s="10"/>
      <c r="V140" s="10"/>
      <c r="W140" s="10"/>
      <c r="X140" s="10"/>
      <c r="Y140" s="10"/>
      <c r="Z140" s="10"/>
      <c r="AA140" s="10"/>
      <c r="AB140" s="10"/>
      <c r="AC140" s="10"/>
      <c r="AD140" s="10"/>
    </row>
    <row r="141" ht="46.5" customHeight="1">
      <c r="A141" s="22" t="s">
        <v>333</v>
      </c>
      <c r="B141" s="19"/>
      <c r="C141" s="19" t="s">
        <v>335</v>
      </c>
      <c r="D141" s="19"/>
      <c r="E141" s="9"/>
      <c r="F141" s="8"/>
      <c r="G141" s="9"/>
      <c r="H141" s="9"/>
      <c r="I141" s="9"/>
      <c r="J141" s="10"/>
      <c r="K141" s="10"/>
      <c r="L141" s="10"/>
      <c r="M141" s="10"/>
      <c r="N141" s="10"/>
      <c r="O141" s="10"/>
      <c r="P141" s="10"/>
      <c r="S141" s="10"/>
      <c r="T141" s="10"/>
      <c r="U141" s="10"/>
      <c r="V141" s="10"/>
      <c r="W141" s="10"/>
      <c r="X141" s="10"/>
      <c r="Y141" s="10"/>
      <c r="Z141" s="10"/>
      <c r="AA141" s="10"/>
      <c r="AB141" s="10"/>
      <c r="AC141" s="10"/>
      <c r="AD141" s="10"/>
    </row>
    <row r="142" ht="46.5" customHeight="1">
      <c r="A142" s="22" t="s">
        <v>123</v>
      </c>
      <c r="B142" s="19"/>
      <c r="C142" s="49" t="s">
        <v>336</v>
      </c>
      <c r="D142" s="49" t="s">
        <v>337</v>
      </c>
      <c r="E142" s="9"/>
      <c r="F142" s="8"/>
      <c r="G142" s="9"/>
      <c r="H142" s="9"/>
      <c r="I142" s="9"/>
      <c r="J142" s="10"/>
      <c r="K142" s="10"/>
      <c r="L142" s="10"/>
      <c r="M142" s="10"/>
      <c r="N142" s="10"/>
      <c r="O142" s="10"/>
      <c r="P142" s="10"/>
      <c r="S142" s="10"/>
      <c r="T142" s="10"/>
      <c r="U142" s="10"/>
      <c r="V142" s="10"/>
      <c r="W142" s="10"/>
      <c r="X142" s="10"/>
      <c r="Y142" s="10"/>
      <c r="Z142" s="10"/>
      <c r="AA142" s="10"/>
      <c r="AB142" s="10"/>
      <c r="AC142" s="10"/>
      <c r="AD142" s="10"/>
    </row>
    <row r="143" ht="46.5" customHeight="1">
      <c r="A143" s="22" t="s">
        <v>125</v>
      </c>
      <c r="B143" s="19"/>
      <c r="C143" s="49"/>
      <c r="D143" s="49" t="s">
        <v>338</v>
      </c>
      <c r="E143" s="9"/>
      <c r="F143" s="8"/>
      <c r="G143" s="9"/>
      <c r="H143" s="9"/>
      <c r="I143" s="9"/>
      <c r="J143" s="10"/>
      <c r="K143" s="10"/>
      <c r="L143" s="10"/>
      <c r="M143" s="10"/>
      <c r="N143" s="10"/>
      <c r="O143" s="10"/>
      <c r="P143" s="10"/>
      <c r="S143" s="10"/>
      <c r="T143" s="10"/>
      <c r="U143" s="10"/>
      <c r="V143" s="10"/>
      <c r="W143" s="10"/>
      <c r="X143" s="10"/>
      <c r="Y143" s="10"/>
      <c r="Z143" s="10"/>
      <c r="AA143" s="10"/>
      <c r="AB143" s="10"/>
      <c r="AC143" s="10"/>
      <c r="AD143" s="10"/>
    </row>
    <row r="144" ht="46.5" customHeight="1">
      <c r="A144" s="22" t="s">
        <v>127</v>
      </c>
      <c r="B144" s="19"/>
      <c r="C144" s="49"/>
      <c r="D144" s="49" t="s">
        <v>340</v>
      </c>
      <c r="E144" s="9"/>
      <c r="F144" s="8"/>
      <c r="G144" s="9"/>
      <c r="H144" s="9"/>
      <c r="I144" s="9"/>
      <c r="J144" s="10"/>
      <c r="K144" s="10"/>
      <c r="L144" s="10"/>
      <c r="M144" s="10"/>
      <c r="N144" s="10"/>
      <c r="O144" s="10"/>
      <c r="P144" s="10"/>
      <c r="S144" s="10"/>
      <c r="T144" s="10"/>
      <c r="U144" s="10"/>
      <c r="V144" s="10"/>
      <c r="W144" s="10"/>
      <c r="X144" s="10"/>
      <c r="Y144" s="10"/>
      <c r="Z144" s="10"/>
      <c r="AA144" s="10"/>
      <c r="AB144" s="10"/>
      <c r="AC144" s="10"/>
      <c r="AD144" s="10"/>
    </row>
    <row r="145" ht="46.5" customHeight="1">
      <c r="A145" s="22" t="s">
        <v>131</v>
      </c>
      <c r="B145" s="49"/>
      <c r="C145" s="49"/>
      <c r="D145" s="49" t="s">
        <v>341</v>
      </c>
      <c r="E145" s="9"/>
      <c r="F145" s="8"/>
      <c r="G145" s="9"/>
      <c r="H145" s="9"/>
      <c r="I145" s="9"/>
      <c r="J145" s="10"/>
      <c r="K145" s="10"/>
      <c r="L145" s="10"/>
      <c r="M145" s="10"/>
      <c r="N145" s="10"/>
      <c r="O145" s="10"/>
      <c r="P145" s="10"/>
      <c r="S145" s="10"/>
      <c r="T145" s="10"/>
      <c r="U145" s="10"/>
      <c r="V145" s="10"/>
      <c r="W145" s="10"/>
      <c r="X145" s="10"/>
      <c r="Y145" s="10"/>
      <c r="Z145" s="10"/>
      <c r="AA145" s="10"/>
      <c r="AB145" s="10"/>
      <c r="AC145" s="10"/>
      <c r="AD145" s="10"/>
    </row>
    <row r="146" ht="46.5" customHeight="1">
      <c r="A146" s="22" t="s">
        <v>133</v>
      </c>
      <c r="B146" s="19"/>
      <c r="C146" s="49"/>
      <c r="D146" s="49" t="s">
        <v>342</v>
      </c>
      <c r="E146" s="9"/>
      <c r="F146" s="8"/>
      <c r="G146" s="9"/>
      <c r="H146" s="9"/>
      <c r="I146" s="9"/>
      <c r="J146" s="10"/>
      <c r="K146" s="10"/>
      <c r="L146" s="10"/>
      <c r="M146" s="10"/>
      <c r="N146" s="10"/>
      <c r="O146" s="10"/>
      <c r="P146" s="10"/>
      <c r="S146" s="10"/>
      <c r="T146" s="10"/>
      <c r="U146" s="10"/>
      <c r="V146" s="10"/>
      <c r="W146" s="10"/>
      <c r="X146" s="10"/>
      <c r="Y146" s="10"/>
      <c r="Z146" s="10"/>
      <c r="AA146" s="10"/>
      <c r="AB146" s="10"/>
      <c r="AC146" s="10"/>
      <c r="AD146" s="10"/>
    </row>
    <row r="147" ht="46.5" customHeight="1">
      <c r="A147" s="22" t="s">
        <v>135</v>
      </c>
      <c r="B147" s="19"/>
      <c r="C147" s="49"/>
      <c r="D147" s="49" t="s">
        <v>345</v>
      </c>
      <c r="E147" s="9"/>
      <c r="F147" s="8"/>
      <c r="G147" s="9"/>
      <c r="H147" s="9"/>
      <c r="I147" s="9"/>
      <c r="J147" s="10"/>
      <c r="K147" s="10"/>
      <c r="L147" s="10"/>
      <c r="M147" s="10"/>
      <c r="N147" s="10"/>
      <c r="O147" s="10"/>
      <c r="P147" s="10"/>
      <c r="S147" s="10"/>
      <c r="T147" s="10"/>
      <c r="U147" s="10"/>
      <c r="V147" s="10"/>
      <c r="W147" s="10"/>
      <c r="X147" s="10"/>
      <c r="Y147" s="10"/>
      <c r="Z147" s="10"/>
      <c r="AA147" s="10"/>
      <c r="AB147" s="10"/>
      <c r="AC147" s="10"/>
      <c r="AD147" s="10"/>
    </row>
    <row r="148" ht="46.5" customHeight="1">
      <c r="A148" s="22" t="s">
        <v>137</v>
      </c>
      <c r="B148" s="19"/>
      <c r="C148" s="108" t="s">
        <v>346</v>
      </c>
      <c r="D148" s="49"/>
      <c r="E148" s="9"/>
      <c r="F148" s="8"/>
      <c r="G148" s="9"/>
      <c r="H148" s="9"/>
      <c r="I148" s="9"/>
      <c r="J148" s="10"/>
      <c r="K148" s="10"/>
      <c r="L148" s="10"/>
      <c r="M148" s="10"/>
      <c r="N148" s="10"/>
      <c r="O148" s="10"/>
      <c r="P148" s="10"/>
      <c r="S148" s="10"/>
      <c r="T148" s="10"/>
      <c r="U148" s="10"/>
      <c r="V148" s="10"/>
      <c r="W148" s="10"/>
      <c r="X148" s="10"/>
      <c r="Y148" s="10"/>
      <c r="Z148" s="10"/>
      <c r="AA148" s="10"/>
      <c r="AB148" s="10"/>
      <c r="AC148" s="10"/>
      <c r="AD148" s="10"/>
    </row>
    <row r="149" ht="46.5" customHeight="1">
      <c r="A149" s="22" t="s">
        <v>353</v>
      </c>
      <c r="B149" s="19"/>
      <c r="C149" s="110" t="s">
        <v>354</v>
      </c>
      <c r="D149" s="49"/>
      <c r="E149" s="9"/>
      <c r="F149" s="8"/>
      <c r="G149" s="9"/>
      <c r="H149" s="9"/>
      <c r="I149" s="9"/>
      <c r="J149" s="10"/>
      <c r="K149" s="10"/>
      <c r="L149" s="10"/>
      <c r="M149" s="10"/>
      <c r="N149" s="10"/>
      <c r="O149" s="10"/>
      <c r="P149" s="10"/>
      <c r="S149" s="10"/>
      <c r="T149" s="10"/>
      <c r="U149" s="10"/>
      <c r="V149" s="10"/>
      <c r="W149" s="10"/>
      <c r="X149" s="10"/>
      <c r="Y149" s="10"/>
      <c r="Z149" s="10"/>
      <c r="AA149" s="10"/>
      <c r="AB149" s="10"/>
      <c r="AC149" s="10"/>
      <c r="AD149" s="10"/>
    </row>
    <row r="150" ht="46.5" customHeight="1">
      <c r="A150" s="22" t="s">
        <v>142</v>
      </c>
      <c r="B150" s="19"/>
      <c r="C150" s="110"/>
      <c r="D150" s="19" t="s">
        <v>357</v>
      </c>
      <c r="E150" s="9"/>
      <c r="F150" s="8"/>
      <c r="G150" s="9"/>
      <c r="H150" s="9"/>
      <c r="I150" s="9"/>
      <c r="J150" s="10"/>
      <c r="K150" s="10"/>
      <c r="L150" s="10"/>
      <c r="M150" s="10"/>
      <c r="N150" s="10"/>
      <c r="O150" s="10"/>
      <c r="P150" s="10"/>
      <c r="S150" s="10"/>
      <c r="T150" s="10"/>
      <c r="U150" s="10"/>
      <c r="V150" s="10"/>
      <c r="W150" s="10"/>
      <c r="X150" s="10"/>
      <c r="Y150" s="10"/>
      <c r="Z150" s="10"/>
      <c r="AA150" s="10"/>
      <c r="AB150" s="10"/>
      <c r="AC150" s="10"/>
      <c r="AD150" s="10"/>
    </row>
    <row r="151" ht="46.5" customHeight="1">
      <c r="A151" s="22" t="s">
        <v>156</v>
      </c>
      <c r="B151" s="19"/>
      <c r="C151" s="110"/>
      <c r="D151" s="19" t="s">
        <v>358</v>
      </c>
      <c r="E151" s="9"/>
      <c r="F151" s="8"/>
      <c r="G151" s="9"/>
      <c r="H151" s="9"/>
      <c r="I151" s="9"/>
      <c r="J151" s="10"/>
      <c r="K151" s="10"/>
      <c r="L151" s="10"/>
      <c r="M151" s="10"/>
      <c r="N151" s="10"/>
      <c r="O151" s="10"/>
      <c r="P151" s="10"/>
      <c r="S151" s="10"/>
      <c r="T151" s="10"/>
      <c r="U151" s="10"/>
      <c r="V151" s="10"/>
      <c r="W151" s="10"/>
      <c r="X151" s="10"/>
      <c r="Y151" s="10"/>
      <c r="Z151" s="10"/>
      <c r="AA151" s="10"/>
      <c r="AB151" s="10"/>
      <c r="AC151" s="10"/>
      <c r="AD151" s="10"/>
    </row>
    <row r="152" ht="46.5" customHeight="1">
      <c r="A152" s="22" t="s">
        <v>161</v>
      </c>
      <c r="B152" s="19"/>
      <c r="C152" s="110"/>
      <c r="D152" s="19" t="s">
        <v>359</v>
      </c>
      <c r="E152" s="9"/>
      <c r="F152" s="8"/>
      <c r="G152" s="9"/>
      <c r="H152" s="9"/>
      <c r="I152" s="9"/>
      <c r="J152" s="10"/>
      <c r="K152" s="10"/>
      <c r="L152" s="10"/>
      <c r="M152" s="10"/>
      <c r="N152" s="10"/>
      <c r="O152" s="10"/>
      <c r="P152" s="10"/>
      <c r="S152" s="10"/>
      <c r="T152" s="10"/>
      <c r="U152" s="10"/>
      <c r="V152" s="10"/>
      <c r="W152" s="10"/>
      <c r="X152" s="10"/>
      <c r="Y152" s="10"/>
      <c r="Z152" s="10"/>
      <c r="AA152" s="10"/>
      <c r="AB152" s="10"/>
      <c r="AC152" s="10"/>
      <c r="AD152" s="10"/>
    </row>
    <row r="153" ht="46.5" customHeight="1">
      <c r="A153" s="22" t="s">
        <v>168</v>
      </c>
      <c r="B153" s="19"/>
      <c r="C153" s="110"/>
      <c r="D153" s="19" t="s">
        <v>361</v>
      </c>
      <c r="E153" s="9"/>
      <c r="F153" s="8"/>
      <c r="G153" s="9"/>
      <c r="H153" s="9"/>
      <c r="I153" s="9"/>
      <c r="J153" s="10"/>
      <c r="K153" s="10"/>
      <c r="L153" s="10"/>
      <c r="M153" s="10"/>
      <c r="N153" s="10"/>
      <c r="O153" s="10"/>
      <c r="P153" s="10"/>
      <c r="S153" s="10"/>
      <c r="T153" s="10"/>
      <c r="U153" s="10"/>
      <c r="V153" s="10"/>
      <c r="W153" s="10"/>
      <c r="X153" s="10"/>
      <c r="Y153" s="10"/>
      <c r="Z153" s="10"/>
      <c r="AA153" s="10"/>
      <c r="AB153" s="10"/>
      <c r="AC153" s="10"/>
      <c r="AD153" s="10"/>
    </row>
    <row r="154" ht="46.5" customHeight="1">
      <c r="A154" s="22" t="s">
        <v>175</v>
      </c>
      <c r="B154" s="19"/>
      <c r="C154" s="110"/>
      <c r="D154" s="19" t="s">
        <v>366</v>
      </c>
      <c r="E154" s="9"/>
      <c r="F154" s="8"/>
      <c r="G154" s="9"/>
      <c r="H154" s="9"/>
      <c r="I154" s="9"/>
      <c r="J154" s="10"/>
      <c r="K154" s="10"/>
      <c r="L154" s="10"/>
      <c r="M154" s="10"/>
      <c r="N154" s="10"/>
      <c r="O154" s="10"/>
      <c r="P154" s="10"/>
      <c r="S154" s="10"/>
      <c r="T154" s="10"/>
      <c r="U154" s="10"/>
      <c r="V154" s="10"/>
      <c r="W154" s="10"/>
      <c r="X154" s="10"/>
      <c r="Y154" s="10"/>
      <c r="Z154" s="10"/>
      <c r="AA154" s="10"/>
      <c r="AB154" s="10"/>
      <c r="AC154" s="10"/>
      <c r="AD154" s="10"/>
    </row>
    <row r="155" ht="46.5" customHeight="1">
      <c r="A155" s="22" t="s">
        <v>177</v>
      </c>
      <c r="B155" s="19"/>
      <c r="C155" s="110"/>
      <c r="D155" s="19" t="s">
        <v>367</v>
      </c>
      <c r="E155" s="9"/>
      <c r="F155" s="8"/>
      <c r="G155" s="9"/>
      <c r="H155" s="9"/>
      <c r="I155" s="9"/>
      <c r="J155" s="10"/>
      <c r="K155" s="10"/>
      <c r="L155" s="10"/>
      <c r="M155" s="10"/>
      <c r="N155" s="10"/>
      <c r="O155" s="10"/>
      <c r="P155" s="10"/>
      <c r="S155" s="10"/>
      <c r="T155" s="10"/>
      <c r="U155" s="10"/>
      <c r="V155" s="10"/>
      <c r="W155" s="10"/>
      <c r="X155" s="10"/>
      <c r="Y155" s="10"/>
      <c r="Z155" s="10"/>
      <c r="AA155" s="10"/>
      <c r="AB155" s="10"/>
      <c r="AC155" s="10"/>
      <c r="AD155" s="10"/>
    </row>
    <row r="156" ht="46.5" customHeight="1">
      <c r="A156" s="22" t="s">
        <v>179</v>
      </c>
      <c r="B156" s="19"/>
      <c r="C156" s="110" t="s">
        <v>368</v>
      </c>
      <c r="D156" s="19" t="s">
        <v>370</v>
      </c>
      <c r="E156" s="9"/>
      <c r="F156" s="8"/>
      <c r="G156" s="9"/>
      <c r="H156" s="9"/>
      <c r="I156" s="9"/>
      <c r="J156" s="10"/>
      <c r="K156" s="10"/>
      <c r="L156" s="10"/>
      <c r="M156" s="10"/>
      <c r="N156" s="10"/>
      <c r="O156" s="10"/>
      <c r="P156" s="10"/>
      <c r="S156" s="10"/>
      <c r="T156" s="10"/>
      <c r="U156" s="10"/>
      <c r="V156" s="10"/>
      <c r="W156" s="10"/>
      <c r="X156" s="10"/>
      <c r="Y156" s="10"/>
      <c r="Z156" s="10"/>
      <c r="AA156" s="10"/>
      <c r="AB156" s="10"/>
      <c r="AC156" s="10"/>
      <c r="AD156" s="10"/>
    </row>
    <row r="157" ht="46.5" customHeight="1">
      <c r="A157" s="111" t="s">
        <v>183</v>
      </c>
      <c r="B157" s="19"/>
      <c r="C157" s="110" t="s">
        <v>373</v>
      </c>
      <c r="D157" s="19"/>
      <c r="E157" s="9"/>
      <c r="F157" s="8"/>
      <c r="G157" s="9"/>
      <c r="H157" s="9"/>
      <c r="I157" s="9"/>
      <c r="J157" s="10"/>
      <c r="K157" s="10"/>
      <c r="L157" s="10"/>
      <c r="M157" s="10"/>
      <c r="N157" s="10"/>
      <c r="O157" s="10"/>
      <c r="P157" s="10"/>
      <c r="S157" s="10"/>
      <c r="T157" s="10"/>
      <c r="U157" s="10"/>
      <c r="V157" s="10"/>
      <c r="W157" s="10"/>
      <c r="X157" s="10"/>
      <c r="Y157" s="10"/>
      <c r="Z157" s="10"/>
      <c r="AA157" s="10"/>
      <c r="AB157" s="10"/>
      <c r="AC157" s="10"/>
      <c r="AD157" s="10"/>
    </row>
    <row r="158" ht="46.5" customHeight="1">
      <c r="A158" s="112" t="s">
        <v>195</v>
      </c>
      <c r="B158" s="113"/>
      <c r="C158" s="114" t="s">
        <v>375</v>
      </c>
      <c r="D158" s="115"/>
      <c r="E158" s="9"/>
      <c r="F158" s="8"/>
      <c r="G158" s="9"/>
      <c r="H158" s="9"/>
      <c r="I158" s="9"/>
      <c r="J158" s="10"/>
      <c r="K158" s="10"/>
      <c r="L158" s="10"/>
      <c r="M158" s="10"/>
      <c r="N158" s="10"/>
      <c r="O158" s="10"/>
      <c r="P158" s="10"/>
      <c r="S158" s="10"/>
      <c r="T158" s="10"/>
      <c r="U158" s="10"/>
      <c r="V158" s="10"/>
      <c r="W158" s="10"/>
      <c r="X158" s="10"/>
      <c r="Y158" s="10"/>
      <c r="Z158" s="10"/>
      <c r="AA158" s="10"/>
      <c r="AB158" s="10"/>
      <c r="AC158" s="10"/>
      <c r="AD158" s="10"/>
    </row>
    <row r="159" ht="46.5" customHeight="1">
      <c r="A159" s="116" t="s">
        <v>211</v>
      </c>
      <c r="B159" s="19"/>
      <c r="C159" s="117" t="s">
        <v>383</v>
      </c>
      <c r="D159" s="19" t="s">
        <v>385</v>
      </c>
      <c r="E159" s="9"/>
      <c r="F159" s="8"/>
      <c r="G159" s="9"/>
      <c r="H159" s="9"/>
      <c r="I159" s="9"/>
      <c r="J159" s="10"/>
      <c r="K159" s="10"/>
      <c r="L159" s="10"/>
      <c r="M159" s="10"/>
      <c r="N159" s="10"/>
      <c r="O159" s="10"/>
      <c r="P159" s="10"/>
      <c r="S159" s="10"/>
      <c r="T159" s="10"/>
      <c r="U159" s="10"/>
      <c r="V159" s="10"/>
      <c r="W159" s="10"/>
      <c r="X159" s="10"/>
      <c r="Y159" s="10"/>
      <c r="Z159" s="10"/>
      <c r="AA159" s="10"/>
      <c r="AB159" s="10"/>
      <c r="AC159" s="10"/>
      <c r="AD159" s="10"/>
    </row>
    <row r="160" ht="46.5" customHeight="1">
      <c r="A160" s="22" t="s">
        <v>215</v>
      </c>
      <c r="B160" s="19"/>
      <c r="C160" s="118" t="s">
        <v>389</v>
      </c>
      <c r="D160" s="19"/>
      <c r="E160" s="9"/>
      <c r="F160" s="8"/>
      <c r="G160" s="9"/>
      <c r="H160" s="9"/>
      <c r="I160" s="9"/>
      <c r="J160" s="10"/>
      <c r="K160" s="10"/>
      <c r="L160" s="10"/>
      <c r="M160" s="10"/>
      <c r="N160" s="10"/>
      <c r="O160" s="10"/>
      <c r="P160" s="10"/>
      <c r="S160" s="10"/>
      <c r="T160" s="10"/>
      <c r="U160" s="10"/>
      <c r="V160" s="10"/>
      <c r="W160" s="10"/>
      <c r="X160" s="10"/>
      <c r="Y160" s="10"/>
      <c r="Z160" s="10"/>
      <c r="AA160" s="10"/>
      <c r="AB160" s="10"/>
      <c r="AC160" s="10"/>
      <c r="AD160" s="10"/>
    </row>
    <row r="161" ht="46.5" customHeight="1">
      <c r="A161" s="22" t="s">
        <v>186</v>
      </c>
      <c r="B161" s="19"/>
      <c r="C161" s="119"/>
      <c r="D161" s="46" t="s">
        <v>392</v>
      </c>
      <c r="E161" s="9"/>
      <c r="F161" s="8"/>
      <c r="G161" s="9"/>
      <c r="H161" s="9"/>
      <c r="I161" s="9"/>
      <c r="J161" s="10"/>
      <c r="K161" s="10"/>
      <c r="L161" s="10"/>
      <c r="M161" s="10"/>
      <c r="N161" s="10"/>
      <c r="O161" s="10"/>
      <c r="P161" s="10"/>
      <c r="S161" s="10"/>
      <c r="T161" s="10"/>
      <c r="U161" s="10"/>
      <c r="V161" s="10"/>
      <c r="W161" s="10"/>
      <c r="X161" s="10"/>
      <c r="Y161" s="10"/>
      <c r="Z161" s="10"/>
      <c r="AA161" s="10"/>
      <c r="AB161" s="10"/>
      <c r="AC161" s="10"/>
      <c r="AD161" s="10"/>
    </row>
    <row r="162" ht="46.5" customHeight="1">
      <c r="A162" s="22" t="s">
        <v>393</v>
      </c>
      <c r="B162" s="19"/>
      <c r="C162" s="110" t="s">
        <v>394</v>
      </c>
      <c r="D162" s="46"/>
      <c r="E162" s="9"/>
      <c r="F162" s="8"/>
      <c r="G162" s="9"/>
      <c r="H162" s="9"/>
      <c r="I162" s="9"/>
      <c r="J162" s="10"/>
      <c r="K162" s="10"/>
      <c r="L162" s="10"/>
      <c r="M162" s="10"/>
      <c r="N162" s="10"/>
      <c r="O162" s="10"/>
      <c r="P162" s="10"/>
      <c r="S162" s="10"/>
      <c r="T162" s="10"/>
      <c r="U162" s="10"/>
      <c r="V162" s="10"/>
      <c r="W162" s="10"/>
      <c r="X162" s="10"/>
      <c r="Y162" s="10"/>
      <c r="Z162" s="10"/>
      <c r="AA162" s="10"/>
      <c r="AB162" s="10"/>
      <c r="AC162" s="10"/>
      <c r="AD162" s="10"/>
    </row>
    <row r="163" ht="46.5" customHeight="1">
      <c r="A163" s="22" t="s">
        <v>395</v>
      </c>
      <c r="B163" s="110" t="s">
        <v>396</v>
      </c>
      <c r="C163" s="119"/>
      <c r="D163" s="46"/>
      <c r="E163" s="9"/>
      <c r="F163" s="8"/>
      <c r="G163" s="9"/>
      <c r="H163" s="9"/>
      <c r="I163" s="9"/>
      <c r="J163" s="10"/>
      <c r="K163" s="10"/>
      <c r="L163" s="10"/>
      <c r="M163" s="10"/>
      <c r="N163" s="10"/>
      <c r="O163" s="10"/>
      <c r="P163" s="10"/>
      <c r="S163" s="10"/>
      <c r="T163" s="10"/>
      <c r="U163" s="10"/>
      <c r="V163" s="10"/>
      <c r="W163" s="10"/>
      <c r="X163" s="10"/>
      <c r="Y163" s="10"/>
      <c r="Z163" s="10"/>
      <c r="AA163" s="10"/>
      <c r="AB163" s="10"/>
      <c r="AC163" s="10"/>
      <c r="AD163" s="10"/>
    </row>
    <row r="164" ht="46.5" customHeight="1">
      <c r="A164" s="22" t="s">
        <v>230</v>
      </c>
      <c r="B164" s="19"/>
      <c r="C164" s="119"/>
      <c r="D164" s="46" t="s">
        <v>397</v>
      </c>
      <c r="E164" s="9"/>
      <c r="F164" s="8"/>
      <c r="G164" s="9"/>
      <c r="H164" s="9"/>
      <c r="I164" s="9"/>
      <c r="J164" s="10"/>
      <c r="K164" s="10"/>
      <c r="L164" s="10"/>
      <c r="M164" s="10"/>
      <c r="N164" s="10"/>
      <c r="O164" s="10"/>
      <c r="P164" s="10"/>
      <c r="S164" s="10"/>
      <c r="T164" s="10"/>
      <c r="U164" s="10"/>
      <c r="V164" s="10"/>
      <c r="W164" s="10"/>
      <c r="X164" s="10"/>
      <c r="Y164" s="10"/>
      <c r="Z164" s="10"/>
      <c r="AA164" s="10"/>
      <c r="AB164" s="10"/>
      <c r="AC164" s="10"/>
      <c r="AD164" s="10"/>
    </row>
    <row r="165" ht="46.5" customHeight="1">
      <c r="A165" s="22" t="s">
        <v>237</v>
      </c>
      <c r="B165" s="19"/>
      <c r="C165" s="121" t="s">
        <v>398</v>
      </c>
      <c r="D165" s="46"/>
      <c r="E165" s="9"/>
      <c r="F165" s="8"/>
      <c r="G165" s="9"/>
      <c r="H165" s="9"/>
      <c r="I165" s="9"/>
      <c r="J165" s="10"/>
      <c r="K165" s="10"/>
      <c r="L165" s="10"/>
      <c r="M165" s="10"/>
      <c r="N165" s="10"/>
      <c r="O165" s="10"/>
      <c r="P165" s="10"/>
      <c r="S165" s="10"/>
      <c r="T165" s="10"/>
      <c r="U165" s="10"/>
      <c r="V165" s="10"/>
      <c r="W165" s="10"/>
      <c r="X165" s="10"/>
      <c r="Y165" s="10"/>
      <c r="Z165" s="10"/>
      <c r="AA165" s="10"/>
      <c r="AB165" s="10"/>
      <c r="AC165" s="10"/>
      <c r="AD165" s="10"/>
    </row>
    <row r="166" ht="46.5" customHeight="1">
      <c r="A166" s="22" t="s">
        <v>403</v>
      </c>
      <c r="B166" s="19"/>
      <c r="C166" s="121" t="s">
        <v>406</v>
      </c>
      <c r="D166" s="46"/>
      <c r="E166" s="9"/>
      <c r="F166" s="8"/>
      <c r="G166" s="9"/>
      <c r="H166" s="9"/>
      <c r="I166" s="9"/>
      <c r="J166" s="10"/>
      <c r="K166" s="10"/>
      <c r="L166" s="10"/>
      <c r="M166" s="10"/>
      <c r="N166" s="10"/>
      <c r="O166" s="10"/>
      <c r="P166" s="10"/>
      <c r="S166" s="10"/>
      <c r="T166" s="10"/>
      <c r="U166" s="10"/>
      <c r="V166" s="10"/>
      <c r="W166" s="10"/>
      <c r="X166" s="10"/>
      <c r="Y166" s="10"/>
      <c r="Z166" s="10"/>
      <c r="AA166" s="10"/>
      <c r="AB166" s="10"/>
      <c r="AC166" s="10"/>
      <c r="AD166" s="10"/>
    </row>
    <row r="167" ht="46.5" customHeight="1">
      <c r="A167" s="22" t="s">
        <v>244</v>
      </c>
      <c r="B167" s="19"/>
      <c r="C167" s="66" t="s">
        <v>408</v>
      </c>
      <c r="D167" s="46"/>
      <c r="E167" s="9"/>
      <c r="F167" s="8"/>
      <c r="G167" s="9"/>
      <c r="H167" s="9"/>
      <c r="I167" s="9"/>
      <c r="J167" s="10"/>
      <c r="K167" s="10"/>
      <c r="L167" s="10"/>
      <c r="M167" s="10"/>
      <c r="N167" s="10"/>
      <c r="O167" s="10"/>
      <c r="P167" s="10"/>
      <c r="S167" s="10"/>
      <c r="T167" s="10"/>
      <c r="U167" s="10"/>
      <c r="V167" s="10"/>
      <c r="W167" s="10"/>
      <c r="X167" s="10"/>
      <c r="Y167" s="10"/>
      <c r="Z167" s="10"/>
      <c r="AA167" s="10"/>
      <c r="AB167" s="10"/>
      <c r="AC167" s="10"/>
      <c r="AD167" s="10"/>
    </row>
    <row r="168" ht="46.5" customHeight="1">
      <c r="A168" s="22" t="s">
        <v>246</v>
      </c>
      <c r="B168" s="19"/>
      <c r="C168" s="66" t="s">
        <v>409</v>
      </c>
      <c r="D168" s="46"/>
      <c r="E168" s="9"/>
      <c r="F168" s="8"/>
      <c r="G168" s="9"/>
      <c r="H168" s="9"/>
      <c r="I168" s="9"/>
      <c r="J168" s="10"/>
      <c r="K168" s="10"/>
      <c r="L168" s="10"/>
      <c r="M168" s="10"/>
      <c r="N168" s="10"/>
      <c r="O168" s="10"/>
      <c r="P168" s="10"/>
      <c r="S168" s="10"/>
      <c r="T168" s="10"/>
      <c r="U168" s="10"/>
      <c r="V168" s="10"/>
      <c r="W168" s="10"/>
      <c r="X168" s="10"/>
      <c r="Y168" s="10"/>
      <c r="Z168" s="10"/>
      <c r="AA168" s="10"/>
      <c r="AB168" s="10"/>
      <c r="AC168" s="10"/>
      <c r="AD168" s="10"/>
    </row>
    <row r="169" ht="46.5" customHeight="1">
      <c r="A169" s="22" t="s">
        <v>250</v>
      </c>
      <c r="B169" s="19"/>
      <c r="C169" s="123" t="s">
        <v>410</v>
      </c>
      <c r="D169" s="46"/>
      <c r="E169" s="9"/>
      <c r="F169" s="8"/>
      <c r="G169" s="9"/>
      <c r="H169" s="9"/>
      <c r="I169" s="9"/>
      <c r="J169" s="10"/>
      <c r="K169" s="10"/>
      <c r="L169" s="10"/>
      <c r="M169" s="10"/>
      <c r="N169" s="10"/>
      <c r="O169" s="10"/>
      <c r="P169" s="10"/>
      <c r="S169" s="10"/>
      <c r="T169" s="10"/>
      <c r="U169" s="10"/>
      <c r="V169" s="10"/>
      <c r="W169" s="10"/>
      <c r="X169" s="10"/>
      <c r="Y169" s="10"/>
      <c r="Z169" s="10"/>
      <c r="AA169" s="10"/>
      <c r="AB169" s="10"/>
      <c r="AC169" s="10"/>
      <c r="AD169" s="10"/>
    </row>
    <row r="170" ht="46.5" customHeight="1">
      <c r="A170" s="22" t="s">
        <v>255</v>
      </c>
      <c r="B170" s="123" t="s">
        <v>414</v>
      </c>
      <c r="C170" s="66"/>
      <c r="D170" s="46"/>
      <c r="E170" s="9"/>
      <c r="F170" s="8"/>
      <c r="G170" s="9"/>
      <c r="H170" s="9"/>
      <c r="I170" s="9"/>
      <c r="J170" s="10"/>
      <c r="K170" s="10"/>
      <c r="L170" s="10"/>
      <c r="M170" s="10"/>
      <c r="N170" s="10"/>
      <c r="O170" s="10"/>
      <c r="P170" s="10"/>
      <c r="S170" s="10"/>
      <c r="T170" s="10"/>
      <c r="U170" s="10"/>
      <c r="V170" s="10"/>
      <c r="W170" s="10"/>
      <c r="X170" s="10"/>
      <c r="Y170" s="10"/>
      <c r="Z170" s="10"/>
      <c r="AA170" s="10"/>
      <c r="AB170" s="10"/>
      <c r="AC170" s="10"/>
      <c r="AD170" s="10"/>
    </row>
    <row r="171" ht="46.5" customHeight="1">
      <c r="A171" s="22" t="s">
        <v>256</v>
      </c>
      <c r="B171" s="19"/>
      <c r="C171" s="123" t="s">
        <v>416</v>
      </c>
      <c r="D171" s="46"/>
      <c r="E171" s="9"/>
      <c r="F171" s="8"/>
      <c r="G171" s="9"/>
      <c r="H171" s="9"/>
      <c r="I171" s="9"/>
      <c r="J171" s="10"/>
      <c r="K171" s="10"/>
      <c r="L171" s="10"/>
      <c r="M171" s="10"/>
      <c r="N171" s="10"/>
      <c r="O171" s="10"/>
      <c r="P171" s="10"/>
      <c r="S171" s="10"/>
      <c r="T171" s="10"/>
      <c r="U171" s="10"/>
      <c r="V171" s="10"/>
      <c r="W171" s="10"/>
      <c r="X171" s="10"/>
      <c r="Y171" s="10"/>
      <c r="Z171" s="10"/>
      <c r="AA171" s="10"/>
      <c r="AB171" s="10"/>
      <c r="AC171" s="10"/>
      <c r="AD171" s="10"/>
    </row>
    <row r="172" ht="46.5" customHeight="1">
      <c r="A172" s="22" t="s">
        <v>259</v>
      </c>
      <c r="B172" s="19"/>
      <c r="C172" s="123"/>
      <c r="D172" s="46"/>
      <c r="E172" s="9"/>
      <c r="F172" s="8"/>
      <c r="G172" s="9"/>
      <c r="H172" s="9"/>
      <c r="I172" s="9"/>
      <c r="J172" s="10"/>
      <c r="K172" s="10"/>
      <c r="L172" s="10"/>
      <c r="M172" s="10"/>
      <c r="N172" s="10"/>
      <c r="O172" s="10"/>
      <c r="P172" s="10"/>
      <c r="S172" s="10"/>
      <c r="T172" s="10"/>
      <c r="U172" s="10"/>
      <c r="V172" s="10"/>
      <c r="W172" s="10"/>
      <c r="X172" s="10"/>
      <c r="Y172" s="10"/>
      <c r="Z172" s="10"/>
      <c r="AA172" s="10"/>
      <c r="AB172" s="10"/>
      <c r="AC172" s="10"/>
      <c r="AD172" s="10"/>
    </row>
    <row r="173" ht="46.5" customHeight="1">
      <c r="A173" s="22" t="s">
        <v>262</v>
      </c>
      <c r="B173" s="19"/>
      <c r="C173" s="123"/>
      <c r="D173" s="46"/>
      <c r="E173" s="9"/>
      <c r="F173" s="8"/>
      <c r="G173" s="9"/>
      <c r="H173" s="9"/>
      <c r="I173" s="9"/>
      <c r="J173" s="10"/>
      <c r="K173" s="10"/>
      <c r="L173" s="10"/>
      <c r="M173" s="10"/>
      <c r="N173" s="10"/>
      <c r="O173" s="10"/>
      <c r="P173" s="10"/>
      <c r="S173" s="10"/>
      <c r="T173" s="10"/>
      <c r="U173" s="10"/>
      <c r="V173" s="10"/>
      <c r="W173" s="10"/>
      <c r="X173" s="10"/>
      <c r="Y173" s="10"/>
      <c r="Z173" s="10"/>
      <c r="AA173" s="10"/>
      <c r="AB173" s="10"/>
      <c r="AC173" s="10"/>
      <c r="AD173" s="10"/>
    </row>
    <row r="174" ht="46.5" customHeight="1">
      <c r="A174" s="22" t="s">
        <v>264</v>
      </c>
      <c r="B174" s="19"/>
      <c r="C174" s="123" t="s">
        <v>418</v>
      </c>
      <c r="D174" s="46"/>
      <c r="E174" s="9"/>
      <c r="F174" s="8"/>
      <c r="G174" s="9"/>
      <c r="H174" s="9"/>
      <c r="I174" s="9"/>
      <c r="J174" s="10"/>
      <c r="K174" s="10"/>
      <c r="L174" s="10"/>
      <c r="M174" s="10"/>
      <c r="N174" s="10"/>
      <c r="O174" s="10"/>
      <c r="P174" s="10"/>
      <c r="S174" s="10"/>
      <c r="T174" s="10"/>
      <c r="U174" s="10"/>
      <c r="V174" s="10"/>
      <c r="W174" s="10"/>
      <c r="X174" s="10"/>
      <c r="Y174" s="10"/>
      <c r="Z174" s="10"/>
      <c r="AA174" s="10"/>
      <c r="AB174" s="10"/>
      <c r="AC174" s="10"/>
      <c r="AD174" s="10"/>
    </row>
    <row r="175" ht="46.5" customHeight="1">
      <c r="A175" s="22" t="s">
        <v>268</v>
      </c>
      <c r="B175" s="97" t="s">
        <v>269</v>
      </c>
      <c r="C175" s="123"/>
      <c r="D175" s="46"/>
      <c r="E175" s="9"/>
      <c r="F175" s="8"/>
      <c r="G175" s="9"/>
      <c r="H175" s="9"/>
      <c r="I175" s="9"/>
      <c r="J175" s="10"/>
      <c r="K175" s="10"/>
      <c r="L175" s="10"/>
      <c r="M175" s="10"/>
      <c r="N175" s="10"/>
      <c r="O175" s="10"/>
      <c r="P175" s="10"/>
      <c r="S175" s="10"/>
      <c r="T175" s="10"/>
      <c r="U175" s="10"/>
      <c r="V175" s="10"/>
      <c r="W175" s="10"/>
      <c r="X175" s="10"/>
      <c r="Y175" s="10"/>
      <c r="Z175" s="10"/>
      <c r="AA175" s="10"/>
      <c r="AB175" s="10"/>
      <c r="AC175" s="10"/>
      <c r="AD175" s="10"/>
    </row>
    <row r="176" ht="46.5" customHeight="1">
      <c r="A176" s="22" t="s">
        <v>272</v>
      </c>
      <c r="B176" s="97" t="s">
        <v>419</v>
      </c>
      <c r="C176" s="123"/>
      <c r="D176" s="46"/>
      <c r="E176" s="9"/>
      <c r="F176" s="8"/>
      <c r="G176" s="9"/>
      <c r="H176" s="9"/>
      <c r="I176" s="9"/>
      <c r="J176" s="10"/>
      <c r="K176" s="10"/>
      <c r="L176" s="10"/>
      <c r="M176" s="10"/>
      <c r="N176" s="10"/>
      <c r="O176" s="10"/>
      <c r="P176" s="10"/>
      <c r="S176" s="10"/>
      <c r="T176" s="10"/>
      <c r="U176" s="10"/>
      <c r="V176" s="10"/>
      <c r="W176" s="10"/>
      <c r="X176" s="10"/>
      <c r="Y176" s="10"/>
      <c r="Z176" s="10"/>
      <c r="AA176" s="10"/>
      <c r="AB176" s="10"/>
      <c r="AC176" s="10"/>
      <c r="AD176" s="10"/>
    </row>
    <row r="177" ht="46.5" customHeight="1">
      <c r="A177" s="22" t="s">
        <v>420</v>
      </c>
      <c r="B177" s="19"/>
      <c r="C177" s="123"/>
      <c r="D177" s="46" t="s">
        <v>421</v>
      </c>
      <c r="E177" s="9"/>
      <c r="F177" s="8"/>
      <c r="G177" s="9"/>
      <c r="H177" s="9"/>
      <c r="I177" s="9"/>
      <c r="J177" s="10"/>
      <c r="K177" s="10"/>
      <c r="L177" s="10"/>
      <c r="M177" s="10"/>
      <c r="N177" s="10"/>
      <c r="O177" s="10"/>
      <c r="P177" s="10"/>
      <c r="S177" s="10"/>
      <c r="T177" s="10"/>
      <c r="U177" s="10"/>
      <c r="V177" s="10"/>
      <c r="W177" s="10"/>
      <c r="X177" s="10"/>
      <c r="Y177" s="10"/>
      <c r="Z177" s="10"/>
      <c r="AA177" s="10"/>
      <c r="AB177" s="10"/>
      <c r="AC177" s="10"/>
      <c r="AD177" s="10"/>
    </row>
    <row r="178" ht="46.5" customHeight="1">
      <c r="A178" s="98" t="s">
        <v>206</v>
      </c>
      <c r="B178" s="28" t="s">
        <v>207</v>
      </c>
      <c r="C178" s="28" t="s">
        <v>208</v>
      </c>
      <c r="D178" s="28" t="s">
        <v>209</v>
      </c>
      <c r="E178" s="9"/>
      <c r="F178" s="8"/>
      <c r="G178" s="9"/>
      <c r="H178" s="9"/>
      <c r="I178" s="9"/>
      <c r="J178" s="10"/>
      <c r="K178" s="10"/>
      <c r="L178" s="10"/>
      <c r="M178" s="10"/>
      <c r="N178" s="10"/>
      <c r="O178" s="10"/>
      <c r="P178" s="10"/>
      <c r="S178" s="10"/>
      <c r="T178" s="10"/>
      <c r="U178" s="10"/>
      <c r="V178" s="10"/>
      <c r="W178" s="10"/>
      <c r="X178" s="10"/>
      <c r="Y178" s="10"/>
      <c r="Z178" s="10"/>
      <c r="AA178" s="10"/>
      <c r="AB178" s="10"/>
      <c r="AC178" s="10"/>
      <c r="AD178" s="10"/>
    </row>
    <row r="179" ht="99.75" customHeight="1">
      <c r="A179" s="30" t="s">
        <v>285</v>
      </c>
      <c r="B179" s="99"/>
      <c r="C179" s="99"/>
      <c r="D179" s="14" t="s">
        <v>423</v>
      </c>
      <c r="E179" s="9"/>
      <c r="F179" s="8"/>
      <c r="G179" s="9"/>
      <c r="H179" s="9"/>
      <c r="I179" s="9"/>
      <c r="J179" s="10"/>
      <c r="K179" s="10"/>
      <c r="L179" s="10"/>
      <c r="M179" s="10"/>
      <c r="N179" s="10"/>
      <c r="O179" s="10"/>
      <c r="P179" s="10"/>
      <c r="S179" s="10"/>
      <c r="T179" s="10"/>
      <c r="U179" s="10"/>
      <c r="V179" s="10"/>
      <c r="W179" s="10"/>
      <c r="X179" s="10"/>
      <c r="Y179" s="10"/>
      <c r="Z179" s="10"/>
      <c r="AA179" s="10"/>
      <c r="AB179" s="10"/>
      <c r="AC179" s="10"/>
      <c r="AD179" s="10"/>
    </row>
    <row r="180" ht="384.75" customHeight="1">
      <c r="A180" s="30" t="s">
        <v>69</v>
      </c>
      <c r="B180" s="99" t="s">
        <v>71</v>
      </c>
      <c r="C180" s="99" t="s">
        <v>71</v>
      </c>
      <c r="D180" s="14" t="s">
        <v>424</v>
      </c>
      <c r="E180" s="9"/>
      <c r="F180" s="8"/>
      <c r="G180" s="9"/>
      <c r="H180" s="9"/>
      <c r="I180" s="9"/>
      <c r="J180" s="10"/>
      <c r="K180" s="10"/>
      <c r="L180" s="10"/>
      <c r="M180" s="10"/>
      <c r="N180" s="10"/>
      <c r="O180" s="10"/>
      <c r="P180" s="10"/>
      <c r="S180" s="10"/>
      <c r="T180" s="10"/>
      <c r="U180" s="10"/>
      <c r="V180" s="10"/>
      <c r="W180" s="10"/>
      <c r="X180" s="10"/>
      <c r="Y180" s="10"/>
      <c r="Z180" s="10"/>
      <c r="AA180" s="10"/>
      <c r="AB180" s="10"/>
      <c r="AC180" s="10"/>
      <c r="AD180" s="10"/>
    </row>
    <row r="181" ht="63.75" customHeight="1">
      <c r="A181" s="30" t="s">
        <v>425</v>
      </c>
      <c r="B181" s="99"/>
      <c r="C181" s="99"/>
      <c r="D181" s="14"/>
      <c r="E181" s="47" t="s">
        <v>426</v>
      </c>
      <c r="F181" s="8"/>
      <c r="G181" s="9"/>
      <c r="H181" s="9"/>
      <c r="I181" s="9"/>
      <c r="J181" s="10"/>
      <c r="K181" s="10"/>
      <c r="L181" s="10"/>
      <c r="M181" s="10"/>
      <c r="N181" s="10"/>
      <c r="O181" s="10"/>
      <c r="P181" s="10"/>
      <c r="S181" s="10"/>
      <c r="T181" s="10"/>
      <c r="U181" s="10"/>
      <c r="V181" s="10"/>
      <c r="W181" s="10"/>
      <c r="X181" s="10"/>
      <c r="Y181" s="10"/>
      <c r="Z181" s="10"/>
      <c r="AA181" s="10"/>
      <c r="AB181" s="10"/>
      <c r="AC181" s="10"/>
      <c r="AD181" s="10"/>
    </row>
    <row r="182" ht="28.5" customHeight="1">
      <c r="A182" s="30" t="s">
        <v>83</v>
      </c>
      <c r="B182" s="99"/>
      <c r="C182" s="103" t="s">
        <v>427</v>
      </c>
      <c r="D182" s="14"/>
      <c r="E182" s="47"/>
      <c r="F182" s="8"/>
      <c r="G182" s="9"/>
      <c r="H182" s="9"/>
      <c r="I182" s="9"/>
      <c r="J182" s="10"/>
      <c r="K182" s="10"/>
      <c r="L182" s="10"/>
      <c r="M182" s="10"/>
      <c r="N182" s="10"/>
      <c r="O182" s="10"/>
      <c r="P182" s="10"/>
      <c r="S182" s="10"/>
      <c r="T182" s="10"/>
      <c r="U182" s="10"/>
      <c r="V182" s="10"/>
      <c r="W182" s="10"/>
      <c r="X182" s="10"/>
      <c r="Y182" s="10"/>
      <c r="Z182" s="10"/>
      <c r="AA182" s="10"/>
      <c r="AB182" s="10"/>
      <c r="AC182" s="10"/>
      <c r="AD182" s="10"/>
    </row>
    <row r="183" ht="85.5" customHeight="1">
      <c r="A183" s="30" t="s">
        <v>292</v>
      </c>
      <c r="B183" s="99"/>
      <c r="C183" s="14" t="s">
        <v>428</v>
      </c>
      <c r="D183" s="14" t="s">
        <v>429</v>
      </c>
      <c r="E183" s="47"/>
      <c r="F183" s="8"/>
      <c r="G183" s="9"/>
      <c r="H183" s="9"/>
      <c r="I183" s="9"/>
      <c r="J183" s="10"/>
      <c r="K183" s="10"/>
      <c r="L183" s="10"/>
      <c r="M183" s="10"/>
      <c r="N183" s="10"/>
      <c r="O183" s="10"/>
      <c r="P183" s="10"/>
      <c r="S183" s="10"/>
      <c r="T183" s="10"/>
      <c r="U183" s="10"/>
      <c r="V183" s="10"/>
      <c r="W183" s="10"/>
      <c r="X183" s="10"/>
      <c r="Y183" s="10"/>
      <c r="Z183" s="10"/>
      <c r="AA183" s="10"/>
      <c r="AB183" s="10"/>
      <c r="AC183" s="10"/>
      <c r="AD183" s="10"/>
    </row>
    <row r="184" ht="14.25" customHeight="1">
      <c r="A184" s="30" t="s">
        <v>74</v>
      </c>
      <c r="B184" s="47"/>
      <c r="C184" s="103"/>
      <c r="D184" s="47" t="s">
        <v>431</v>
      </c>
      <c r="E184" s="47"/>
      <c r="F184" s="8"/>
      <c r="G184" s="9"/>
      <c r="H184" s="9"/>
      <c r="I184" s="9"/>
      <c r="J184" s="10"/>
      <c r="K184" s="10"/>
      <c r="L184" s="10"/>
      <c r="M184" s="10"/>
      <c r="N184" s="10"/>
      <c r="O184" s="10"/>
      <c r="P184" s="10"/>
      <c r="S184" s="10"/>
      <c r="T184" s="10"/>
      <c r="U184" s="10"/>
      <c r="V184" s="10"/>
      <c r="W184" s="10"/>
      <c r="X184" s="10"/>
      <c r="Y184" s="10"/>
      <c r="Z184" s="10"/>
      <c r="AA184" s="10"/>
      <c r="AB184" s="10"/>
      <c r="AC184" s="10"/>
      <c r="AD184" s="10"/>
    </row>
    <row r="185" ht="142.5" customHeight="1">
      <c r="A185" s="30" t="s">
        <v>299</v>
      </c>
      <c r="B185" s="99"/>
      <c r="C185" s="103"/>
      <c r="D185" s="14" t="s">
        <v>432</v>
      </c>
      <c r="E185" s="47"/>
      <c r="F185" s="8"/>
      <c r="G185" s="9"/>
      <c r="H185" s="9"/>
      <c r="I185" s="9"/>
      <c r="J185" s="10"/>
      <c r="K185" s="10"/>
      <c r="L185" s="10"/>
      <c r="M185" s="10"/>
      <c r="N185" s="10"/>
      <c r="O185" s="10"/>
      <c r="P185" s="10"/>
      <c r="S185" s="10"/>
      <c r="T185" s="10"/>
      <c r="U185" s="10"/>
      <c r="V185" s="10"/>
      <c r="W185" s="10"/>
      <c r="X185" s="10"/>
      <c r="Y185" s="10"/>
      <c r="Z185" s="10"/>
      <c r="AA185" s="10"/>
      <c r="AB185" s="10"/>
      <c r="AC185" s="10"/>
      <c r="AD185" s="10"/>
    </row>
    <row r="186" ht="128.25" customHeight="1">
      <c r="A186" s="30" t="s">
        <v>433</v>
      </c>
      <c r="B186" s="99"/>
      <c r="C186" s="103"/>
      <c r="D186" s="14" t="s">
        <v>434</v>
      </c>
      <c r="E186" s="47"/>
      <c r="F186" s="8"/>
      <c r="G186" s="9"/>
      <c r="H186" s="9"/>
      <c r="I186" s="9"/>
      <c r="J186" s="10"/>
      <c r="K186" s="10"/>
      <c r="L186" s="10"/>
      <c r="M186" s="10"/>
      <c r="N186" s="10"/>
      <c r="O186" s="10"/>
      <c r="P186" s="10"/>
      <c r="S186" s="10"/>
      <c r="T186" s="10"/>
      <c r="U186" s="10"/>
      <c r="V186" s="10"/>
      <c r="W186" s="10"/>
      <c r="X186" s="10"/>
      <c r="Y186" s="10"/>
      <c r="Z186" s="10"/>
      <c r="AA186" s="10"/>
      <c r="AB186" s="10"/>
      <c r="AC186" s="10"/>
      <c r="AD186" s="10"/>
    </row>
    <row r="187" ht="85.5" customHeight="1">
      <c r="A187" s="30" t="s">
        <v>306</v>
      </c>
      <c r="B187" s="99"/>
      <c r="C187" s="103"/>
      <c r="D187" s="14" t="s">
        <v>428</v>
      </c>
      <c r="E187" s="47"/>
      <c r="F187" s="8"/>
      <c r="G187" s="9"/>
      <c r="H187" s="9"/>
      <c r="I187" s="9"/>
      <c r="J187" s="10"/>
      <c r="K187" s="10"/>
      <c r="L187" s="10"/>
      <c r="M187" s="10"/>
      <c r="N187" s="10"/>
      <c r="O187" s="10"/>
      <c r="P187" s="10"/>
      <c r="S187" s="10"/>
      <c r="T187" s="10"/>
      <c r="U187" s="10"/>
      <c r="V187" s="10"/>
      <c r="W187" s="10"/>
      <c r="X187" s="10"/>
      <c r="Y187" s="10"/>
      <c r="Z187" s="10"/>
      <c r="AA187" s="10"/>
      <c r="AB187" s="10"/>
      <c r="AC187" s="10"/>
      <c r="AD187" s="10"/>
    </row>
    <row r="188" ht="14.25" customHeight="1">
      <c r="A188" s="30" t="s">
        <v>90</v>
      </c>
      <c r="B188" s="99"/>
      <c r="C188" s="103"/>
      <c r="D188" s="14"/>
      <c r="E188" s="47" t="s">
        <v>437</v>
      </c>
      <c r="F188" s="8"/>
      <c r="G188" s="9"/>
      <c r="H188" s="9"/>
      <c r="I188" s="9"/>
      <c r="J188" s="10"/>
      <c r="K188" s="10"/>
      <c r="L188" s="10"/>
      <c r="M188" s="10"/>
      <c r="N188" s="10"/>
      <c r="O188" s="10"/>
      <c r="P188" s="10"/>
      <c r="S188" s="10"/>
      <c r="T188" s="10"/>
      <c r="U188" s="10"/>
      <c r="V188" s="10"/>
      <c r="W188" s="10"/>
      <c r="X188" s="10"/>
      <c r="Y188" s="10"/>
      <c r="Z188" s="10"/>
      <c r="AA188" s="10"/>
      <c r="AB188" s="10"/>
      <c r="AC188" s="10"/>
      <c r="AD188" s="10"/>
    </row>
    <row r="189" ht="171.0" customHeight="1">
      <c r="A189" s="30" t="s">
        <v>317</v>
      </c>
      <c r="B189" s="99" t="s">
        <v>71</v>
      </c>
      <c r="C189" s="103" t="s">
        <v>71</v>
      </c>
      <c r="D189" s="14" t="s">
        <v>439</v>
      </c>
      <c r="E189" s="14"/>
      <c r="F189" s="8"/>
      <c r="G189" s="9"/>
      <c r="H189" s="9"/>
      <c r="I189" s="9"/>
      <c r="J189" s="10"/>
      <c r="K189" s="10"/>
      <c r="L189" s="10"/>
      <c r="M189" s="10"/>
      <c r="N189" s="10"/>
      <c r="O189" s="10"/>
      <c r="P189" s="10"/>
      <c r="S189" s="10"/>
      <c r="T189" s="10"/>
      <c r="U189" s="10"/>
      <c r="V189" s="10"/>
      <c r="W189" s="10"/>
      <c r="X189" s="10"/>
      <c r="Y189" s="10"/>
      <c r="Z189" s="10"/>
      <c r="AA189" s="10"/>
      <c r="AB189" s="10"/>
      <c r="AC189" s="10"/>
      <c r="AD189" s="10"/>
    </row>
    <row r="190" ht="14.25" customHeight="1">
      <c r="A190" s="30" t="s">
        <v>97</v>
      </c>
      <c r="B190" s="99"/>
      <c r="C190" s="103"/>
      <c r="D190" s="14"/>
      <c r="E190" s="14"/>
      <c r="F190" s="8"/>
      <c r="G190" s="9"/>
      <c r="H190" s="9"/>
      <c r="I190" s="9"/>
      <c r="J190" s="10"/>
      <c r="K190" s="10"/>
      <c r="L190" s="10"/>
      <c r="M190" s="10"/>
      <c r="N190" s="10"/>
      <c r="O190" s="10"/>
      <c r="P190" s="10"/>
      <c r="S190" s="10"/>
      <c r="T190" s="10"/>
      <c r="U190" s="10"/>
      <c r="V190" s="10"/>
      <c r="W190" s="10"/>
      <c r="X190" s="10"/>
      <c r="Y190" s="10"/>
      <c r="Z190" s="10"/>
      <c r="AA190" s="10"/>
      <c r="AB190" s="10"/>
      <c r="AC190" s="10"/>
      <c r="AD190" s="10"/>
    </row>
    <row r="191" ht="14.25" customHeight="1">
      <c r="A191" s="30" t="s">
        <v>319</v>
      </c>
      <c r="B191" s="99"/>
      <c r="C191" s="103"/>
      <c r="D191" s="14"/>
      <c r="E191" s="14"/>
      <c r="F191" s="8"/>
      <c r="G191" s="9"/>
      <c r="H191" s="9"/>
      <c r="I191" s="9"/>
      <c r="J191" s="10"/>
      <c r="K191" s="10"/>
      <c r="L191" s="10"/>
      <c r="M191" s="10"/>
      <c r="N191" s="10"/>
      <c r="O191" s="10"/>
      <c r="P191" s="10"/>
      <c r="S191" s="10"/>
      <c r="T191" s="10"/>
      <c r="U191" s="10"/>
      <c r="V191" s="10"/>
      <c r="W191" s="10"/>
      <c r="X191" s="10"/>
      <c r="Y191" s="10"/>
      <c r="Z191" s="10"/>
      <c r="AA191" s="10"/>
      <c r="AB191" s="10"/>
      <c r="AC191" s="10"/>
      <c r="AD191" s="10"/>
    </row>
    <row r="192" ht="14.25" customHeight="1">
      <c r="A192" s="30" t="s">
        <v>98</v>
      </c>
      <c r="B192" s="99"/>
      <c r="C192" s="103"/>
      <c r="D192" s="14"/>
      <c r="E192" s="14"/>
      <c r="F192" s="8"/>
      <c r="G192" s="9"/>
      <c r="H192" s="9"/>
      <c r="I192" s="9"/>
      <c r="J192" s="10"/>
      <c r="K192" s="10"/>
      <c r="L192" s="10"/>
      <c r="M192" s="10"/>
      <c r="N192" s="10"/>
      <c r="O192" s="10"/>
      <c r="P192" s="10"/>
      <c r="S192" s="10"/>
      <c r="T192" s="10"/>
      <c r="U192" s="10"/>
      <c r="V192" s="10"/>
      <c r="W192" s="10"/>
      <c r="X192" s="10"/>
      <c r="Y192" s="10"/>
      <c r="Z192" s="10"/>
      <c r="AA192" s="10"/>
      <c r="AB192" s="10"/>
      <c r="AC192" s="10"/>
      <c r="AD192" s="10"/>
    </row>
    <row r="193" ht="60.0" customHeight="1">
      <c r="A193" s="30" t="s">
        <v>99</v>
      </c>
      <c r="B193" s="99"/>
      <c r="C193" s="103"/>
      <c r="D193" s="124" t="s">
        <v>444</v>
      </c>
      <c r="E193" s="14"/>
      <c r="F193" s="8"/>
      <c r="G193" s="9"/>
      <c r="H193" s="9"/>
      <c r="I193" s="9"/>
      <c r="J193" s="10"/>
      <c r="K193" s="10"/>
      <c r="L193" s="10"/>
      <c r="M193" s="10"/>
      <c r="N193" s="10"/>
      <c r="O193" s="10"/>
      <c r="P193" s="10"/>
      <c r="S193" s="10"/>
      <c r="T193" s="10"/>
      <c r="U193" s="10"/>
      <c r="V193" s="10"/>
      <c r="W193" s="10"/>
      <c r="X193" s="10"/>
      <c r="Y193" s="10"/>
      <c r="Z193" s="10"/>
      <c r="AA193" s="10"/>
      <c r="AB193" s="10"/>
      <c r="AC193" s="10"/>
      <c r="AD193" s="10"/>
    </row>
    <row r="194" ht="14.25" customHeight="1">
      <c r="A194" s="33" t="s">
        <v>12</v>
      </c>
      <c r="B194" s="99"/>
      <c r="C194" s="103"/>
      <c r="D194" s="124"/>
      <c r="E194" s="14" t="s">
        <v>445</v>
      </c>
      <c r="F194" s="8"/>
      <c r="G194" s="9"/>
      <c r="H194" s="9"/>
      <c r="I194" s="9"/>
      <c r="J194" s="10"/>
      <c r="K194" s="10"/>
      <c r="L194" s="10"/>
      <c r="M194" s="10"/>
      <c r="N194" s="10"/>
      <c r="O194" s="10"/>
      <c r="P194" s="10"/>
      <c r="S194" s="10"/>
      <c r="T194" s="10"/>
      <c r="U194" s="10"/>
      <c r="V194" s="10"/>
      <c r="W194" s="10"/>
      <c r="X194" s="10"/>
      <c r="Y194" s="10"/>
      <c r="Z194" s="10"/>
      <c r="AA194" s="10"/>
      <c r="AB194" s="10"/>
      <c r="AC194" s="10"/>
      <c r="AD194" s="10"/>
    </row>
    <row r="195" ht="85.5" customHeight="1">
      <c r="A195" s="30" t="s">
        <v>103</v>
      </c>
      <c r="B195" s="99"/>
      <c r="C195" s="103"/>
      <c r="D195" s="125" t="s">
        <v>446</v>
      </c>
      <c r="E195" s="14"/>
      <c r="F195" s="8"/>
      <c r="G195" s="9"/>
      <c r="H195" s="9"/>
      <c r="I195" s="9"/>
      <c r="J195" s="10"/>
      <c r="K195" s="10"/>
      <c r="L195" s="10"/>
      <c r="M195" s="10"/>
      <c r="N195" s="10"/>
      <c r="O195" s="10"/>
      <c r="P195" s="10"/>
      <c r="S195" s="10"/>
      <c r="T195" s="10"/>
      <c r="U195" s="10"/>
      <c r="V195" s="10"/>
      <c r="W195" s="10"/>
      <c r="X195" s="10"/>
      <c r="Y195" s="10"/>
      <c r="Z195" s="10"/>
      <c r="AA195" s="10"/>
      <c r="AB195" s="10"/>
      <c r="AC195" s="10"/>
      <c r="AD195" s="10"/>
    </row>
    <row r="196" ht="113.25" customHeight="1">
      <c r="A196" s="22" t="s">
        <v>327</v>
      </c>
      <c r="B196" s="19"/>
      <c r="C196" s="19"/>
      <c r="D196" s="19" t="s">
        <v>453</v>
      </c>
      <c r="E196" s="9"/>
      <c r="F196" s="8"/>
      <c r="G196" s="9"/>
      <c r="H196" s="9"/>
      <c r="I196" s="9"/>
      <c r="J196" s="10"/>
      <c r="K196" s="10"/>
      <c r="L196" s="10"/>
      <c r="M196" s="10"/>
      <c r="N196" s="10"/>
      <c r="O196" s="10"/>
      <c r="P196" s="10"/>
      <c r="S196" s="10"/>
      <c r="T196" s="10"/>
      <c r="U196" s="10"/>
      <c r="V196" s="10"/>
      <c r="W196" s="10"/>
      <c r="X196" s="10"/>
      <c r="Y196" s="10"/>
      <c r="Z196" s="10"/>
      <c r="AA196" s="10"/>
      <c r="AB196" s="10"/>
      <c r="AC196" s="10"/>
      <c r="AD196" s="10"/>
    </row>
    <row r="197" ht="113.25" customHeight="1">
      <c r="A197" s="22" t="s">
        <v>110</v>
      </c>
      <c r="B197" s="19"/>
      <c r="C197" s="19" t="s">
        <v>455</v>
      </c>
      <c r="D197" s="19"/>
      <c r="E197" s="9"/>
      <c r="F197" s="8"/>
      <c r="G197" s="9"/>
      <c r="H197" s="9"/>
      <c r="I197" s="9"/>
      <c r="J197" s="10"/>
      <c r="K197" s="10"/>
      <c r="L197" s="10"/>
      <c r="M197" s="10"/>
      <c r="N197" s="10"/>
      <c r="O197" s="10"/>
      <c r="P197" s="10"/>
      <c r="S197" s="10"/>
      <c r="T197" s="10"/>
      <c r="U197" s="10"/>
      <c r="V197" s="10"/>
      <c r="W197" s="10"/>
      <c r="X197" s="10"/>
      <c r="Y197" s="10"/>
      <c r="Z197" s="10"/>
      <c r="AA197" s="10"/>
      <c r="AB197" s="10"/>
      <c r="AC197" s="10"/>
      <c r="AD197" s="10"/>
    </row>
    <row r="198" ht="113.25" customHeight="1">
      <c r="A198" s="22" t="s">
        <v>331</v>
      </c>
      <c r="B198" s="19"/>
      <c r="C198" s="19" t="s">
        <v>456</v>
      </c>
      <c r="D198" s="107"/>
      <c r="E198" s="9"/>
      <c r="F198" s="8"/>
      <c r="G198" s="9"/>
      <c r="H198" s="9"/>
      <c r="I198" s="9"/>
      <c r="J198" s="10"/>
      <c r="K198" s="10"/>
      <c r="L198" s="10"/>
      <c r="M198" s="10"/>
      <c r="N198" s="10"/>
      <c r="O198" s="10"/>
      <c r="P198" s="10"/>
      <c r="S198" s="10"/>
      <c r="T198" s="10"/>
      <c r="U198" s="10"/>
      <c r="V198" s="10"/>
      <c r="W198" s="10"/>
      <c r="X198" s="10"/>
      <c r="Y198" s="10"/>
      <c r="Z198" s="10"/>
      <c r="AA198" s="10"/>
      <c r="AB198" s="10"/>
      <c r="AC198" s="10"/>
      <c r="AD198" s="10"/>
    </row>
    <row r="199" ht="35.25" customHeight="1">
      <c r="A199" s="51" t="s">
        <v>333</v>
      </c>
      <c r="B199" s="19"/>
      <c r="C199" s="19"/>
      <c r="D199" s="55" t="s">
        <v>457</v>
      </c>
      <c r="E199" s="9"/>
      <c r="F199" s="8"/>
      <c r="G199" s="9"/>
      <c r="H199" s="9"/>
      <c r="I199" s="9"/>
      <c r="J199" s="10"/>
      <c r="K199" s="10"/>
      <c r="L199" s="10"/>
      <c r="M199" s="10"/>
      <c r="N199" s="10"/>
      <c r="O199" s="10"/>
      <c r="P199" s="10"/>
      <c r="S199" s="10"/>
      <c r="T199" s="10"/>
      <c r="U199" s="10"/>
      <c r="V199" s="10"/>
      <c r="W199" s="10"/>
      <c r="X199" s="10"/>
      <c r="Y199" s="10"/>
      <c r="Z199" s="10"/>
      <c r="AA199" s="10"/>
      <c r="AB199" s="10"/>
      <c r="AC199" s="10"/>
      <c r="AD199" s="10"/>
    </row>
    <row r="200" ht="35.25" customHeight="1">
      <c r="A200" s="51" t="s">
        <v>123</v>
      </c>
      <c r="B200" s="19"/>
      <c r="C200" s="19"/>
      <c r="D200" s="19"/>
      <c r="E200" s="126" t="s">
        <v>458</v>
      </c>
      <c r="F200" s="8"/>
      <c r="G200" s="9"/>
      <c r="H200" s="9"/>
      <c r="I200" s="9"/>
      <c r="J200" s="10"/>
      <c r="K200" s="10"/>
      <c r="L200" s="10"/>
      <c r="M200" s="10"/>
      <c r="N200" s="10"/>
      <c r="O200" s="10"/>
      <c r="P200" s="10"/>
      <c r="S200" s="10"/>
      <c r="T200" s="10"/>
      <c r="U200" s="10"/>
      <c r="V200" s="10"/>
      <c r="W200" s="10"/>
      <c r="X200" s="10"/>
      <c r="Y200" s="10"/>
      <c r="Z200" s="10"/>
      <c r="AA200" s="10"/>
      <c r="AB200" s="10"/>
      <c r="AC200" s="10"/>
      <c r="AD200" s="10"/>
    </row>
    <row r="201" ht="35.25" customHeight="1">
      <c r="A201" s="51" t="s">
        <v>125</v>
      </c>
      <c r="B201" s="19"/>
      <c r="C201" s="19"/>
      <c r="D201" s="19"/>
      <c r="E201" s="126" t="s">
        <v>461</v>
      </c>
      <c r="F201" s="8"/>
      <c r="G201" s="9"/>
      <c r="H201" s="9"/>
      <c r="I201" s="9"/>
      <c r="J201" s="10"/>
      <c r="K201" s="10"/>
      <c r="L201" s="10"/>
      <c r="M201" s="10"/>
      <c r="N201" s="10"/>
      <c r="O201" s="10"/>
      <c r="P201" s="10"/>
      <c r="S201" s="10"/>
      <c r="T201" s="10"/>
      <c r="U201" s="10"/>
      <c r="V201" s="10"/>
      <c r="W201" s="10"/>
      <c r="X201" s="10"/>
      <c r="Y201" s="10"/>
      <c r="Z201" s="10"/>
      <c r="AA201" s="10"/>
      <c r="AB201" s="10"/>
      <c r="AC201" s="10"/>
      <c r="AD201" s="10"/>
    </row>
    <row r="202" ht="35.25" customHeight="1">
      <c r="A202" s="51" t="s">
        <v>127</v>
      </c>
      <c r="B202" s="19"/>
      <c r="C202" s="19"/>
      <c r="D202" s="19"/>
      <c r="E202" s="126" t="s">
        <v>462</v>
      </c>
      <c r="F202" s="8"/>
      <c r="G202" s="9"/>
      <c r="H202" s="9"/>
      <c r="I202" s="9"/>
      <c r="J202" s="10"/>
      <c r="K202" s="10"/>
      <c r="L202" s="10"/>
      <c r="M202" s="10"/>
      <c r="N202" s="10"/>
      <c r="O202" s="10"/>
      <c r="P202" s="10"/>
      <c r="S202" s="10"/>
      <c r="T202" s="10"/>
      <c r="U202" s="10"/>
      <c r="V202" s="10"/>
      <c r="W202" s="10"/>
      <c r="X202" s="10"/>
      <c r="Y202" s="10"/>
      <c r="Z202" s="10"/>
      <c r="AA202" s="10"/>
      <c r="AB202" s="10"/>
      <c r="AC202" s="10"/>
      <c r="AD202" s="10"/>
    </row>
    <row r="203" ht="35.25" customHeight="1">
      <c r="A203" s="51" t="s">
        <v>131</v>
      </c>
      <c r="B203" s="19"/>
      <c r="C203" s="19"/>
      <c r="D203" s="49" t="s">
        <v>463</v>
      </c>
      <c r="E203" s="126"/>
      <c r="F203" s="8"/>
      <c r="G203" s="9"/>
      <c r="H203" s="9"/>
      <c r="I203" s="9"/>
      <c r="J203" s="10"/>
      <c r="K203" s="10"/>
      <c r="L203" s="10"/>
      <c r="M203" s="10"/>
      <c r="N203" s="10"/>
      <c r="O203" s="10"/>
      <c r="P203" s="10"/>
      <c r="S203" s="10"/>
      <c r="T203" s="10"/>
      <c r="U203" s="10"/>
      <c r="V203" s="10"/>
      <c r="W203" s="10"/>
      <c r="X203" s="10"/>
      <c r="Y203" s="10"/>
      <c r="Z203" s="10"/>
      <c r="AA203" s="10"/>
      <c r="AB203" s="10"/>
      <c r="AC203" s="10"/>
      <c r="AD203" s="10"/>
    </row>
    <row r="204" ht="35.25" customHeight="1">
      <c r="A204" s="51" t="s">
        <v>133</v>
      </c>
      <c r="B204" s="19"/>
      <c r="C204" s="19"/>
      <c r="D204" s="19"/>
      <c r="E204" s="126" t="s">
        <v>462</v>
      </c>
      <c r="F204" s="8"/>
      <c r="G204" s="9"/>
      <c r="H204" s="9"/>
      <c r="I204" s="9"/>
      <c r="J204" s="10"/>
      <c r="K204" s="10"/>
      <c r="L204" s="10"/>
      <c r="M204" s="10"/>
      <c r="N204" s="10"/>
      <c r="O204" s="10"/>
      <c r="P204" s="10"/>
      <c r="S204" s="10"/>
      <c r="T204" s="10"/>
      <c r="U204" s="10"/>
      <c r="V204" s="10"/>
      <c r="W204" s="10"/>
      <c r="X204" s="10"/>
      <c r="Y204" s="10"/>
      <c r="Z204" s="10"/>
      <c r="AA204" s="10"/>
      <c r="AB204" s="10"/>
      <c r="AC204" s="10"/>
      <c r="AD204" s="10"/>
    </row>
    <row r="205" ht="35.25" customHeight="1">
      <c r="A205" s="51" t="s">
        <v>135</v>
      </c>
      <c r="B205" s="19"/>
      <c r="C205" s="19"/>
      <c r="D205" s="19" t="s">
        <v>464</v>
      </c>
      <c r="E205" s="126"/>
      <c r="F205" s="8"/>
      <c r="G205" s="9"/>
      <c r="H205" s="9"/>
      <c r="I205" s="9"/>
      <c r="J205" s="10"/>
      <c r="K205" s="10"/>
      <c r="L205" s="10"/>
      <c r="M205" s="10"/>
      <c r="N205" s="10"/>
      <c r="O205" s="10"/>
      <c r="P205" s="10"/>
      <c r="S205" s="10"/>
      <c r="T205" s="10"/>
      <c r="U205" s="10"/>
      <c r="V205" s="10"/>
      <c r="W205" s="10"/>
      <c r="X205" s="10"/>
      <c r="Y205" s="10"/>
      <c r="Z205" s="10"/>
      <c r="AA205" s="10"/>
      <c r="AB205" s="10"/>
      <c r="AC205" s="10"/>
      <c r="AD205" s="10"/>
    </row>
    <row r="206" ht="35.25" customHeight="1">
      <c r="A206" s="51" t="s">
        <v>137</v>
      </c>
      <c r="B206" s="19"/>
      <c r="C206" s="19"/>
      <c r="D206" s="19"/>
      <c r="E206" s="126"/>
      <c r="F206" s="8"/>
      <c r="G206" s="9"/>
      <c r="H206" s="9"/>
      <c r="I206" s="9"/>
      <c r="J206" s="10"/>
      <c r="K206" s="10"/>
      <c r="L206" s="10"/>
      <c r="M206" s="10"/>
      <c r="N206" s="10"/>
      <c r="O206" s="10"/>
      <c r="P206" s="10"/>
      <c r="S206" s="10"/>
      <c r="T206" s="10"/>
      <c r="U206" s="10"/>
      <c r="V206" s="10"/>
      <c r="W206" s="10"/>
      <c r="X206" s="10"/>
      <c r="Y206" s="10"/>
      <c r="Z206" s="10"/>
      <c r="AA206" s="10"/>
      <c r="AB206" s="10"/>
      <c r="AC206" s="10"/>
      <c r="AD206" s="10"/>
    </row>
    <row r="207" ht="35.25" customHeight="1">
      <c r="A207" s="51" t="s">
        <v>139</v>
      </c>
      <c r="B207" s="19"/>
      <c r="C207" s="19" t="s">
        <v>465</v>
      </c>
      <c r="D207" s="19"/>
      <c r="E207" s="126"/>
      <c r="F207" s="8"/>
      <c r="G207" s="9"/>
      <c r="H207" s="9"/>
      <c r="I207" s="9"/>
      <c r="J207" s="10"/>
      <c r="K207" s="10"/>
      <c r="L207" s="10"/>
      <c r="M207" s="10"/>
      <c r="N207" s="10"/>
      <c r="O207" s="10"/>
      <c r="P207" s="10"/>
      <c r="S207" s="10"/>
      <c r="T207" s="10"/>
      <c r="U207" s="10"/>
      <c r="V207" s="10"/>
      <c r="W207" s="10"/>
      <c r="X207" s="10"/>
      <c r="Y207" s="10"/>
      <c r="Z207" s="10"/>
      <c r="AA207" s="10"/>
      <c r="AB207" s="10"/>
      <c r="AC207" s="10"/>
      <c r="AD207" s="10"/>
    </row>
    <row r="208" ht="87.0" customHeight="1">
      <c r="A208" s="51" t="s">
        <v>142</v>
      </c>
      <c r="B208" s="19"/>
      <c r="C208" s="129" t="s">
        <v>466</v>
      </c>
      <c r="D208" s="19"/>
      <c r="E208" s="126"/>
      <c r="F208" s="8"/>
      <c r="G208" s="9"/>
      <c r="H208" s="9"/>
      <c r="I208" s="9"/>
      <c r="J208" s="10"/>
      <c r="K208" s="10"/>
      <c r="L208" s="10"/>
      <c r="M208" s="10"/>
      <c r="N208" s="10"/>
      <c r="O208" s="10"/>
      <c r="P208" s="10"/>
      <c r="S208" s="10"/>
      <c r="T208" s="10"/>
      <c r="U208" s="10"/>
      <c r="V208" s="10"/>
      <c r="W208" s="10"/>
      <c r="X208" s="10"/>
      <c r="Y208" s="10"/>
      <c r="Z208" s="10"/>
      <c r="AA208" s="10"/>
      <c r="AB208" s="10"/>
      <c r="AC208" s="10"/>
      <c r="AD208" s="10"/>
    </row>
    <row r="209" ht="87.0" customHeight="1">
      <c r="A209" s="51" t="s">
        <v>156</v>
      </c>
      <c r="B209" s="19"/>
      <c r="C209" s="129"/>
      <c r="D209" s="19" t="s">
        <v>467</v>
      </c>
      <c r="E209" s="126"/>
      <c r="F209" s="8"/>
      <c r="G209" s="9"/>
      <c r="H209" s="9"/>
      <c r="I209" s="9"/>
      <c r="J209" s="10"/>
      <c r="K209" s="10"/>
      <c r="L209" s="10"/>
      <c r="M209" s="10"/>
      <c r="N209" s="10"/>
      <c r="O209" s="10"/>
      <c r="P209" s="10"/>
      <c r="S209" s="10"/>
      <c r="T209" s="10"/>
      <c r="U209" s="10"/>
      <c r="V209" s="10"/>
      <c r="W209" s="10"/>
      <c r="X209" s="10"/>
      <c r="Y209" s="10"/>
      <c r="Z209" s="10"/>
      <c r="AA209" s="10"/>
      <c r="AB209" s="10"/>
      <c r="AC209" s="10"/>
      <c r="AD209" s="10"/>
    </row>
    <row r="210" ht="87.0" customHeight="1">
      <c r="A210" s="51" t="s">
        <v>161</v>
      </c>
      <c r="B210" s="19"/>
      <c r="C210" s="129"/>
      <c r="D210" s="19" t="s">
        <v>468</v>
      </c>
      <c r="E210" s="126"/>
      <c r="F210" s="8"/>
      <c r="G210" s="9"/>
      <c r="H210" s="9"/>
      <c r="I210" s="9"/>
      <c r="J210" s="10"/>
      <c r="K210" s="10"/>
      <c r="L210" s="10"/>
      <c r="M210" s="10"/>
      <c r="N210" s="10"/>
      <c r="O210" s="10"/>
      <c r="P210" s="10"/>
      <c r="S210" s="10"/>
      <c r="T210" s="10"/>
      <c r="U210" s="10"/>
      <c r="V210" s="10"/>
      <c r="W210" s="10"/>
      <c r="X210" s="10"/>
      <c r="Y210" s="10"/>
      <c r="Z210" s="10"/>
      <c r="AA210" s="10"/>
      <c r="AB210" s="10"/>
      <c r="AC210" s="10"/>
      <c r="AD210" s="10"/>
    </row>
    <row r="211" ht="87.0" customHeight="1">
      <c r="A211" s="51" t="s">
        <v>168</v>
      </c>
      <c r="B211" s="19"/>
      <c r="C211" s="129"/>
      <c r="D211" s="19"/>
      <c r="E211" s="131" t="s">
        <v>469</v>
      </c>
      <c r="F211" s="8"/>
      <c r="G211" s="9"/>
      <c r="H211" s="9"/>
      <c r="I211" s="9"/>
      <c r="J211" s="10"/>
      <c r="K211" s="10"/>
      <c r="L211" s="10"/>
      <c r="M211" s="10"/>
      <c r="N211" s="10"/>
      <c r="O211" s="10"/>
      <c r="P211" s="10"/>
      <c r="S211" s="10"/>
      <c r="T211" s="10"/>
      <c r="U211" s="10"/>
      <c r="V211" s="10"/>
      <c r="W211" s="10"/>
      <c r="X211" s="10"/>
      <c r="Y211" s="10"/>
      <c r="Z211" s="10"/>
      <c r="AA211" s="10"/>
      <c r="AB211" s="10"/>
      <c r="AC211" s="10"/>
      <c r="AD211" s="10"/>
    </row>
    <row r="212" ht="87.0" customHeight="1">
      <c r="A212" s="51" t="s">
        <v>470</v>
      </c>
      <c r="B212" s="19"/>
      <c r="C212" s="129" t="s">
        <v>471</v>
      </c>
      <c r="D212" s="19"/>
      <c r="E212" s="126"/>
      <c r="F212" s="8"/>
      <c r="G212" s="9"/>
      <c r="H212" s="9"/>
      <c r="I212" s="9"/>
      <c r="J212" s="10"/>
      <c r="K212" s="10"/>
      <c r="L212" s="10"/>
      <c r="M212" s="10"/>
      <c r="N212" s="10"/>
      <c r="O212" s="10"/>
      <c r="P212" s="10"/>
      <c r="S212" s="10"/>
      <c r="T212" s="10"/>
      <c r="U212" s="10"/>
      <c r="V212" s="10"/>
      <c r="W212" s="10"/>
      <c r="X212" s="10"/>
      <c r="Y212" s="10"/>
      <c r="Z212" s="10"/>
      <c r="AA212" s="10"/>
      <c r="AB212" s="10"/>
      <c r="AC212" s="10"/>
      <c r="AD212" s="10"/>
    </row>
    <row r="213" ht="87.0" customHeight="1">
      <c r="A213" s="51" t="s">
        <v>177</v>
      </c>
      <c r="B213" s="19"/>
      <c r="C213" s="129"/>
      <c r="D213" s="19" t="s">
        <v>472</v>
      </c>
      <c r="E213" s="134"/>
      <c r="F213" s="8"/>
      <c r="G213" s="9"/>
      <c r="H213" s="9"/>
      <c r="I213" s="9"/>
      <c r="J213" s="10"/>
      <c r="K213" s="10"/>
      <c r="L213" s="10"/>
      <c r="M213" s="10"/>
      <c r="N213" s="10"/>
      <c r="O213" s="10"/>
      <c r="P213" s="10"/>
      <c r="S213" s="10"/>
      <c r="T213" s="10"/>
      <c r="U213" s="10"/>
      <c r="V213" s="10"/>
      <c r="W213" s="10"/>
      <c r="X213" s="10"/>
      <c r="Y213" s="10"/>
      <c r="Z213" s="10"/>
      <c r="AA213" s="10"/>
      <c r="AB213" s="10"/>
      <c r="AC213" s="10"/>
      <c r="AD213" s="10"/>
    </row>
    <row r="214" ht="87.0" customHeight="1">
      <c r="A214" s="51" t="s">
        <v>179</v>
      </c>
      <c r="B214" s="19"/>
      <c r="C214" s="129"/>
      <c r="D214" s="19"/>
      <c r="E214" s="96" t="s">
        <v>474</v>
      </c>
      <c r="F214" s="8"/>
      <c r="G214" s="9"/>
      <c r="H214" s="9"/>
      <c r="I214" s="9"/>
      <c r="J214" s="10"/>
      <c r="K214" s="10"/>
      <c r="L214" s="10"/>
      <c r="M214" s="10"/>
      <c r="N214" s="10"/>
      <c r="O214" s="10"/>
      <c r="P214" s="10"/>
      <c r="S214" s="10"/>
      <c r="T214" s="10"/>
      <c r="U214" s="10"/>
      <c r="V214" s="10"/>
      <c r="W214" s="10"/>
      <c r="X214" s="10"/>
      <c r="Y214" s="10"/>
      <c r="Z214" s="10"/>
      <c r="AA214" s="10"/>
      <c r="AB214" s="10"/>
      <c r="AC214" s="10"/>
      <c r="AD214" s="10"/>
    </row>
    <row r="215" ht="87.0" customHeight="1">
      <c r="A215" s="73" t="s">
        <v>183</v>
      </c>
      <c r="B215" s="19"/>
      <c r="C215" s="129"/>
      <c r="D215" s="77"/>
      <c r="E215" s="131" t="s">
        <v>475</v>
      </c>
      <c r="F215" s="8"/>
      <c r="G215" s="9"/>
      <c r="H215" s="9"/>
      <c r="I215" s="9"/>
      <c r="J215" s="10"/>
      <c r="K215" s="10"/>
      <c r="L215" s="10"/>
      <c r="M215" s="10"/>
      <c r="N215" s="10"/>
      <c r="O215" s="10"/>
      <c r="P215" s="10"/>
      <c r="S215" s="10"/>
      <c r="T215" s="10"/>
      <c r="U215" s="10"/>
      <c r="V215" s="10"/>
      <c r="W215" s="10"/>
      <c r="X215" s="10"/>
      <c r="Y215" s="10"/>
      <c r="Z215" s="10"/>
      <c r="AA215" s="10"/>
      <c r="AB215" s="10"/>
      <c r="AC215" s="10"/>
      <c r="AD215" s="10"/>
    </row>
    <row r="216" ht="87.0" customHeight="1">
      <c r="A216" s="79" t="s">
        <v>195</v>
      </c>
      <c r="B216" s="115"/>
      <c r="C216" s="129"/>
      <c r="D216" s="82" t="s">
        <v>476</v>
      </c>
      <c r="E216" s="136"/>
      <c r="F216" s="8"/>
      <c r="G216" s="9"/>
      <c r="H216" s="9"/>
      <c r="I216" s="9"/>
      <c r="J216" s="10"/>
      <c r="K216" s="10"/>
      <c r="L216" s="10"/>
      <c r="M216" s="10"/>
      <c r="N216" s="10"/>
      <c r="O216" s="10"/>
      <c r="P216" s="10"/>
      <c r="S216" s="10"/>
      <c r="T216" s="10"/>
      <c r="U216" s="10"/>
      <c r="V216" s="10"/>
      <c r="W216" s="10"/>
      <c r="X216" s="10"/>
      <c r="Y216" s="10"/>
      <c r="Z216" s="10"/>
      <c r="AA216" s="10"/>
      <c r="AB216" s="10"/>
      <c r="AC216" s="10"/>
      <c r="AD216" s="10"/>
    </row>
    <row r="217" ht="87.0" customHeight="1">
      <c r="A217" s="83" t="s">
        <v>211</v>
      </c>
      <c r="B217" s="19"/>
      <c r="C217" s="129"/>
      <c r="D217" s="137" t="s">
        <v>479</v>
      </c>
      <c r="E217" s="126"/>
      <c r="F217" s="8"/>
      <c r="G217" s="9"/>
      <c r="H217" s="9"/>
      <c r="I217" s="9"/>
      <c r="J217" s="10"/>
      <c r="K217" s="10"/>
      <c r="L217" s="10"/>
      <c r="M217" s="10"/>
      <c r="N217" s="10"/>
      <c r="O217" s="10"/>
      <c r="P217" s="10"/>
      <c r="S217" s="10"/>
      <c r="T217" s="10"/>
      <c r="U217" s="10"/>
      <c r="V217" s="10"/>
      <c r="W217" s="10"/>
      <c r="X217" s="10"/>
      <c r="Y217" s="10"/>
      <c r="Z217" s="10"/>
      <c r="AA217" s="10"/>
      <c r="AB217" s="10"/>
      <c r="AC217" s="10"/>
      <c r="AD217" s="10"/>
    </row>
    <row r="218" ht="87.0" customHeight="1">
      <c r="A218" s="51" t="s">
        <v>215</v>
      </c>
      <c r="B218" s="19"/>
      <c r="C218" s="129"/>
      <c r="D218" s="19" t="s">
        <v>484</v>
      </c>
      <c r="E218" s="126"/>
      <c r="F218" s="8"/>
      <c r="G218" s="9"/>
      <c r="H218" s="9"/>
      <c r="I218" s="9"/>
      <c r="J218" s="10"/>
      <c r="K218" s="10"/>
      <c r="L218" s="10"/>
      <c r="M218" s="10"/>
      <c r="N218" s="10"/>
      <c r="O218" s="10"/>
      <c r="P218" s="10"/>
      <c r="S218" s="10"/>
      <c r="T218" s="10"/>
      <c r="U218" s="10"/>
      <c r="V218" s="10"/>
      <c r="W218" s="10"/>
      <c r="X218" s="10"/>
      <c r="Y218" s="10"/>
      <c r="Z218" s="10"/>
      <c r="AA218" s="10"/>
      <c r="AB218" s="10"/>
      <c r="AC218" s="10"/>
      <c r="AD218" s="10"/>
    </row>
    <row r="219" ht="87.0" customHeight="1">
      <c r="A219" s="51" t="s">
        <v>186</v>
      </c>
      <c r="B219" s="19"/>
      <c r="C219" s="129"/>
      <c r="D219" s="19" t="s">
        <v>485</v>
      </c>
      <c r="E219" s="126"/>
      <c r="F219" s="8"/>
      <c r="G219" s="9"/>
      <c r="H219" s="9"/>
      <c r="I219" s="9"/>
      <c r="J219" s="10"/>
      <c r="K219" s="10"/>
      <c r="L219" s="10"/>
      <c r="M219" s="10"/>
      <c r="N219" s="10"/>
      <c r="O219" s="10"/>
      <c r="P219" s="10"/>
      <c r="S219" s="10"/>
      <c r="T219" s="10"/>
      <c r="U219" s="10"/>
      <c r="V219" s="10"/>
      <c r="W219" s="10"/>
      <c r="X219" s="10"/>
      <c r="Y219" s="10"/>
      <c r="Z219" s="10"/>
      <c r="AA219" s="10"/>
      <c r="AB219" s="10"/>
      <c r="AC219" s="10"/>
      <c r="AD219" s="10"/>
    </row>
    <row r="220" ht="87.0" customHeight="1">
      <c r="A220" s="51" t="s">
        <v>393</v>
      </c>
      <c r="B220" s="19"/>
      <c r="C220" s="129"/>
      <c r="D220" s="19" t="s">
        <v>486</v>
      </c>
      <c r="E220" s="126"/>
      <c r="F220" s="8"/>
      <c r="G220" s="9"/>
      <c r="H220" s="9"/>
      <c r="I220" s="9"/>
      <c r="J220" s="10"/>
      <c r="K220" s="10"/>
      <c r="L220" s="10"/>
      <c r="M220" s="10"/>
      <c r="N220" s="10"/>
      <c r="O220" s="10"/>
      <c r="P220" s="10"/>
      <c r="S220" s="10"/>
      <c r="T220" s="10"/>
      <c r="U220" s="10"/>
      <c r="V220" s="10"/>
      <c r="W220" s="10"/>
      <c r="X220" s="10"/>
      <c r="Y220" s="10"/>
      <c r="Z220" s="10"/>
      <c r="AA220" s="10"/>
      <c r="AB220" s="10"/>
      <c r="AC220" s="10"/>
      <c r="AD220" s="10"/>
    </row>
    <row r="221" ht="87.0" customHeight="1">
      <c r="A221" s="51" t="s">
        <v>395</v>
      </c>
      <c r="B221" s="19"/>
      <c r="C221" s="138"/>
      <c r="D221" s="131" t="s">
        <v>488</v>
      </c>
      <c r="E221" s="139" t="s">
        <v>489</v>
      </c>
      <c r="F221" s="8"/>
      <c r="G221" s="9"/>
      <c r="H221" s="9"/>
      <c r="I221" s="9"/>
      <c r="J221" s="10"/>
      <c r="K221" s="10"/>
      <c r="L221" s="10"/>
      <c r="M221" s="10"/>
      <c r="N221" s="10"/>
      <c r="O221" s="10"/>
      <c r="P221" s="10"/>
      <c r="S221" s="10"/>
      <c r="T221" s="10"/>
      <c r="U221" s="10"/>
      <c r="V221" s="10"/>
      <c r="W221" s="10"/>
      <c r="X221" s="10"/>
      <c r="Y221" s="10"/>
      <c r="Z221" s="10"/>
      <c r="AA221" s="10"/>
      <c r="AB221" s="10"/>
      <c r="AC221" s="10"/>
      <c r="AD221" s="10"/>
    </row>
    <row r="222" ht="87.0" customHeight="1">
      <c r="A222" s="51" t="s">
        <v>230</v>
      </c>
      <c r="B222" s="19"/>
      <c r="C222" s="138"/>
      <c r="D222" s="141" t="s">
        <v>493</v>
      </c>
      <c r="E222" s="126"/>
      <c r="F222" s="8"/>
      <c r="G222" s="9"/>
      <c r="H222" s="9"/>
      <c r="I222" s="9"/>
      <c r="J222" s="10"/>
      <c r="K222" s="10"/>
      <c r="L222" s="10"/>
      <c r="M222" s="10"/>
      <c r="N222" s="10"/>
      <c r="O222" s="10"/>
      <c r="P222" s="10"/>
      <c r="S222" s="10"/>
      <c r="T222" s="10"/>
      <c r="U222" s="10"/>
      <c r="V222" s="10"/>
      <c r="W222" s="10"/>
      <c r="X222" s="10"/>
      <c r="Y222" s="10"/>
      <c r="Z222" s="10"/>
      <c r="AA222" s="10"/>
      <c r="AB222" s="10"/>
      <c r="AC222" s="10"/>
      <c r="AD222" s="10"/>
    </row>
    <row r="223" ht="87.0" customHeight="1">
      <c r="A223" s="51" t="s">
        <v>237</v>
      </c>
      <c r="B223" s="46" t="s">
        <v>495</v>
      </c>
      <c r="C223" s="138"/>
      <c r="D223" s="142"/>
      <c r="E223" s="126"/>
      <c r="F223" s="8"/>
      <c r="G223" s="9"/>
      <c r="H223" s="9"/>
      <c r="I223" s="9"/>
      <c r="J223" s="10"/>
      <c r="K223" s="10"/>
      <c r="L223" s="10"/>
      <c r="M223" s="10"/>
      <c r="N223" s="10"/>
      <c r="O223" s="10"/>
      <c r="P223" s="10"/>
      <c r="S223" s="10"/>
      <c r="T223" s="10"/>
      <c r="U223" s="10"/>
      <c r="V223" s="10"/>
      <c r="W223" s="10"/>
      <c r="X223" s="10"/>
      <c r="Y223" s="10"/>
      <c r="Z223" s="10"/>
      <c r="AA223" s="10"/>
      <c r="AB223" s="10"/>
      <c r="AC223" s="10"/>
      <c r="AD223" s="10"/>
    </row>
    <row r="224" ht="87.0" customHeight="1">
      <c r="A224" s="51" t="s">
        <v>403</v>
      </c>
      <c r="B224" s="19"/>
      <c r="C224" s="138"/>
      <c r="D224" s="142" t="s">
        <v>496</v>
      </c>
      <c r="E224" s="126"/>
      <c r="F224" s="8"/>
      <c r="G224" s="9"/>
      <c r="H224" s="9"/>
      <c r="I224" s="9"/>
      <c r="J224" s="10"/>
      <c r="K224" s="10"/>
      <c r="L224" s="10"/>
      <c r="M224" s="10"/>
      <c r="N224" s="10"/>
      <c r="O224" s="10"/>
      <c r="P224" s="10"/>
      <c r="S224" s="10"/>
      <c r="T224" s="10"/>
      <c r="U224" s="10"/>
      <c r="V224" s="10"/>
      <c r="W224" s="10"/>
      <c r="X224" s="10"/>
      <c r="Y224" s="10"/>
      <c r="Z224" s="10"/>
      <c r="AA224" s="10"/>
      <c r="AB224" s="10"/>
      <c r="AC224" s="10"/>
      <c r="AD224" s="10"/>
    </row>
    <row r="225" ht="87.0" customHeight="1">
      <c r="A225" s="22" t="s">
        <v>244</v>
      </c>
      <c r="B225" s="19"/>
      <c r="C225" s="138"/>
      <c r="D225" s="142" t="s">
        <v>497</v>
      </c>
      <c r="E225" s="126"/>
      <c r="F225" s="8"/>
      <c r="G225" s="9"/>
      <c r="H225" s="9"/>
      <c r="I225" s="9"/>
      <c r="J225" s="10"/>
      <c r="K225" s="10"/>
      <c r="L225" s="10"/>
      <c r="M225" s="10"/>
      <c r="N225" s="10"/>
      <c r="O225" s="10"/>
      <c r="P225" s="10"/>
      <c r="S225" s="10"/>
      <c r="T225" s="10"/>
      <c r="U225" s="10"/>
      <c r="V225" s="10"/>
      <c r="W225" s="10"/>
      <c r="X225" s="10"/>
      <c r="Y225" s="10"/>
      <c r="Z225" s="10"/>
      <c r="AA225" s="10"/>
      <c r="AB225" s="10"/>
      <c r="AC225" s="10"/>
      <c r="AD225" s="10"/>
    </row>
    <row r="226" ht="87.0" customHeight="1">
      <c r="A226" s="22" t="s">
        <v>246</v>
      </c>
      <c r="B226" s="19"/>
      <c r="C226" s="138"/>
      <c r="D226" s="141" t="s">
        <v>498</v>
      </c>
      <c r="E226" s="126"/>
      <c r="F226" s="8"/>
      <c r="G226" s="9"/>
      <c r="H226" s="9"/>
      <c r="I226" s="9"/>
      <c r="J226" s="10"/>
      <c r="K226" s="10"/>
      <c r="L226" s="10"/>
      <c r="M226" s="10"/>
      <c r="N226" s="10"/>
      <c r="O226" s="10"/>
      <c r="P226" s="10"/>
      <c r="S226" s="10"/>
      <c r="T226" s="10"/>
      <c r="U226" s="10"/>
      <c r="V226" s="10"/>
      <c r="W226" s="10"/>
      <c r="X226" s="10"/>
      <c r="Y226" s="10"/>
      <c r="Z226" s="10"/>
      <c r="AA226" s="10"/>
      <c r="AB226" s="10"/>
      <c r="AC226" s="10"/>
      <c r="AD226" s="10"/>
    </row>
    <row r="227" ht="87.0" customHeight="1">
      <c r="A227" s="22" t="s">
        <v>250</v>
      </c>
      <c r="B227" s="19"/>
      <c r="C227" s="138"/>
      <c r="D227" s="123" t="s">
        <v>499</v>
      </c>
      <c r="E227" s="126"/>
      <c r="F227" s="8"/>
      <c r="G227" s="9"/>
      <c r="H227" s="9"/>
      <c r="I227" s="9"/>
      <c r="J227" s="10"/>
      <c r="K227" s="10"/>
      <c r="L227" s="10"/>
      <c r="M227" s="10"/>
      <c r="N227" s="10"/>
      <c r="O227" s="10"/>
      <c r="P227" s="10"/>
      <c r="S227" s="10"/>
      <c r="T227" s="10"/>
      <c r="U227" s="10"/>
      <c r="V227" s="10"/>
      <c r="W227" s="10"/>
      <c r="X227" s="10"/>
      <c r="Y227" s="10"/>
      <c r="Z227" s="10"/>
      <c r="AA227" s="10"/>
      <c r="AB227" s="10"/>
      <c r="AC227" s="10"/>
      <c r="AD227" s="10"/>
    </row>
    <row r="228" ht="87.0" customHeight="1">
      <c r="A228" s="22" t="s">
        <v>255</v>
      </c>
      <c r="B228" s="144" t="s">
        <v>500</v>
      </c>
      <c r="C228" s="138"/>
      <c r="D228" s="141"/>
      <c r="E228" s="126"/>
      <c r="F228" s="8"/>
      <c r="G228" s="9"/>
      <c r="H228" s="9"/>
      <c r="I228" s="9"/>
      <c r="J228" s="10"/>
      <c r="K228" s="10"/>
      <c r="L228" s="10"/>
      <c r="M228" s="10"/>
      <c r="N228" s="10"/>
      <c r="O228" s="10"/>
      <c r="P228" s="10"/>
      <c r="S228" s="10"/>
      <c r="T228" s="10"/>
      <c r="U228" s="10"/>
      <c r="V228" s="10"/>
      <c r="W228" s="10"/>
      <c r="X228" s="10"/>
      <c r="Y228" s="10"/>
      <c r="Z228" s="10"/>
      <c r="AA228" s="10"/>
      <c r="AB228" s="10"/>
      <c r="AC228" s="10"/>
      <c r="AD228" s="10"/>
    </row>
    <row r="229" ht="87.0" customHeight="1">
      <c r="A229" s="22" t="s">
        <v>256</v>
      </c>
      <c r="B229" s="19"/>
      <c r="C229" s="138"/>
      <c r="D229" s="123" t="s">
        <v>502</v>
      </c>
      <c r="E229" s="126"/>
      <c r="F229" s="8"/>
      <c r="G229" s="9"/>
      <c r="H229" s="9"/>
      <c r="I229" s="9"/>
      <c r="J229" s="10"/>
      <c r="K229" s="10"/>
      <c r="L229" s="10"/>
      <c r="M229" s="10"/>
      <c r="N229" s="10"/>
      <c r="O229" s="10"/>
      <c r="P229" s="10"/>
      <c r="S229" s="10"/>
      <c r="T229" s="10"/>
      <c r="U229" s="10"/>
      <c r="V229" s="10"/>
      <c r="W229" s="10"/>
      <c r="X229" s="10"/>
      <c r="Y229" s="10"/>
      <c r="Z229" s="10"/>
      <c r="AA229" s="10"/>
      <c r="AB229" s="10"/>
      <c r="AC229" s="10"/>
      <c r="AD229" s="10"/>
    </row>
    <row r="230" ht="87.0" customHeight="1">
      <c r="A230" s="22" t="s">
        <v>259</v>
      </c>
      <c r="B230" s="19"/>
      <c r="C230" s="138"/>
      <c r="D230" s="123"/>
      <c r="E230" s="126"/>
      <c r="F230" s="8"/>
      <c r="G230" s="9"/>
      <c r="H230" s="9"/>
      <c r="I230" s="9"/>
      <c r="J230" s="10"/>
      <c r="K230" s="10"/>
      <c r="L230" s="10"/>
      <c r="M230" s="10"/>
      <c r="N230" s="10"/>
      <c r="O230" s="10"/>
      <c r="P230" s="10"/>
      <c r="S230" s="10"/>
      <c r="T230" s="10"/>
      <c r="U230" s="10"/>
      <c r="V230" s="10"/>
      <c r="W230" s="10"/>
      <c r="X230" s="10"/>
      <c r="Y230" s="10"/>
      <c r="Z230" s="10"/>
      <c r="AA230" s="10"/>
      <c r="AB230" s="10"/>
      <c r="AC230" s="10"/>
      <c r="AD230" s="10"/>
    </row>
    <row r="231" ht="87.0" customHeight="1">
      <c r="A231" s="22" t="s">
        <v>262</v>
      </c>
      <c r="B231" s="19"/>
      <c r="C231" s="138"/>
      <c r="D231" s="123"/>
      <c r="E231" s="126"/>
      <c r="F231" s="8"/>
      <c r="G231" s="9"/>
      <c r="H231" s="9"/>
      <c r="I231" s="9"/>
      <c r="J231" s="10"/>
      <c r="K231" s="10"/>
      <c r="L231" s="10"/>
      <c r="M231" s="10"/>
      <c r="N231" s="10"/>
      <c r="O231" s="10"/>
      <c r="P231" s="10"/>
      <c r="S231" s="10"/>
      <c r="T231" s="10"/>
      <c r="U231" s="10"/>
      <c r="V231" s="10"/>
      <c r="W231" s="10"/>
      <c r="X231" s="10"/>
      <c r="Y231" s="10"/>
      <c r="Z231" s="10"/>
      <c r="AA231" s="10"/>
      <c r="AB231" s="10"/>
      <c r="AC231" s="10"/>
      <c r="AD231" s="10"/>
    </row>
    <row r="232" ht="87.0" customHeight="1">
      <c r="A232" s="22" t="s">
        <v>264</v>
      </c>
      <c r="B232" s="19"/>
      <c r="C232" s="138"/>
      <c r="D232" s="123" t="s">
        <v>503</v>
      </c>
      <c r="E232" s="126"/>
      <c r="F232" s="8"/>
      <c r="G232" s="9"/>
      <c r="H232" s="9"/>
      <c r="I232" s="9"/>
      <c r="J232" s="10"/>
      <c r="K232" s="10"/>
      <c r="L232" s="10"/>
      <c r="M232" s="10"/>
      <c r="N232" s="10"/>
      <c r="O232" s="10"/>
      <c r="P232" s="10"/>
      <c r="S232" s="10"/>
      <c r="T232" s="10"/>
      <c r="U232" s="10"/>
      <c r="V232" s="10"/>
      <c r="W232" s="10"/>
      <c r="X232" s="10"/>
      <c r="Y232" s="10"/>
      <c r="Z232" s="10"/>
      <c r="AA232" s="10"/>
      <c r="AB232" s="10"/>
      <c r="AC232" s="10"/>
      <c r="AD232" s="10"/>
    </row>
    <row r="233" ht="87.0" customHeight="1">
      <c r="A233" s="22" t="s">
        <v>268</v>
      </c>
      <c r="B233" s="19" t="s">
        <v>504</v>
      </c>
      <c r="C233" s="138"/>
      <c r="D233" s="123"/>
      <c r="E233" s="126"/>
      <c r="F233" s="8"/>
      <c r="G233" s="9"/>
      <c r="H233" s="9"/>
      <c r="I233" s="9"/>
      <c r="J233" s="10"/>
      <c r="K233" s="10"/>
      <c r="L233" s="10"/>
      <c r="M233" s="10"/>
      <c r="N233" s="10"/>
      <c r="O233" s="10"/>
      <c r="P233" s="10"/>
      <c r="S233" s="10"/>
      <c r="T233" s="10"/>
      <c r="U233" s="10"/>
      <c r="V233" s="10"/>
      <c r="W233" s="10"/>
      <c r="X233" s="10"/>
      <c r="Y233" s="10"/>
      <c r="Z233" s="10"/>
      <c r="AA233" s="10"/>
      <c r="AB233" s="10"/>
      <c r="AC233" s="10"/>
      <c r="AD233" s="10"/>
    </row>
    <row r="234" ht="87.0" customHeight="1">
      <c r="A234" s="22" t="s">
        <v>272</v>
      </c>
      <c r="B234" s="19" t="s">
        <v>504</v>
      </c>
      <c r="C234" s="138"/>
      <c r="D234" s="123"/>
      <c r="E234" s="126"/>
      <c r="F234" s="8"/>
      <c r="G234" s="9"/>
      <c r="H234" s="9"/>
      <c r="I234" s="9"/>
      <c r="J234" s="10"/>
      <c r="K234" s="10"/>
      <c r="L234" s="10"/>
      <c r="M234" s="10"/>
      <c r="N234" s="10"/>
      <c r="O234" s="10"/>
      <c r="P234" s="10"/>
      <c r="S234" s="10"/>
      <c r="T234" s="10"/>
      <c r="U234" s="10"/>
      <c r="V234" s="10"/>
      <c r="W234" s="10"/>
      <c r="X234" s="10"/>
      <c r="Y234" s="10"/>
      <c r="Z234" s="10"/>
      <c r="AA234" s="10"/>
      <c r="AB234" s="10"/>
      <c r="AC234" s="10"/>
      <c r="AD234" s="10"/>
    </row>
    <row r="235" ht="87.0" customHeight="1">
      <c r="A235" s="22" t="s">
        <v>420</v>
      </c>
      <c r="B235" s="19"/>
      <c r="C235" s="138"/>
      <c r="D235" s="123" t="s">
        <v>506</v>
      </c>
      <c r="E235" s="126"/>
      <c r="F235" s="8"/>
      <c r="G235" s="9"/>
      <c r="H235" s="9"/>
      <c r="I235" s="9"/>
      <c r="J235" s="10"/>
      <c r="K235" s="10"/>
      <c r="L235" s="10"/>
      <c r="M235" s="10"/>
      <c r="N235" s="10"/>
      <c r="O235" s="10"/>
      <c r="P235" s="10"/>
      <c r="S235" s="10"/>
      <c r="T235" s="10"/>
      <c r="U235" s="10"/>
      <c r="V235" s="10"/>
      <c r="W235" s="10"/>
      <c r="X235" s="10"/>
      <c r="Y235" s="10"/>
      <c r="Z235" s="10"/>
      <c r="AA235" s="10"/>
      <c r="AB235" s="10"/>
      <c r="AC235" s="10"/>
      <c r="AD235" s="10"/>
    </row>
    <row r="236" ht="42.75" customHeight="1">
      <c r="A236" s="98" t="s">
        <v>217</v>
      </c>
      <c r="B236" s="28" t="s">
        <v>218</v>
      </c>
      <c r="C236" s="28" t="s">
        <v>219</v>
      </c>
      <c r="D236" s="28" t="s">
        <v>220</v>
      </c>
      <c r="E236" s="9"/>
      <c r="F236" s="8"/>
      <c r="G236" s="9"/>
      <c r="H236" s="9"/>
      <c r="I236" s="9"/>
      <c r="J236" s="10"/>
      <c r="K236" s="10"/>
      <c r="L236" s="10"/>
      <c r="M236" s="10"/>
      <c r="N236" s="10"/>
      <c r="O236" s="10"/>
      <c r="P236" s="10"/>
      <c r="S236" s="10"/>
      <c r="T236" s="10"/>
      <c r="U236" s="10"/>
      <c r="V236" s="10"/>
      <c r="W236" s="10"/>
      <c r="X236" s="10"/>
      <c r="Y236" s="10"/>
      <c r="Z236" s="10"/>
      <c r="AA236" s="10"/>
      <c r="AB236" s="10"/>
      <c r="AC236" s="10"/>
      <c r="AD236" s="10"/>
    </row>
    <row r="237" ht="71.25" customHeight="1">
      <c r="A237" s="30" t="s">
        <v>508</v>
      </c>
      <c r="B237" s="99" t="s">
        <v>509</v>
      </c>
      <c r="C237" s="14" t="s">
        <v>510</v>
      </c>
      <c r="D237" s="99"/>
      <c r="E237" s="9"/>
      <c r="F237" s="8"/>
      <c r="G237" s="9"/>
      <c r="H237" s="9"/>
      <c r="I237" s="9"/>
      <c r="J237" s="10"/>
      <c r="K237" s="10"/>
      <c r="L237" s="10"/>
      <c r="M237" s="10"/>
      <c r="N237" s="10"/>
      <c r="O237" s="10"/>
      <c r="P237" s="10"/>
      <c r="S237" s="10"/>
      <c r="T237" s="10"/>
      <c r="U237" s="10"/>
      <c r="V237" s="10"/>
      <c r="W237" s="10"/>
      <c r="X237" s="10"/>
      <c r="Y237" s="10"/>
      <c r="Z237" s="10"/>
      <c r="AA237" s="10"/>
      <c r="AB237" s="10"/>
      <c r="AC237" s="10"/>
      <c r="AD237" s="10"/>
    </row>
    <row r="238" ht="102.0" customHeight="1">
      <c r="A238" s="30" t="s">
        <v>285</v>
      </c>
      <c r="B238" s="99"/>
      <c r="C238" s="32"/>
      <c r="D238" s="99" t="s">
        <v>511</v>
      </c>
      <c r="E238" s="9"/>
      <c r="F238" s="8"/>
      <c r="G238" s="9"/>
      <c r="H238" s="9"/>
      <c r="I238" s="9"/>
      <c r="J238" s="10"/>
      <c r="K238" s="10"/>
      <c r="L238" s="10"/>
      <c r="M238" s="10"/>
      <c r="N238" s="10"/>
      <c r="O238" s="10"/>
      <c r="P238" s="10"/>
      <c r="S238" s="10"/>
      <c r="T238" s="10"/>
      <c r="U238" s="10"/>
      <c r="V238" s="10"/>
      <c r="W238" s="10"/>
      <c r="X238" s="10"/>
      <c r="Y238" s="10"/>
      <c r="Z238" s="10"/>
      <c r="AA238" s="10"/>
      <c r="AB238" s="10"/>
      <c r="AC238" s="10"/>
      <c r="AD238" s="10"/>
    </row>
    <row r="239" ht="14.25" customHeight="1">
      <c r="A239" s="30" t="s">
        <v>69</v>
      </c>
      <c r="B239" s="99" t="s">
        <v>71</v>
      </c>
      <c r="C239" s="32"/>
      <c r="D239" s="99" t="s">
        <v>71</v>
      </c>
      <c r="E239" s="9"/>
      <c r="F239" s="8"/>
      <c r="G239" s="9"/>
      <c r="H239" s="9"/>
      <c r="I239" s="9"/>
      <c r="J239" s="10"/>
      <c r="K239" s="10"/>
      <c r="L239" s="10"/>
      <c r="M239" s="10"/>
      <c r="N239" s="10"/>
      <c r="O239" s="10"/>
      <c r="P239" s="10"/>
      <c r="S239" s="10"/>
      <c r="T239" s="10"/>
      <c r="U239" s="10"/>
      <c r="V239" s="10"/>
      <c r="W239" s="10"/>
      <c r="X239" s="10"/>
      <c r="Y239" s="10"/>
      <c r="Z239" s="10"/>
      <c r="AA239" s="10"/>
      <c r="AB239" s="10"/>
      <c r="AC239" s="10"/>
      <c r="AD239" s="10"/>
    </row>
    <row r="240" ht="85.5" customHeight="1">
      <c r="A240" s="30" t="s">
        <v>81</v>
      </c>
      <c r="B240" s="148"/>
      <c r="C240" s="36" t="s">
        <v>512</v>
      </c>
      <c r="D240" s="103"/>
      <c r="E240" s="9"/>
      <c r="F240" s="8"/>
      <c r="G240" s="9"/>
      <c r="H240" s="9"/>
      <c r="I240" s="9"/>
      <c r="J240" s="10"/>
      <c r="K240" s="10"/>
      <c r="L240" s="10"/>
      <c r="M240" s="10"/>
      <c r="N240" s="10"/>
      <c r="O240" s="10"/>
      <c r="P240" s="10"/>
      <c r="S240" s="10"/>
      <c r="T240" s="10"/>
      <c r="U240" s="10"/>
      <c r="V240" s="10"/>
      <c r="W240" s="10"/>
      <c r="X240" s="10"/>
      <c r="Y240" s="10"/>
      <c r="Z240" s="10"/>
      <c r="AA240" s="10"/>
      <c r="AB240" s="10"/>
      <c r="AC240" s="10"/>
      <c r="AD240" s="10"/>
    </row>
    <row r="241" ht="57.0" customHeight="1">
      <c r="A241" s="30" t="s">
        <v>83</v>
      </c>
      <c r="B241" s="148"/>
      <c r="C241" s="36" t="s">
        <v>513</v>
      </c>
      <c r="D241" s="103"/>
      <c r="E241" s="9"/>
      <c r="F241" s="8"/>
      <c r="G241" s="9"/>
      <c r="H241" s="9"/>
      <c r="I241" s="9"/>
      <c r="J241" s="10"/>
      <c r="K241" s="10"/>
      <c r="L241" s="10"/>
      <c r="M241" s="10"/>
      <c r="N241" s="10"/>
      <c r="O241" s="10"/>
      <c r="P241" s="10"/>
      <c r="S241" s="10"/>
      <c r="T241" s="10"/>
      <c r="U241" s="10"/>
      <c r="V241" s="10"/>
      <c r="W241" s="10"/>
      <c r="X241" s="10"/>
      <c r="Y241" s="10"/>
      <c r="Z241" s="10"/>
      <c r="AA241" s="10"/>
      <c r="AB241" s="10"/>
      <c r="AC241" s="10"/>
      <c r="AD241" s="10"/>
    </row>
    <row r="242" ht="99.75" customHeight="1">
      <c r="A242" s="30" t="s">
        <v>306</v>
      </c>
      <c r="B242" s="148"/>
      <c r="C242" s="36" t="s">
        <v>514</v>
      </c>
      <c r="D242" s="103"/>
      <c r="E242" s="9"/>
      <c r="F242" s="8"/>
      <c r="G242" s="9"/>
      <c r="H242" s="9"/>
      <c r="I242" s="9"/>
      <c r="J242" s="10"/>
      <c r="K242" s="10"/>
      <c r="L242" s="10"/>
      <c r="M242" s="10"/>
      <c r="N242" s="10"/>
      <c r="O242" s="10"/>
      <c r="P242" s="10"/>
      <c r="S242" s="10"/>
      <c r="T242" s="10"/>
      <c r="U242" s="10"/>
      <c r="V242" s="10"/>
      <c r="W242" s="10"/>
      <c r="X242" s="10"/>
      <c r="Y242" s="10"/>
      <c r="Z242" s="10"/>
      <c r="AA242" s="10"/>
      <c r="AB242" s="10"/>
      <c r="AC242" s="10"/>
      <c r="AD242" s="10"/>
    </row>
    <row r="243" ht="228.0" customHeight="1">
      <c r="A243" s="30" t="s">
        <v>292</v>
      </c>
      <c r="B243" s="148"/>
      <c r="C243" s="36" t="s">
        <v>515</v>
      </c>
      <c r="D243" s="103"/>
      <c r="E243" s="9"/>
      <c r="F243" s="8"/>
      <c r="G243" s="9"/>
      <c r="H243" s="9"/>
      <c r="I243" s="9"/>
      <c r="J243" s="10"/>
      <c r="K243" s="10"/>
      <c r="L243" s="10"/>
      <c r="M243" s="10"/>
      <c r="N243" s="10"/>
      <c r="O243" s="10"/>
      <c r="P243" s="10"/>
      <c r="S243" s="10"/>
      <c r="T243" s="10"/>
      <c r="U243" s="10"/>
      <c r="V243" s="10"/>
      <c r="W243" s="10"/>
      <c r="X243" s="10"/>
      <c r="Y243" s="10"/>
      <c r="Z243" s="10"/>
      <c r="AA243" s="10"/>
      <c r="AB243" s="10"/>
      <c r="AC243" s="10"/>
      <c r="AD243" s="10"/>
    </row>
    <row r="244" ht="285.0" customHeight="1">
      <c r="A244" s="30" t="s">
        <v>74</v>
      </c>
      <c r="B244" s="148"/>
      <c r="C244" s="36" t="s">
        <v>516</v>
      </c>
      <c r="D244" s="103"/>
      <c r="E244" s="9"/>
      <c r="F244" s="8"/>
      <c r="G244" s="9"/>
      <c r="H244" s="9"/>
      <c r="I244" s="9"/>
      <c r="J244" s="10"/>
      <c r="K244" s="10"/>
      <c r="L244" s="10"/>
      <c r="M244" s="10"/>
      <c r="N244" s="10"/>
      <c r="O244" s="10"/>
      <c r="P244" s="10"/>
      <c r="S244" s="10"/>
      <c r="T244" s="10"/>
      <c r="U244" s="10"/>
      <c r="V244" s="10"/>
      <c r="W244" s="10"/>
      <c r="X244" s="10"/>
      <c r="Y244" s="10"/>
      <c r="Z244" s="10"/>
      <c r="AA244" s="10"/>
      <c r="AB244" s="10"/>
      <c r="AC244" s="10"/>
      <c r="AD244" s="10"/>
    </row>
    <row r="245" ht="57.0" customHeight="1">
      <c r="A245" s="30" t="s">
        <v>517</v>
      </c>
      <c r="B245" s="148"/>
      <c r="C245" s="36" t="s">
        <v>518</v>
      </c>
      <c r="D245" s="103"/>
      <c r="E245" s="9"/>
      <c r="F245" s="8"/>
      <c r="G245" s="9"/>
      <c r="H245" s="9"/>
      <c r="I245" s="9"/>
      <c r="J245" s="10"/>
      <c r="K245" s="10"/>
      <c r="L245" s="10"/>
      <c r="M245" s="10"/>
      <c r="N245" s="10"/>
      <c r="O245" s="10"/>
      <c r="P245" s="10"/>
      <c r="S245" s="10"/>
      <c r="T245" s="10"/>
      <c r="U245" s="10"/>
      <c r="V245" s="10"/>
      <c r="W245" s="10"/>
      <c r="X245" s="10"/>
      <c r="Y245" s="10"/>
      <c r="Z245" s="10"/>
      <c r="AA245" s="10"/>
      <c r="AB245" s="10"/>
      <c r="AC245" s="10"/>
      <c r="AD245" s="10"/>
    </row>
    <row r="246" ht="156.75" customHeight="1">
      <c r="A246" s="30" t="s">
        <v>433</v>
      </c>
      <c r="B246" s="148"/>
      <c r="C246" s="36" t="s">
        <v>519</v>
      </c>
      <c r="D246" s="103"/>
      <c r="E246" s="16"/>
      <c r="F246" s="8"/>
      <c r="G246" s="9"/>
      <c r="H246" s="9"/>
      <c r="I246" s="9"/>
      <c r="J246" s="10"/>
      <c r="K246" s="10"/>
      <c r="L246" s="10"/>
      <c r="M246" s="10"/>
      <c r="N246" s="10"/>
      <c r="O246" s="10"/>
      <c r="P246" s="10"/>
      <c r="S246" s="10"/>
      <c r="T246" s="10"/>
      <c r="U246" s="10"/>
      <c r="V246" s="10"/>
      <c r="W246" s="10"/>
      <c r="X246" s="10"/>
      <c r="Y246" s="10"/>
      <c r="Z246" s="10"/>
      <c r="AA246" s="10"/>
      <c r="AB246" s="10"/>
      <c r="AC246" s="10"/>
      <c r="AD246" s="10"/>
    </row>
    <row r="247" ht="191.25" customHeight="1">
      <c r="A247" s="30" t="s">
        <v>90</v>
      </c>
      <c r="B247" s="148"/>
      <c r="C247" s="36"/>
      <c r="D247" s="103"/>
      <c r="E247" s="16" t="s">
        <v>520</v>
      </c>
      <c r="F247" s="8"/>
      <c r="G247" s="9"/>
      <c r="H247" s="9"/>
      <c r="I247" s="9"/>
      <c r="J247" s="10"/>
      <c r="K247" s="10"/>
      <c r="L247" s="10"/>
      <c r="M247" s="10"/>
      <c r="N247" s="10"/>
      <c r="O247" s="10"/>
      <c r="P247" s="10"/>
      <c r="S247" s="10"/>
      <c r="T247" s="10"/>
      <c r="U247" s="10"/>
      <c r="V247" s="10"/>
      <c r="W247" s="10"/>
      <c r="X247" s="10"/>
      <c r="Y247" s="10"/>
      <c r="Z247" s="10"/>
      <c r="AA247" s="10"/>
      <c r="AB247" s="10"/>
      <c r="AC247" s="10"/>
      <c r="AD247" s="10"/>
    </row>
    <row r="248" ht="285.0" customHeight="1">
      <c r="A248" s="30" t="s">
        <v>317</v>
      </c>
      <c r="B248" s="148"/>
      <c r="C248" s="36" t="s">
        <v>521</v>
      </c>
      <c r="D248" s="103"/>
      <c r="E248" s="16"/>
      <c r="F248" s="8"/>
      <c r="G248" s="9"/>
      <c r="H248" s="9"/>
      <c r="I248" s="9"/>
      <c r="J248" s="10"/>
      <c r="K248" s="10"/>
      <c r="L248" s="10"/>
      <c r="M248" s="10"/>
      <c r="N248" s="10"/>
      <c r="O248" s="10"/>
      <c r="P248" s="10"/>
      <c r="S248" s="10"/>
      <c r="T248" s="10"/>
      <c r="U248" s="10"/>
      <c r="V248" s="10"/>
      <c r="W248" s="10"/>
      <c r="X248" s="10"/>
      <c r="Y248" s="10"/>
      <c r="Z248" s="10"/>
      <c r="AA248" s="10"/>
      <c r="AB248" s="10"/>
      <c r="AC248" s="10"/>
      <c r="AD248" s="10"/>
    </row>
    <row r="249" ht="14.25" customHeight="1">
      <c r="A249" s="30" t="s">
        <v>319</v>
      </c>
      <c r="B249" s="148"/>
      <c r="C249" s="36"/>
      <c r="D249" s="103"/>
      <c r="E249" s="16"/>
      <c r="F249" s="8"/>
      <c r="G249" s="9"/>
      <c r="H249" s="9"/>
      <c r="I249" s="9"/>
      <c r="J249" s="10"/>
      <c r="K249" s="10"/>
      <c r="L249" s="10"/>
      <c r="M249" s="10"/>
      <c r="N249" s="10"/>
      <c r="O249" s="10"/>
      <c r="P249" s="10"/>
      <c r="S249" s="10"/>
      <c r="T249" s="10"/>
      <c r="U249" s="10"/>
      <c r="V249" s="10"/>
      <c r="W249" s="10"/>
      <c r="X249" s="10"/>
      <c r="Y249" s="10"/>
      <c r="Z249" s="10"/>
      <c r="AA249" s="10"/>
      <c r="AB249" s="10"/>
      <c r="AC249" s="10"/>
      <c r="AD249" s="10"/>
    </row>
    <row r="250" ht="14.25" customHeight="1">
      <c r="A250" s="30" t="s">
        <v>97</v>
      </c>
      <c r="B250" s="148"/>
      <c r="C250" s="36"/>
      <c r="D250" s="103"/>
      <c r="E250" s="16"/>
      <c r="F250" s="8"/>
      <c r="G250" s="9"/>
      <c r="H250" s="9"/>
      <c r="I250" s="9"/>
      <c r="J250" s="10"/>
      <c r="K250" s="10"/>
      <c r="L250" s="10"/>
      <c r="M250" s="10"/>
      <c r="N250" s="10"/>
      <c r="O250" s="10"/>
      <c r="P250" s="10"/>
      <c r="S250" s="10"/>
      <c r="T250" s="10"/>
      <c r="U250" s="10"/>
      <c r="V250" s="10"/>
      <c r="W250" s="10"/>
      <c r="X250" s="10"/>
      <c r="Y250" s="10"/>
      <c r="Z250" s="10"/>
      <c r="AA250" s="10"/>
      <c r="AB250" s="10"/>
      <c r="AC250" s="10"/>
      <c r="AD250" s="10"/>
    </row>
    <row r="251" ht="14.25" customHeight="1">
      <c r="A251" s="30" t="s">
        <v>98</v>
      </c>
      <c r="B251" s="148"/>
      <c r="C251" s="36"/>
      <c r="D251" s="103"/>
      <c r="E251" s="16"/>
      <c r="F251" s="8"/>
      <c r="G251" s="9"/>
      <c r="H251" s="9"/>
      <c r="I251" s="9"/>
      <c r="J251" s="10"/>
      <c r="K251" s="10"/>
      <c r="L251" s="10"/>
      <c r="M251" s="10"/>
      <c r="N251" s="10"/>
      <c r="O251" s="10"/>
      <c r="P251" s="10"/>
      <c r="S251" s="10"/>
      <c r="T251" s="10"/>
      <c r="U251" s="10"/>
      <c r="V251" s="10"/>
      <c r="W251" s="10"/>
      <c r="X251" s="10"/>
      <c r="Y251" s="10"/>
      <c r="Z251" s="10"/>
      <c r="AA251" s="10"/>
      <c r="AB251" s="10"/>
      <c r="AC251" s="10"/>
      <c r="AD251" s="10"/>
    </row>
    <row r="252" ht="156.75" customHeight="1">
      <c r="A252" s="30" t="s">
        <v>99</v>
      </c>
      <c r="B252" s="148"/>
      <c r="C252" s="39" t="s">
        <v>522</v>
      </c>
      <c r="D252" s="103"/>
      <c r="E252" s="16"/>
      <c r="F252" s="8"/>
      <c r="G252" s="9"/>
      <c r="H252" s="9"/>
      <c r="I252" s="9"/>
      <c r="J252" s="10"/>
      <c r="K252" s="10"/>
      <c r="L252" s="10"/>
      <c r="M252" s="10"/>
      <c r="N252" s="10"/>
      <c r="O252" s="10"/>
      <c r="P252" s="10"/>
      <c r="S252" s="10"/>
      <c r="T252" s="10"/>
      <c r="U252" s="10"/>
      <c r="V252" s="10"/>
      <c r="W252" s="10"/>
      <c r="X252" s="10"/>
      <c r="Y252" s="10"/>
      <c r="Z252" s="10"/>
      <c r="AA252" s="10"/>
      <c r="AB252" s="10"/>
      <c r="AC252" s="10"/>
      <c r="AD252" s="10"/>
    </row>
    <row r="253" ht="142.5" customHeight="1">
      <c r="A253" s="33" t="s">
        <v>12</v>
      </c>
      <c r="B253" s="103" t="s">
        <v>523</v>
      </c>
      <c r="C253" s="39"/>
      <c r="D253" s="149"/>
      <c r="E253" s="16"/>
      <c r="F253" s="8"/>
      <c r="G253" s="9"/>
      <c r="H253" s="9"/>
      <c r="I253" s="9"/>
      <c r="J253" s="10"/>
      <c r="K253" s="10"/>
      <c r="L253" s="10"/>
      <c r="M253" s="10"/>
      <c r="N253" s="10"/>
      <c r="O253" s="10"/>
      <c r="P253" s="10"/>
      <c r="S253" s="10"/>
      <c r="T253" s="10"/>
      <c r="U253" s="10"/>
      <c r="V253" s="10"/>
      <c r="W253" s="10"/>
      <c r="X253" s="10"/>
      <c r="Y253" s="10"/>
      <c r="Z253" s="10"/>
      <c r="AA253" s="10"/>
      <c r="AB253" s="10"/>
      <c r="AC253" s="10"/>
      <c r="AD253" s="10"/>
    </row>
    <row r="254" ht="51.0" customHeight="1">
      <c r="A254" s="30" t="s">
        <v>103</v>
      </c>
      <c r="B254" s="148"/>
      <c r="C254" s="105"/>
      <c r="D254" s="150" t="s">
        <v>524</v>
      </c>
      <c r="E254" s="16"/>
      <c r="F254" s="8"/>
      <c r="G254" s="9"/>
      <c r="H254" s="9"/>
      <c r="I254" s="9"/>
      <c r="J254" s="10"/>
      <c r="K254" s="10"/>
      <c r="L254" s="10"/>
      <c r="M254" s="10"/>
      <c r="N254" s="10"/>
      <c r="O254" s="10"/>
      <c r="P254" s="10"/>
      <c r="S254" s="10"/>
      <c r="T254" s="10"/>
      <c r="U254" s="10"/>
      <c r="V254" s="10"/>
      <c r="W254" s="10"/>
      <c r="X254" s="10"/>
      <c r="Y254" s="10"/>
      <c r="Z254" s="10"/>
      <c r="AA254" s="10"/>
      <c r="AB254" s="10"/>
      <c r="AC254" s="10"/>
      <c r="AD254" s="10"/>
    </row>
    <row r="255" ht="78.0" customHeight="1">
      <c r="A255" s="30" t="s">
        <v>105</v>
      </c>
      <c r="B255" s="148"/>
      <c r="C255" s="150" t="s">
        <v>525</v>
      </c>
      <c r="D255" s="99"/>
      <c r="E255" s="16"/>
      <c r="F255" s="8"/>
      <c r="G255" s="9"/>
      <c r="H255" s="9"/>
      <c r="I255" s="9"/>
      <c r="J255" s="10"/>
      <c r="K255" s="10"/>
      <c r="L255" s="10"/>
      <c r="M255" s="10"/>
      <c r="N255" s="10"/>
      <c r="O255" s="10"/>
      <c r="P255" s="10"/>
      <c r="S255" s="10"/>
      <c r="T255" s="10"/>
      <c r="U255" s="10"/>
      <c r="V255" s="10"/>
      <c r="W255" s="10"/>
      <c r="X255" s="10"/>
      <c r="Y255" s="10"/>
      <c r="Z255" s="10"/>
      <c r="AA255" s="10"/>
      <c r="AB255" s="10"/>
      <c r="AC255" s="10"/>
      <c r="AD255" s="10"/>
    </row>
    <row r="256" ht="87.75" customHeight="1">
      <c r="A256" s="18" t="s">
        <v>327</v>
      </c>
      <c r="B256" s="151"/>
      <c r="C256" s="19" t="s">
        <v>526</v>
      </c>
      <c r="D256" s="19"/>
      <c r="E256" s="9"/>
      <c r="F256" s="8"/>
      <c r="G256" s="9"/>
      <c r="H256" s="9"/>
      <c r="I256" s="9"/>
      <c r="J256" s="10"/>
      <c r="K256" s="10"/>
      <c r="L256" s="10"/>
      <c r="M256" s="10"/>
      <c r="N256" s="10"/>
      <c r="O256" s="10"/>
      <c r="P256" s="10"/>
      <c r="S256" s="10"/>
      <c r="T256" s="10"/>
      <c r="U256" s="10"/>
      <c r="V256" s="10"/>
      <c r="W256" s="10"/>
      <c r="X256" s="10"/>
      <c r="Y256" s="10"/>
      <c r="Z256" s="10"/>
      <c r="AA256" s="10"/>
      <c r="AB256" s="10"/>
      <c r="AC256" s="10"/>
      <c r="AD256" s="10"/>
    </row>
    <row r="257" ht="87.75" customHeight="1">
      <c r="A257" s="18" t="s">
        <v>110</v>
      </c>
      <c r="B257" s="151"/>
      <c r="C257" s="19" t="s">
        <v>527</v>
      </c>
      <c r="D257" s="19"/>
      <c r="E257" s="9"/>
      <c r="F257" s="8"/>
      <c r="G257" s="9"/>
      <c r="H257" s="9"/>
      <c r="I257" s="9"/>
      <c r="J257" s="10"/>
      <c r="K257" s="10"/>
      <c r="L257" s="10"/>
      <c r="M257" s="10"/>
      <c r="N257" s="10"/>
      <c r="O257" s="10"/>
      <c r="P257" s="10"/>
      <c r="S257" s="10"/>
      <c r="T257" s="10"/>
      <c r="U257" s="10"/>
      <c r="V257" s="10"/>
      <c r="W257" s="10"/>
      <c r="X257" s="10"/>
      <c r="Y257" s="10"/>
      <c r="Z257" s="10"/>
      <c r="AA257" s="10"/>
      <c r="AB257" s="10"/>
      <c r="AC257" s="10"/>
      <c r="AD257" s="10"/>
    </row>
    <row r="258" ht="87.75" customHeight="1">
      <c r="A258" s="18" t="s">
        <v>331</v>
      </c>
      <c r="B258" s="151"/>
      <c r="C258" s="19"/>
      <c r="D258" s="19" t="s">
        <v>528</v>
      </c>
      <c r="E258" s="9"/>
      <c r="F258" s="8"/>
      <c r="G258" s="9"/>
      <c r="H258" s="9"/>
      <c r="I258" s="9"/>
      <c r="J258" s="10"/>
      <c r="K258" s="10"/>
      <c r="L258" s="10"/>
      <c r="M258" s="10"/>
      <c r="N258" s="10"/>
      <c r="O258" s="10"/>
      <c r="P258" s="10"/>
      <c r="S258" s="10"/>
      <c r="T258" s="10"/>
      <c r="U258" s="10"/>
      <c r="V258" s="10"/>
      <c r="W258" s="10"/>
      <c r="X258" s="10"/>
      <c r="Y258" s="10"/>
      <c r="Z258" s="10"/>
      <c r="AA258" s="10"/>
      <c r="AB258" s="10"/>
      <c r="AC258" s="10"/>
      <c r="AD258" s="10"/>
    </row>
    <row r="259" ht="31.5" customHeight="1">
      <c r="A259" s="43" t="s">
        <v>333</v>
      </c>
      <c r="B259" s="151"/>
      <c r="C259" s="138" t="s">
        <v>529</v>
      </c>
      <c r="D259" s="19"/>
      <c r="E259" s="9"/>
      <c r="F259" s="8"/>
      <c r="G259" s="9"/>
      <c r="H259" s="9"/>
      <c r="I259" s="9"/>
      <c r="J259" s="10"/>
      <c r="K259" s="10"/>
      <c r="L259" s="10"/>
      <c r="M259" s="10"/>
      <c r="N259" s="10"/>
      <c r="O259" s="10"/>
      <c r="P259" s="10"/>
      <c r="S259" s="10"/>
      <c r="T259" s="10"/>
      <c r="U259" s="10"/>
      <c r="V259" s="10"/>
      <c r="W259" s="10"/>
      <c r="X259" s="10"/>
      <c r="Y259" s="10"/>
      <c r="Z259" s="10"/>
      <c r="AA259" s="10"/>
      <c r="AB259" s="10"/>
      <c r="AC259" s="10"/>
      <c r="AD259" s="10"/>
    </row>
    <row r="260" ht="31.5" customHeight="1">
      <c r="A260" s="43" t="s">
        <v>123</v>
      </c>
      <c r="B260" s="151"/>
      <c r="C260" s="129" t="s">
        <v>530</v>
      </c>
      <c r="D260" s="19"/>
      <c r="E260" s="9"/>
      <c r="F260" s="8"/>
      <c r="G260" s="9"/>
      <c r="H260" s="9"/>
      <c r="I260" s="9"/>
      <c r="J260" s="10"/>
      <c r="K260" s="10"/>
      <c r="L260" s="10"/>
      <c r="M260" s="10"/>
      <c r="N260" s="10"/>
      <c r="O260" s="10"/>
      <c r="P260" s="10"/>
      <c r="S260" s="10"/>
      <c r="T260" s="10"/>
      <c r="U260" s="10"/>
      <c r="V260" s="10"/>
      <c r="W260" s="10"/>
      <c r="X260" s="10"/>
      <c r="Y260" s="10"/>
      <c r="Z260" s="10"/>
      <c r="AA260" s="10"/>
      <c r="AB260" s="10"/>
      <c r="AC260" s="10"/>
      <c r="AD260" s="10"/>
    </row>
    <row r="261" ht="31.5" customHeight="1">
      <c r="A261" s="43" t="s">
        <v>125</v>
      </c>
      <c r="B261" s="19"/>
      <c r="C261" s="129" t="s">
        <v>531</v>
      </c>
      <c r="D261" s="19"/>
      <c r="E261" s="9"/>
      <c r="F261" s="8"/>
      <c r="G261" s="9"/>
      <c r="H261" s="9"/>
      <c r="I261" s="9"/>
      <c r="J261" s="10"/>
      <c r="K261" s="10"/>
      <c r="L261" s="10"/>
      <c r="M261" s="10"/>
      <c r="N261" s="10"/>
      <c r="O261" s="10"/>
      <c r="P261" s="10"/>
      <c r="S261" s="10"/>
      <c r="T261" s="10"/>
      <c r="U261" s="10"/>
      <c r="V261" s="10"/>
      <c r="W261" s="10"/>
      <c r="X261" s="10"/>
      <c r="Y261" s="10"/>
      <c r="Z261" s="10"/>
      <c r="AA261" s="10"/>
      <c r="AB261" s="10"/>
      <c r="AC261" s="10"/>
      <c r="AD261" s="10"/>
    </row>
    <row r="262" ht="31.5" customHeight="1">
      <c r="A262" s="43" t="s">
        <v>127</v>
      </c>
      <c r="B262" s="19"/>
      <c r="C262" s="138" t="s">
        <v>532</v>
      </c>
      <c r="D262" s="19"/>
      <c r="E262" s="9"/>
      <c r="F262" s="8"/>
      <c r="G262" s="9"/>
      <c r="H262" s="9"/>
      <c r="I262" s="9"/>
      <c r="J262" s="10"/>
      <c r="K262" s="10"/>
      <c r="L262" s="10"/>
      <c r="M262" s="10"/>
      <c r="N262" s="10"/>
      <c r="O262" s="10"/>
      <c r="P262" s="10"/>
      <c r="S262" s="10"/>
      <c r="T262" s="10"/>
      <c r="U262" s="10"/>
      <c r="V262" s="10"/>
      <c r="W262" s="10"/>
      <c r="X262" s="10"/>
      <c r="Y262" s="10"/>
      <c r="Z262" s="10"/>
      <c r="AA262" s="10"/>
      <c r="AB262" s="10"/>
      <c r="AC262" s="10"/>
      <c r="AD262" s="10"/>
    </row>
    <row r="263" ht="31.5" customHeight="1">
      <c r="A263" s="43" t="s">
        <v>131</v>
      </c>
      <c r="B263" s="19"/>
      <c r="C263" s="152" t="s">
        <v>533</v>
      </c>
      <c r="D263" s="19"/>
      <c r="E263" s="9"/>
      <c r="F263" s="8"/>
      <c r="G263" s="9"/>
      <c r="H263" s="9"/>
      <c r="I263" s="9"/>
      <c r="J263" s="10"/>
      <c r="K263" s="10"/>
      <c r="L263" s="10"/>
      <c r="M263" s="10"/>
      <c r="N263" s="10"/>
      <c r="O263" s="10"/>
      <c r="P263" s="10"/>
      <c r="S263" s="10"/>
      <c r="T263" s="10"/>
      <c r="U263" s="10"/>
      <c r="V263" s="10"/>
      <c r="W263" s="10"/>
      <c r="X263" s="10"/>
      <c r="Y263" s="10"/>
      <c r="Z263" s="10"/>
      <c r="AA263" s="10"/>
      <c r="AB263" s="10"/>
      <c r="AC263" s="10"/>
      <c r="AD263" s="10"/>
    </row>
    <row r="264" ht="31.5" customHeight="1">
      <c r="A264" s="43" t="s">
        <v>133</v>
      </c>
      <c r="B264" s="19"/>
      <c r="C264" s="152" t="s">
        <v>534</v>
      </c>
      <c r="D264" s="19"/>
      <c r="E264" s="9"/>
      <c r="F264" s="8"/>
      <c r="G264" s="9"/>
      <c r="H264" s="9"/>
      <c r="I264" s="9"/>
      <c r="J264" s="10"/>
      <c r="K264" s="10"/>
      <c r="L264" s="10"/>
      <c r="M264" s="10"/>
      <c r="N264" s="10"/>
      <c r="O264" s="10"/>
      <c r="P264" s="10"/>
      <c r="S264" s="10"/>
      <c r="T264" s="10"/>
      <c r="U264" s="10"/>
      <c r="V264" s="10"/>
      <c r="W264" s="10"/>
      <c r="X264" s="10"/>
      <c r="Y264" s="10"/>
      <c r="Z264" s="10"/>
      <c r="AA264" s="10"/>
      <c r="AB264" s="10"/>
      <c r="AC264" s="10"/>
      <c r="AD264" s="10"/>
    </row>
    <row r="265" ht="31.5" customHeight="1">
      <c r="A265" s="43" t="s">
        <v>135</v>
      </c>
      <c r="B265" s="19"/>
      <c r="C265" s="152" t="s">
        <v>535</v>
      </c>
      <c r="D265" s="19"/>
      <c r="E265" s="9"/>
      <c r="F265" s="8"/>
      <c r="G265" s="9"/>
      <c r="H265" s="9"/>
      <c r="I265" s="9"/>
      <c r="J265" s="10"/>
      <c r="K265" s="10"/>
      <c r="L265" s="10"/>
      <c r="M265" s="10"/>
      <c r="N265" s="10"/>
      <c r="O265" s="10"/>
      <c r="P265" s="10"/>
      <c r="S265" s="10"/>
      <c r="T265" s="10"/>
      <c r="U265" s="10"/>
      <c r="V265" s="10"/>
      <c r="W265" s="10"/>
      <c r="X265" s="10"/>
      <c r="Y265" s="10"/>
      <c r="Z265" s="10"/>
      <c r="AA265" s="10"/>
      <c r="AB265" s="10"/>
      <c r="AC265" s="10"/>
      <c r="AD265" s="10"/>
    </row>
    <row r="266" ht="31.5" customHeight="1">
      <c r="A266" s="43" t="s">
        <v>137</v>
      </c>
      <c r="B266" s="19"/>
      <c r="C266" s="138" t="s">
        <v>536</v>
      </c>
      <c r="D266" s="19"/>
      <c r="E266" s="9"/>
      <c r="F266" s="8"/>
      <c r="G266" s="9"/>
      <c r="H266" s="9"/>
      <c r="I266" s="9"/>
      <c r="J266" s="10"/>
      <c r="K266" s="10"/>
      <c r="L266" s="10"/>
      <c r="M266" s="10"/>
      <c r="N266" s="10"/>
      <c r="O266" s="10"/>
      <c r="P266" s="10"/>
      <c r="S266" s="10"/>
      <c r="T266" s="10"/>
      <c r="U266" s="10"/>
      <c r="V266" s="10"/>
      <c r="W266" s="10"/>
      <c r="X266" s="10"/>
      <c r="Y266" s="10"/>
      <c r="Z266" s="10"/>
      <c r="AA266" s="10"/>
      <c r="AB266" s="10"/>
      <c r="AC266" s="10"/>
      <c r="AD266" s="10"/>
    </row>
    <row r="267" ht="31.5" customHeight="1">
      <c r="A267" s="43" t="s">
        <v>139</v>
      </c>
      <c r="B267" s="19"/>
      <c r="C267" s="129" t="s">
        <v>537</v>
      </c>
      <c r="D267" s="19"/>
      <c r="E267" s="9"/>
      <c r="F267" s="8"/>
      <c r="G267" s="9"/>
      <c r="H267" s="9"/>
      <c r="I267" s="9"/>
      <c r="J267" s="10"/>
      <c r="K267" s="10"/>
      <c r="L267" s="10"/>
      <c r="M267" s="10"/>
      <c r="N267" s="10"/>
      <c r="O267" s="10"/>
      <c r="P267" s="10"/>
      <c r="S267" s="10"/>
      <c r="T267" s="10"/>
      <c r="U267" s="10"/>
      <c r="V267" s="10"/>
      <c r="W267" s="10"/>
      <c r="X267" s="10"/>
      <c r="Y267" s="10"/>
      <c r="Z267" s="10"/>
      <c r="AA267" s="10"/>
      <c r="AB267" s="10"/>
      <c r="AC267" s="10"/>
      <c r="AD267" s="10"/>
    </row>
    <row r="268" ht="31.5" customHeight="1">
      <c r="A268" s="43" t="s">
        <v>142</v>
      </c>
      <c r="B268" s="19"/>
      <c r="C268" s="138" t="s">
        <v>538</v>
      </c>
      <c r="D268" s="19"/>
      <c r="E268" s="9"/>
      <c r="F268" s="8"/>
      <c r="G268" s="9"/>
      <c r="H268" s="9"/>
      <c r="I268" s="9"/>
      <c r="J268" s="10"/>
      <c r="K268" s="10"/>
      <c r="L268" s="10"/>
      <c r="M268" s="10"/>
      <c r="N268" s="10"/>
      <c r="O268" s="10"/>
      <c r="P268" s="10"/>
      <c r="S268" s="10"/>
      <c r="T268" s="10"/>
      <c r="U268" s="10"/>
      <c r="V268" s="10"/>
      <c r="W268" s="10"/>
      <c r="X268" s="10"/>
      <c r="Y268" s="10"/>
      <c r="Z268" s="10"/>
      <c r="AA268" s="10"/>
      <c r="AB268" s="10"/>
      <c r="AC268" s="10"/>
      <c r="AD268" s="10"/>
    </row>
    <row r="269" ht="31.5" customHeight="1">
      <c r="A269" s="43" t="s">
        <v>156</v>
      </c>
      <c r="B269" s="19"/>
      <c r="C269" s="138" t="s">
        <v>539</v>
      </c>
      <c r="D269" s="19"/>
      <c r="E269" s="9"/>
      <c r="F269" s="8"/>
      <c r="G269" s="9"/>
      <c r="H269" s="9"/>
      <c r="I269" s="9"/>
      <c r="J269" s="10"/>
      <c r="K269" s="10"/>
      <c r="L269" s="10"/>
      <c r="M269" s="10"/>
      <c r="N269" s="10"/>
      <c r="O269" s="10"/>
      <c r="P269" s="10"/>
      <c r="S269" s="10"/>
      <c r="T269" s="10"/>
      <c r="U269" s="10"/>
      <c r="V269" s="10"/>
      <c r="W269" s="10"/>
      <c r="X269" s="10"/>
      <c r="Y269" s="10"/>
      <c r="Z269" s="10"/>
      <c r="AA269" s="10"/>
      <c r="AB269" s="10"/>
      <c r="AC269" s="10"/>
      <c r="AD269" s="10"/>
    </row>
    <row r="270" ht="31.5" customHeight="1">
      <c r="A270" s="43" t="s">
        <v>161</v>
      </c>
      <c r="B270" s="19" t="s">
        <v>540</v>
      </c>
      <c r="C270" s="153" t="s">
        <v>541</v>
      </c>
      <c r="D270" s="19" t="s">
        <v>542</v>
      </c>
      <c r="E270" s="9"/>
      <c r="F270" s="8"/>
      <c r="G270" s="9"/>
      <c r="H270" s="9"/>
      <c r="I270" s="9"/>
      <c r="J270" s="10"/>
      <c r="K270" s="10"/>
      <c r="L270" s="10"/>
      <c r="M270" s="10"/>
      <c r="N270" s="10"/>
      <c r="O270" s="10"/>
      <c r="P270" s="10"/>
      <c r="S270" s="10"/>
      <c r="T270" s="10"/>
      <c r="U270" s="10"/>
      <c r="V270" s="10"/>
      <c r="W270" s="10"/>
      <c r="X270" s="10"/>
      <c r="Y270" s="10"/>
      <c r="Z270" s="10"/>
      <c r="AA270" s="10"/>
      <c r="AB270" s="10"/>
      <c r="AC270" s="10"/>
      <c r="AD270" s="10"/>
    </row>
    <row r="271" ht="31.5" customHeight="1">
      <c r="A271" s="43" t="s">
        <v>168</v>
      </c>
      <c r="B271" s="19" t="s">
        <v>543</v>
      </c>
      <c r="C271" s="138" t="s">
        <v>544</v>
      </c>
      <c r="D271" s="19"/>
      <c r="E271" s="9"/>
      <c r="F271" s="8"/>
      <c r="G271" s="9"/>
      <c r="H271" s="9"/>
      <c r="I271" s="9"/>
      <c r="J271" s="10"/>
      <c r="K271" s="10"/>
      <c r="L271" s="10"/>
      <c r="M271" s="10"/>
      <c r="N271" s="10"/>
      <c r="O271" s="10"/>
      <c r="P271" s="10"/>
      <c r="S271" s="10"/>
      <c r="T271" s="10"/>
      <c r="U271" s="10"/>
      <c r="V271" s="10"/>
      <c r="W271" s="10"/>
      <c r="X271" s="10"/>
      <c r="Y271" s="10"/>
      <c r="Z271" s="10"/>
      <c r="AA271" s="10"/>
      <c r="AB271" s="10"/>
      <c r="AC271" s="10"/>
      <c r="AD271" s="10"/>
    </row>
    <row r="272" ht="31.5" customHeight="1">
      <c r="A272" s="43" t="s">
        <v>545</v>
      </c>
      <c r="B272" s="19" t="s">
        <v>546</v>
      </c>
      <c r="C272" s="138" t="s">
        <v>547</v>
      </c>
      <c r="D272" s="19"/>
      <c r="E272" s="9"/>
      <c r="F272" s="8"/>
      <c r="G272" s="9"/>
      <c r="H272" s="9"/>
      <c r="I272" s="9"/>
      <c r="J272" s="10"/>
      <c r="K272" s="10"/>
      <c r="L272" s="10"/>
      <c r="M272" s="10"/>
      <c r="N272" s="10"/>
      <c r="O272" s="10"/>
      <c r="P272" s="10"/>
      <c r="S272" s="10"/>
      <c r="T272" s="10"/>
      <c r="U272" s="10"/>
      <c r="V272" s="10"/>
      <c r="W272" s="10"/>
      <c r="X272" s="10"/>
      <c r="Y272" s="10"/>
      <c r="Z272" s="10"/>
      <c r="AA272" s="10"/>
      <c r="AB272" s="10"/>
      <c r="AC272" s="10"/>
      <c r="AD272" s="10"/>
    </row>
    <row r="273" ht="31.5" customHeight="1">
      <c r="A273" s="43" t="s">
        <v>177</v>
      </c>
      <c r="B273" s="19"/>
      <c r="C273" s="138" t="s">
        <v>548</v>
      </c>
      <c r="D273" s="19"/>
      <c r="E273" s="9"/>
      <c r="F273" s="8"/>
      <c r="G273" s="9"/>
      <c r="H273" s="9"/>
      <c r="I273" s="9"/>
      <c r="J273" s="10"/>
      <c r="K273" s="10"/>
      <c r="L273" s="10"/>
      <c r="M273" s="10"/>
      <c r="N273" s="10"/>
      <c r="O273" s="10"/>
      <c r="P273" s="10"/>
      <c r="S273" s="10"/>
      <c r="T273" s="10"/>
      <c r="U273" s="10"/>
      <c r="V273" s="10"/>
      <c r="W273" s="10"/>
      <c r="X273" s="10"/>
      <c r="Y273" s="10"/>
      <c r="Z273" s="10"/>
      <c r="AA273" s="10"/>
      <c r="AB273" s="10"/>
      <c r="AC273" s="10"/>
      <c r="AD273" s="10"/>
    </row>
    <row r="274" ht="31.5" customHeight="1">
      <c r="A274" s="43" t="s">
        <v>168</v>
      </c>
      <c r="B274" s="19"/>
      <c r="C274" s="138"/>
      <c r="D274" s="19"/>
      <c r="E274" s="9"/>
      <c r="F274" s="8"/>
      <c r="G274" s="9"/>
      <c r="H274" s="9"/>
      <c r="I274" s="9"/>
      <c r="J274" s="10"/>
      <c r="K274" s="10"/>
      <c r="L274" s="10"/>
      <c r="M274" s="10"/>
      <c r="N274" s="10"/>
      <c r="O274" s="10"/>
      <c r="P274" s="10"/>
      <c r="S274" s="10"/>
      <c r="T274" s="10"/>
      <c r="U274" s="10"/>
      <c r="V274" s="10"/>
      <c r="W274" s="10"/>
      <c r="X274" s="10"/>
      <c r="Y274" s="10"/>
      <c r="Z274" s="10"/>
      <c r="AA274" s="10"/>
      <c r="AB274" s="10"/>
      <c r="AC274" s="10"/>
      <c r="AD274" s="10"/>
    </row>
    <row r="275" ht="31.5" customHeight="1">
      <c r="A275" s="43" t="s">
        <v>179</v>
      </c>
      <c r="B275" s="19"/>
      <c r="C275" s="138" t="s">
        <v>549</v>
      </c>
      <c r="D275" s="19"/>
      <c r="E275" s="9"/>
      <c r="F275" s="8"/>
      <c r="G275" s="9"/>
      <c r="H275" s="9"/>
      <c r="I275" s="9"/>
      <c r="J275" s="10"/>
      <c r="K275" s="10"/>
      <c r="L275" s="10"/>
      <c r="M275" s="10"/>
      <c r="N275" s="10"/>
      <c r="O275" s="10"/>
      <c r="P275" s="10"/>
      <c r="S275" s="10"/>
      <c r="T275" s="10"/>
      <c r="U275" s="10"/>
      <c r="V275" s="10"/>
      <c r="W275" s="10"/>
      <c r="X275" s="10"/>
      <c r="Y275" s="10"/>
      <c r="Z275" s="10"/>
      <c r="AA275" s="10"/>
      <c r="AB275" s="10"/>
      <c r="AC275" s="10"/>
      <c r="AD275" s="10"/>
    </row>
    <row r="276" ht="31.5" customHeight="1">
      <c r="A276" s="154" t="s">
        <v>183</v>
      </c>
      <c r="B276" s="19"/>
      <c r="C276" s="155" t="s">
        <v>550</v>
      </c>
      <c r="D276" s="19"/>
      <c r="E276" s="9"/>
      <c r="F276" s="8"/>
      <c r="G276" s="9"/>
      <c r="H276" s="9"/>
      <c r="I276" s="9"/>
      <c r="J276" s="10"/>
      <c r="K276" s="10"/>
      <c r="L276" s="10"/>
      <c r="M276" s="10"/>
      <c r="N276" s="10"/>
      <c r="O276" s="10"/>
      <c r="P276" s="10"/>
      <c r="S276" s="10"/>
      <c r="T276" s="10"/>
      <c r="U276" s="10"/>
      <c r="V276" s="10"/>
      <c r="W276" s="10"/>
      <c r="X276" s="10"/>
      <c r="Y276" s="10"/>
      <c r="Z276" s="10"/>
      <c r="AA276" s="10"/>
      <c r="AB276" s="10"/>
      <c r="AC276" s="10"/>
      <c r="AD276" s="10"/>
    </row>
    <row r="277" ht="31.5" customHeight="1">
      <c r="A277" s="156" t="s">
        <v>195</v>
      </c>
      <c r="B277" s="113"/>
      <c r="C277" s="157" t="s">
        <v>551</v>
      </c>
      <c r="D277" s="115"/>
      <c r="E277" s="9"/>
      <c r="F277" s="8"/>
      <c r="G277" s="9"/>
      <c r="H277" s="9"/>
      <c r="I277" s="9"/>
      <c r="J277" s="10"/>
      <c r="K277" s="10"/>
      <c r="L277" s="10"/>
      <c r="M277" s="10"/>
      <c r="N277" s="10"/>
      <c r="O277" s="10"/>
      <c r="P277" s="10"/>
      <c r="S277" s="10"/>
      <c r="T277" s="10"/>
      <c r="U277" s="10"/>
      <c r="V277" s="10"/>
      <c r="W277" s="10"/>
      <c r="X277" s="10"/>
      <c r="Y277" s="10"/>
      <c r="Z277" s="10"/>
      <c r="AA277" s="10"/>
      <c r="AB277" s="10"/>
      <c r="AC277" s="10"/>
      <c r="AD277" s="10"/>
    </row>
    <row r="278" ht="31.5" customHeight="1">
      <c r="A278" s="158" t="s">
        <v>211</v>
      </c>
      <c r="B278" s="159" t="s">
        <v>552</v>
      </c>
      <c r="C278" s="160" t="s">
        <v>553</v>
      </c>
      <c r="D278" s="19"/>
      <c r="E278" s="9"/>
      <c r="F278" s="8"/>
      <c r="G278" s="9"/>
      <c r="H278" s="9"/>
      <c r="I278" s="9"/>
      <c r="J278" s="10"/>
      <c r="K278" s="10"/>
      <c r="L278" s="10"/>
      <c r="M278" s="10"/>
      <c r="N278" s="10"/>
      <c r="O278" s="10"/>
      <c r="P278" s="10"/>
      <c r="S278" s="10"/>
      <c r="T278" s="10"/>
      <c r="U278" s="10"/>
      <c r="V278" s="10"/>
      <c r="W278" s="10"/>
      <c r="X278" s="10"/>
      <c r="Y278" s="10"/>
      <c r="Z278" s="10"/>
      <c r="AA278" s="10"/>
      <c r="AB278" s="10"/>
      <c r="AC278" s="10"/>
      <c r="AD278" s="10"/>
    </row>
    <row r="279" ht="31.5" customHeight="1">
      <c r="A279" s="43" t="s">
        <v>215</v>
      </c>
      <c r="B279" s="159"/>
      <c r="C279" s="161" t="s">
        <v>554</v>
      </c>
      <c r="D279" s="19"/>
      <c r="E279" s="9"/>
      <c r="F279" s="8"/>
      <c r="G279" s="9"/>
      <c r="H279" s="9"/>
      <c r="I279" s="9"/>
      <c r="J279" s="10"/>
      <c r="K279" s="10"/>
      <c r="L279" s="10"/>
      <c r="M279" s="10"/>
      <c r="N279" s="10"/>
      <c r="O279" s="10"/>
      <c r="P279" s="10"/>
      <c r="S279" s="10"/>
      <c r="T279" s="10"/>
      <c r="U279" s="10"/>
      <c r="V279" s="10"/>
      <c r="W279" s="10"/>
      <c r="X279" s="10"/>
      <c r="Y279" s="10"/>
      <c r="Z279" s="10"/>
      <c r="AA279" s="10"/>
      <c r="AB279" s="10"/>
      <c r="AC279" s="10"/>
      <c r="AD279" s="10"/>
    </row>
    <row r="280" ht="31.5" customHeight="1">
      <c r="A280" s="43" t="s">
        <v>186</v>
      </c>
      <c r="B280" s="159"/>
      <c r="C280" s="162" t="s">
        <v>555</v>
      </c>
      <c r="D280" s="19"/>
      <c r="E280" s="9"/>
      <c r="F280" s="8"/>
      <c r="G280" s="9"/>
      <c r="H280" s="9"/>
      <c r="I280" s="9"/>
      <c r="J280" s="10"/>
      <c r="K280" s="10"/>
      <c r="L280" s="10"/>
      <c r="M280" s="10"/>
      <c r="N280" s="10"/>
      <c r="O280" s="10"/>
      <c r="P280" s="10"/>
      <c r="S280" s="10"/>
      <c r="T280" s="10"/>
      <c r="U280" s="10"/>
      <c r="V280" s="10"/>
      <c r="W280" s="10"/>
      <c r="X280" s="10"/>
      <c r="Y280" s="10"/>
      <c r="Z280" s="10"/>
      <c r="AA280" s="10"/>
      <c r="AB280" s="10"/>
      <c r="AC280" s="10"/>
      <c r="AD280" s="10"/>
    </row>
    <row r="281" ht="31.5" customHeight="1">
      <c r="A281" s="43" t="s">
        <v>393</v>
      </c>
      <c r="B281" s="159"/>
      <c r="C281" s="163"/>
      <c r="D281" s="19" t="s">
        <v>556</v>
      </c>
      <c r="E281" s="9"/>
      <c r="F281" s="8"/>
      <c r="G281" s="9"/>
      <c r="H281" s="9"/>
      <c r="I281" s="9"/>
      <c r="J281" s="10"/>
      <c r="K281" s="10"/>
      <c r="L281" s="10"/>
      <c r="M281" s="10"/>
      <c r="N281" s="10"/>
      <c r="O281" s="10"/>
      <c r="P281" s="10"/>
      <c r="S281" s="10"/>
      <c r="T281" s="10"/>
      <c r="U281" s="10"/>
      <c r="V281" s="10"/>
      <c r="W281" s="10"/>
      <c r="X281" s="10"/>
      <c r="Y281" s="10"/>
      <c r="Z281" s="10"/>
      <c r="AA281" s="10"/>
      <c r="AB281" s="10"/>
      <c r="AC281" s="10"/>
      <c r="AD281" s="10"/>
    </row>
    <row r="282" ht="31.5" customHeight="1">
      <c r="A282" s="43" t="s">
        <v>395</v>
      </c>
      <c r="B282" s="159"/>
      <c r="C282" s="164" t="s">
        <v>557</v>
      </c>
      <c r="D282" s="19"/>
      <c r="E282" s="9"/>
      <c r="F282" s="8"/>
      <c r="G282" s="9"/>
      <c r="H282" s="9"/>
      <c r="I282" s="9"/>
      <c r="J282" s="10"/>
      <c r="K282" s="10"/>
      <c r="L282" s="10"/>
      <c r="M282" s="10"/>
      <c r="N282" s="10"/>
      <c r="O282" s="10"/>
      <c r="P282" s="10"/>
      <c r="S282" s="10"/>
      <c r="T282" s="10"/>
      <c r="U282" s="10"/>
      <c r="V282" s="10"/>
      <c r="W282" s="10"/>
      <c r="X282" s="10"/>
      <c r="Y282" s="10"/>
      <c r="Z282" s="10"/>
      <c r="AA282" s="10"/>
      <c r="AB282" s="10"/>
      <c r="AC282" s="10"/>
      <c r="AD282" s="10"/>
    </row>
    <row r="283" ht="31.5" customHeight="1">
      <c r="A283" s="43" t="s">
        <v>230</v>
      </c>
      <c r="B283" s="159"/>
      <c r="C283" s="162" t="s">
        <v>558</v>
      </c>
      <c r="D283" s="19"/>
      <c r="E283" s="9"/>
      <c r="F283" s="8"/>
      <c r="G283" s="9"/>
      <c r="H283" s="9"/>
      <c r="I283" s="9"/>
      <c r="J283" s="10"/>
      <c r="K283" s="10"/>
      <c r="L283" s="10"/>
      <c r="M283" s="10"/>
      <c r="N283" s="10"/>
      <c r="O283" s="10"/>
      <c r="P283" s="10"/>
      <c r="S283" s="10"/>
      <c r="T283" s="10"/>
      <c r="U283" s="10"/>
      <c r="V283" s="10"/>
      <c r="W283" s="10"/>
      <c r="X283" s="10"/>
      <c r="Y283" s="10"/>
      <c r="Z283" s="10"/>
      <c r="AA283" s="10"/>
      <c r="AB283" s="10"/>
      <c r="AC283" s="10"/>
      <c r="AD283" s="10"/>
    </row>
    <row r="284" ht="31.5" customHeight="1">
      <c r="A284" s="43" t="s">
        <v>237</v>
      </c>
      <c r="B284" s="159"/>
      <c r="C284" s="162"/>
      <c r="D284" s="46" t="s">
        <v>559</v>
      </c>
      <c r="E284" s="9"/>
      <c r="F284" s="8"/>
      <c r="G284" s="9"/>
      <c r="H284" s="9"/>
      <c r="I284" s="9"/>
      <c r="J284" s="10"/>
      <c r="K284" s="10"/>
      <c r="L284" s="10"/>
      <c r="M284" s="10"/>
      <c r="N284" s="10"/>
      <c r="O284" s="10"/>
      <c r="P284" s="10"/>
      <c r="S284" s="10"/>
      <c r="T284" s="10"/>
      <c r="U284" s="10"/>
      <c r="V284" s="10"/>
      <c r="W284" s="10"/>
      <c r="X284" s="10"/>
      <c r="Y284" s="10"/>
      <c r="Z284" s="10"/>
      <c r="AA284" s="10"/>
      <c r="AB284" s="10"/>
      <c r="AC284" s="10"/>
      <c r="AD284" s="10"/>
    </row>
    <row r="285" ht="31.5" customHeight="1">
      <c r="A285" s="43" t="s">
        <v>403</v>
      </c>
      <c r="B285" s="159"/>
      <c r="C285" s="162" t="s">
        <v>560</v>
      </c>
      <c r="D285" s="19"/>
      <c r="E285" s="9"/>
      <c r="F285" s="8"/>
      <c r="G285" s="9"/>
      <c r="H285" s="9"/>
      <c r="I285" s="9"/>
      <c r="J285" s="10"/>
      <c r="K285" s="10"/>
      <c r="L285" s="10"/>
      <c r="M285" s="10"/>
      <c r="N285" s="10"/>
      <c r="O285" s="10"/>
      <c r="P285" s="10"/>
      <c r="S285" s="10"/>
      <c r="T285" s="10"/>
      <c r="U285" s="10"/>
      <c r="V285" s="10"/>
      <c r="W285" s="10"/>
      <c r="X285" s="10"/>
      <c r="Y285" s="10"/>
      <c r="Z285" s="10"/>
      <c r="AA285" s="10"/>
      <c r="AB285" s="10"/>
      <c r="AC285" s="10"/>
      <c r="AD285" s="10"/>
    </row>
    <row r="286" ht="31.5" customHeight="1">
      <c r="A286" s="18" t="s">
        <v>244</v>
      </c>
      <c r="B286" s="19" t="s">
        <v>561</v>
      </c>
      <c r="C286" s="162" t="s">
        <v>562</v>
      </c>
      <c r="D286" s="19"/>
      <c r="E286" s="9"/>
      <c r="F286" s="8"/>
      <c r="G286" s="9"/>
      <c r="H286" s="9"/>
      <c r="I286" s="9"/>
      <c r="J286" s="10"/>
      <c r="K286" s="10"/>
      <c r="L286" s="10"/>
      <c r="M286" s="10"/>
      <c r="N286" s="10"/>
      <c r="O286" s="10"/>
      <c r="P286" s="10"/>
      <c r="S286" s="10"/>
      <c r="T286" s="10"/>
      <c r="U286" s="10"/>
      <c r="V286" s="10"/>
      <c r="W286" s="10"/>
      <c r="X286" s="10"/>
      <c r="Y286" s="10"/>
      <c r="Z286" s="10"/>
      <c r="AA286" s="10"/>
      <c r="AB286" s="10"/>
      <c r="AC286" s="10"/>
      <c r="AD286" s="10"/>
    </row>
    <row r="287" ht="31.5" customHeight="1">
      <c r="A287" s="18" t="s">
        <v>246</v>
      </c>
      <c r="B287" s="19" t="s">
        <v>563</v>
      </c>
      <c r="C287" s="162" t="s">
        <v>564</v>
      </c>
      <c r="D287" s="19"/>
      <c r="E287" s="9"/>
      <c r="F287" s="8"/>
      <c r="G287" s="9"/>
      <c r="H287" s="9"/>
      <c r="I287" s="9"/>
      <c r="J287" s="10"/>
      <c r="K287" s="10"/>
      <c r="L287" s="10"/>
      <c r="M287" s="10"/>
      <c r="N287" s="10"/>
      <c r="O287" s="10"/>
      <c r="P287" s="10"/>
      <c r="S287" s="10"/>
      <c r="T287" s="10"/>
      <c r="U287" s="10"/>
      <c r="V287" s="10"/>
      <c r="W287" s="10"/>
      <c r="X287" s="10"/>
      <c r="Y287" s="10"/>
      <c r="Z287" s="10"/>
      <c r="AA287" s="10"/>
      <c r="AB287" s="10"/>
      <c r="AC287" s="10"/>
      <c r="AD287" s="10"/>
    </row>
    <row r="288" ht="31.5" customHeight="1">
      <c r="A288" s="18" t="s">
        <v>250</v>
      </c>
      <c r="B288" s="19"/>
      <c r="C288" s="165" t="s">
        <v>565</v>
      </c>
      <c r="D288" s="165" t="s">
        <v>566</v>
      </c>
      <c r="E288" s="9"/>
      <c r="F288" s="8"/>
      <c r="G288" s="9"/>
      <c r="H288" s="9"/>
      <c r="I288" s="9"/>
      <c r="J288" s="10"/>
      <c r="K288" s="10"/>
      <c r="L288" s="10"/>
      <c r="M288" s="10"/>
      <c r="N288" s="10"/>
      <c r="O288" s="10"/>
      <c r="P288" s="10"/>
      <c r="S288" s="10"/>
      <c r="T288" s="10"/>
      <c r="U288" s="10"/>
      <c r="V288" s="10"/>
      <c r="W288" s="10"/>
      <c r="X288" s="10"/>
      <c r="Y288" s="10"/>
      <c r="Z288" s="10"/>
      <c r="AA288" s="10"/>
      <c r="AB288" s="10"/>
      <c r="AC288" s="10"/>
      <c r="AD288" s="10"/>
    </row>
    <row r="289" ht="31.5" customHeight="1">
      <c r="A289" s="18" t="s">
        <v>255</v>
      </c>
      <c r="B289" s="123" t="s">
        <v>567</v>
      </c>
      <c r="C289" s="162"/>
      <c r="D289" s="19"/>
      <c r="E289" s="9"/>
      <c r="F289" s="8"/>
      <c r="G289" s="9"/>
      <c r="H289" s="9"/>
      <c r="I289" s="9"/>
      <c r="J289" s="10"/>
      <c r="K289" s="10"/>
      <c r="L289" s="10"/>
      <c r="M289" s="10"/>
      <c r="N289" s="10"/>
      <c r="O289" s="10"/>
      <c r="P289" s="10"/>
      <c r="S289" s="10"/>
      <c r="T289" s="10"/>
      <c r="U289" s="10"/>
      <c r="V289" s="10"/>
      <c r="W289" s="10"/>
      <c r="X289" s="10"/>
      <c r="Y289" s="10"/>
      <c r="Z289" s="10"/>
      <c r="AA289" s="10"/>
      <c r="AB289" s="10"/>
      <c r="AC289" s="10"/>
      <c r="AD289" s="10"/>
    </row>
    <row r="290" ht="31.5" customHeight="1">
      <c r="A290" s="18" t="s">
        <v>256</v>
      </c>
      <c r="B290" s="19"/>
      <c r="C290" s="123" t="s">
        <v>568</v>
      </c>
      <c r="D290" s="19"/>
      <c r="E290" s="9"/>
      <c r="F290" s="8"/>
      <c r="G290" s="9"/>
      <c r="H290" s="9"/>
      <c r="I290" s="9"/>
      <c r="J290" s="10"/>
      <c r="K290" s="10"/>
      <c r="L290" s="10"/>
      <c r="M290" s="10"/>
      <c r="N290" s="10"/>
      <c r="O290" s="10"/>
      <c r="P290" s="10"/>
      <c r="S290" s="10"/>
      <c r="T290" s="10"/>
      <c r="U290" s="10"/>
      <c r="V290" s="10"/>
      <c r="W290" s="10"/>
      <c r="X290" s="10"/>
      <c r="Y290" s="10"/>
      <c r="Z290" s="10"/>
      <c r="AA290" s="10"/>
      <c r="AB290" s="10"/>
      <c r="AC290" s="10"/>
      <c r="AD290" s="10"/>
    </row>
    <row r="291" ht="31.5" customHeight="1">
      <c r="A291" s="18" t="s">
        <v>259</v>
      </c>
      <c r="B291" s="19"/>
      <c r="C291" s="162" t="s">
        <v>569</v>
      </c>
      <c r="D291" s="19" t="s">
        <v>570</v>
      </c>
      <c r="E291" s="9"/>
      <c r="F291" s="8"/>
      <c r="G291" s="9"/>
      <c r="H291" s="9"/>
      <c r="I291" s="9"/>
      <c r="J291" s="10"/>
      <c r="K291" s="10"/>
      <c r="L291" s="10"/>
      <c r="M291" s="10"/>
      <c r="N291" s="10"/>
      <c r="O291" s="10"/>
      <c r="P291" s="10"/>
      <c r="S291" s="10"/>
      <c r="T291" s="10"/>
      <c r="U291" s="10"/>
      <c r="V291" s="10"/>
      <c r="W291" s="10"/>
      <c r="X291" s="10"/>
      <c r="Y291" s="10"/>
      <c r="Z291" s="10"/>
      <c r="AA291" s="10"/>
      <c r="AB291" s="10"/>
      <c r="AC291" s="10"/>
      <c r="AD291" s="10"/>
    </row>
    <row r="292" ht="31.5" customHeight="1">
      <c r="A292" s="18" t="s">
        <v>262</v>
      </c>
      <c r="B292" s="19"/>
      <c r="C292" s="162"/>
      <c r="D292" s="19"/>
      <c r="E292" s="9"/>
      <c r="F292" s="8"/>
      <c r="G292" s="9"/>
      <c r="H292" s="9"/>
      <c r="I292" s="9"/>
      <c r="J292" s="10"/>
      <c r="K292" s="10"/>
      <c r="L292" s="10"/>
      <c r="M292" s="10"/>
      <c r="N292" s="10"/>
      <c r="O292" s="10"/>
      <c r="P292" s="10"/>
      <c r="S292" s="10"/>
      <c r="T292" s="10"/>
      <c r="U292" s="10"/>
      <c r="V292" s="10"/>
      <c r="W292" s="10"/>
      <c r="X292" s="10"/>
      <c r="Y292" s="10"/>
      <c r="Z292" s="10"/>
      <c r="AA292" s="10"/>
      <c r="AB292" s="10"/>
      <c r="AC292" s="10"/>
      <c r="AD292" s="10"/>
    </row>
    <row r="293" ht="31.5" customHeight="1">
      <c r="A293" s="18" t="s">
        <v>264</v>
      </c>
      <c r="B293" s="19"/>
      <c r="C293" s="162" t="s">
        <v>571</v>
      </c>
      <c r="D293" s="19"/>
      <c r="E293" s="9"/>
      <c r="F293" s="8"/>
      <c r="G293" s="9"/>
      <c r="H293" s="9"/>
      <c r="I293" s="9"/>
      <c r="J293" s="10"/>
      <c r="K293" s="10"/>
      <c r="L293" s="10"/>
      <c r="M293" s="10"/>
      <c r="N293" s="10"/>
      <c r="O293" s="10"/>
      <c r="P293" s="10"/>
      <c r="S293" s="10"/>
      <c r="T293" s="10"/>
      <c r="U293" s="10"/>
      <c r="V293" s="10"/>
      <c r="W293" s="10"/>
      <c r="X293" s="10"/>
      <c r="Y293" s="10"/>
      <c r="Z293" s="10"/>
      <c r="AA293" s="10"/>
      <c r="AB293" s="10"/>
      <c r="AC293" s="10"/>
      <c r="AD293" s="10"/>
    </row>
    <row r="294" ht="31.5" customHeight="1">
      <c r="A294" s="18" t="s">
        <v>268</v>
      </c>
      <c r="B294" s="19"/>
      <c r="C294" s="97" t="s">
        <v>572</v>
      </c>
      <c r="D294" s="19"/>
      <c r="E294" s="9"/>
      <c r="F294" s="8"/>
      <c r="G294" s="9"/>
      <c r="H294" s="9"/>
      <c r="I294" s="9"/>
      <c r="J294" s="10"/>
      <c r="K294" s="10"/>
      <c r="L294" s="10"/>
      <c r="M294" s="10"/>
      <c r="N294" s="10"/>
      <c r="O294" s="10"/>
      <c r="P294" s="10"/>
      <c r="S294" s="10"/>
      <c r="T294" s="10"/>
      <c r="U294" s="10"/>
      <c r="V294" s="10"/>
      <c r="W294" s="10"/>
      <c r="X294" s="10"/>
      <c r="Y294" s="10"/>
      <c r="Z294" s="10"/>
      <c r="AA294" s="10"/>
      <c r="AB294" s="10"/>
      <c r="AC294" s="10"/>
      <c r="AD294" s="10"/>
    </row>
    <row r="295" ht="31.5" customHeight="1">
      <c r="A295" s="18" t="s">
        <v>272</v>
      </c>
      <c r="B295" s="19" t="s">
        <v>419</v>
      </c>
      <c r="C295" s="97"/>
      <c r="D295" s="19"/>
      <c r="E295" s="9"/>
      <c r="F295" s="8"/>
      <c r="G295" s="9"/>
      <c r="H295" s="9"/>
      <c r="I295" s="9"/>
      <c r="J295" s="10"/>
      <c r="K295" s="10"/>
      <c r="L295" s="10"/>
      <c r="M295" s="10"/>
      <c r="N295" s="10"/>
      <c r="O295" s="10"/>
      <c r="P295" s="10"/>
      <c r="S295" s="10"/>
      <c r="T295" s="10"/>
      <c r="U295" s="10"/>
      <c r="V295" s="10"/>
      <c r="W295" s="10"/>
      <c r="X295" s="10"/>
      <c r="Y295" s="10"/>
      <c r="Z295" s="10"/>
      <c r="AA295" s="10"/>
      <c r="AB295" s="10"/>
      <c r="AC295" s="10"/>
      <c r="AD295" s="10"/>
    </row>
    <row r="296" ht="31.5" customHeight="1">
      <c r="A296" s="18" t="s">
        <v>420</v>
      </c>
      <c r="B296" s="19"/>
      <c r="C296" s="162" t="s">
        <v>573</v>
      </c>
      <c r="D296" s="19"/>
      <c r="E296" s="9"/>
      <c r="F296" s="8"/>
      <c r="G296" s="9"/>
      <c r="H296" s="9"/>
      <c r="I296" s="9"/>
      <c r="J296" s="10"/>
      <c r="K296" s="10"/>
      <c r="L296" s="10"/>
      <c r="M296" s="10"/>
      <c r="N296" s="10"/>
      <c r="O296" s="10"/>
      <c r="P296" s="10"/>
      <c r="S296" s="10"/>
      <c r="T296" s="10"/>
      <c r="U296" s="10"/>
      <c r="V296" s="10"/>
      <c r="W296" s="10"/>
      <c r="X296" s="10"/>
      <c r="Y296" s="10"/>
      <c r="Z296" s="10"/>
      <c r="AA296" s="10"/>
      <c r="AB296" s="10"/>
      <c r="AC296" s="10"/>
      <c r="AD296" s="10"/>
    </row>
    <row r="297" ht="28.5" customHeight="1">
      <c r="A297" s="27" t="s">
        <v>287</v>
      </c>
      <c r="B297" s="166" t="s">
        <v>288</v>
      </c>
      <c r="C297" s="28" t="s">
        <v>294</v>
      </c>
      <c r="D297" s="28" t="s">
        <v>295</v>
      </c>
      <c r="E297" s="9"/>
      <c r="F297" s="8"/>
      <c r="G297" s="9"/>
      <c r="H297" s="9"/>
      <c r="I297" s="9"/>
      <c r="J297" s="10"/>
      <c r="K297" s="10"/>
      <c r="L297" s="10"/>
      <c r="M297" s="10"/>
      <c r="N297" s="10"/>
      <c r="O297" s="10"/>
      <c r="P297" s="10"/>
      <c r="S297" s="10"/>
      <c r="T297" s="10"/>
      <c r="U297" s="10"/>
      <c r="V297" s="10"/>
      <c r="W297" s="10"/>
      <c r="X297" s="10"/>
      <c r="Y297" s="10"/>
      <c r="Z297" s="10"/>
      <c r="AA297" s="10"/>
      <c r="AB297" s="10"/>
      <c r="AC297" s="10"/>
      <c r="AD297" s="10"/>
    </row>
    <row r="298" ht="76.5" customHeight="1">
      <c r="A298" s="30" t="s">
        <v>285</v>
      </c>
      <c r="B298" s="99"/>
      <c r="C298" s="16"/>
      <c r="D298" s="16" t="s">
        <v>574</v>
      </c>
      <c r="E298" s="99"/>
      <c r="F298" s="8"/>
      <c r="G298" s="9"/>
      <c r="H298" s="9"/>
      <c r="I298" s="9"/>
      <c r="J298" s="10"/>
      <c r="K298" s="10"/>
      <c r="L298" s="10"/>
      <c r="M298" s="10"/>
      <c r="N298" s="10"/>
      <c r="O298" s="10"/>
      <c r="P298" s="10"/>
      <c r="S298" s="10"/>
      <c r="T298" s="10"/>
      <c r="U298" s="10"/>
      <c r="V298" s="10"/>
      <c r="W298" s="10"/>
      <c r="X298" s="10"/>
      <c r="Y298" s="10"/>
      <c r="Z298" s="10"/>
      <c r="AA298" s="10"/>
      <c r="AB298" s="10"/>
      <c r="AC298" s="10"/>
      <c r="AD298" s="10"/>
    </row>
    <row r="299" ht="38.25" customHeight="1">
      <c r="A299" s="30" t="s">
        <v>69</v>
      </c>
      <c r="B299" s="99" t="s">
        <v>297</v>
      </c>
      <c r="C299" s="16"/>
      <c r="D299" s="16"/>
      <c r="E299" s="99"/>
      <c r="F299" s="8"/>
      <c r="G299" s="9"/>
      <c r="H299" s="9"/>
      <c r="I299" s="9"/>
      <c r="J299" s="10"/>
      <c r="K299" s="10"/>
      <c r="L299" s="10"/>
      <c r="M299" s="10"/>
      <c r="N299" s="10"/>
      <c r="O299" s="10"/>
      <c r="P299" s="10"/>
      <c r="S299" s="10"/>
      <c r="T299" s="10"/>
      <c r="U299" s="10"/>
      <c r="V299" s="10"/>
      <c r="W299" s="10"/>
      <c r="X299" s="10"/>
      <c r="Y299" s="10"/>
      <c r="Z299" s="10"/>
      <c r="AA299" s="10"/>
      <c r="AB299" s="10"/>
      <c r="AC299" s="10"/>
      <c r="AD299" s="10"/>
    </row>
    <row r="300" ht="38.25" customHeight="1">
      <c r="A300" s="30" t="s">
        <v>81</v>
      </c>
      <c r="B300" s="99" t="s">
        <v>297</v>
      </c>
      <c r="C300" s="16"/>
      <c r="D300" s="16"/>
      <c r="E300" s="99"/>
      <c r="F300" s="8"/>
      <c r="G300" s="9"/>
      <c r="H300" s="9"/>
      <c r="I300" s="9"/>
      <c r="J300" s="10"/>
      <c r="K300" s="10"/>
      <c r="L300" s="10"/>
      <c r="M300" s="10"/>
      <c r="N300" s="10"/>
      <c r="O300" s="10"/>
      <c r="P300" s="10"/>
      <c r="S300" s="10"/>
      <c r="T300" s="10"/>
      <c r="U300" s="10"/>
      <c r="V300" s="10"/>
      <c r="W300" s="10"/>
      <c r="X300" s="10"/>
      <c r="Y300" s="10"/>
      <c r="Z300" s="10"/>
      <c r="AA300" s="10"/>
      <c r="AB300" s="10"/>
      <c r="AC300" s="10"/>
      <c r="AD300" s="10"/>
    </row>
    <row r="301" ht="153.0" customHeight="1">
      <c r="A301" s="30" t="s">
        <v>83</v>
      </c>
      <c r="B301" s="103" t="s">
        <v>575</v>
      </c>
      <c r="C301" s="138"/>
      <c r="D301" s="106" t="s">
        <v>576</v>
      </c>
      <c r="E301" s="99" t="s">
        <v>577</v>
      </c>
      <c r="F301" s="8"/>
      <c r="G301" s="9"/>
      <c r="H301" s="9"/>
      <c r="I301" s="9"/>
      <c r="J301" s="10"/>
      <c r="K301" s="10"/>
      <c r="L301" s="10"/>
      <c r="M301" s="10"/>
      <c r="N301" s="10"/>
      <c r="O301" s="10"/>
      <c r="P301" s="10"/>
      <c r="S301" s="10"/>
      <c r="T301" s="10"/>
      <c r="U301" s="10"/>
      <c r="V301" s="10"/>
      <c r="W301" s="10"/>
      <c r="X301" s="10"/>
      <c r="Y301" s="10"/>
      <c r="Z301" s="10"/>
      <c r="AA301" s="10"/>
      <c r="AB301" s="10"/>
      <c r="AC301" s="10"/>
      <c r="AD301" s="10"/>
    </row>
    <row r="302" ht="99.75" customHeight="1">
      <c r="A302" s="30" t="s">
        <v>306</v>
      </c>
      <c r="B302" s="103"/>
      <c r="C302" s="138" t="s">
        <v>578</v>
      </c>
      <c r="D302" s="99" t="s">
        <v>579</v>
      </c>
      <c r="E302" s="99"/>
      <c r="F302" s="8"/>
      <c r="G302" s="9"/>
      <c r="H302" s="9"/>
      <c r="I302" s="9"/>
      <c r="J302" s="10"/>
      <c r="K302" s="10"/>
      <c r="L302" s="10"/>
      <c r="M302" s="10"/>
      <c r="N302" s="10"/>
      <c r="O302" s="10"/>
      <c r="P302" s="10"/>
      <c r="S302" s="10"/>
      <c r="T302" s="10"/>
      <c r="U302" s="10"/>
      <c r="V302" s="10"/>
      <c r="W302" s="10"/>
      <c r="X302" s="10"/>
      <c r="Y302" s="10"/>
      <c r="Z302" s="10"/>
      <c r="AA302" s="10"/>
      <c r="AB302" s="10"/>
      <c r="AC302" s="10"/>
      <c r="AD302" s="10"/>
    </row>
    <row r="303" ht="42.75" customHeight="1">
      <c r="A303" s="30" t="s">
        <v>292</v>
      </c>
      <c r="B303" s="36" t="s">
        <v>580</v>
      </c>
      <c r="C303" s="138"/>
      <c r="D303" s="99"/>
      <c r="E303" s="99"/>
      <c r="F303" s="8"/>
      <c r="G303" s="9"/>
      <c r="H303" s="9"/>
      <c r="I303" s="9"/>
      <c r="J303" s="10"/>
      <c r="K303" s="10"/>
      <c r="L303" s="10"/>
      <c r="M303" s="10"/>
      <c r="N303" s="10"/>
      <c r="O303" s="10"/>
      <c r="P303" s="10"/>
      <c r="S303" s="10"/>
      <c r="T303" s="10"/>
      <c r="U303" s="10"/>
      <c r="V303" s="10"/>
      <c r="W303" s="10"/>
      <c r="X303" s="10"/>
      <c r="Y303" s="10"/>
      <c r="Z303" s="10"/>
      <c r="AA303" s="10"/>
      <c r="AB303" s="10"/>
      <c r="AC303" s="10"/>
      <c r="AD303" s="10"/>
    </row>
    <row r="304" ht="42.75" customHeight="1">
      <c r="A304" s="30" t="s">
        <v>74</v>
      </c>
      <c r="B304" s="36" t="s">
        <v>580</v>
      </c>
      <c r="C304" s="138"/>
      <c r="D304" s="99"/>
      <c r="E304" s="99"/>
      <c r="F304" s="8"/>
      <c r="G304" s="9"/>
      <c r="H304" s="9"/>
      <c r="I304" s="9"/>
      <c r="J304" s="10"/>
      <c r="K304" s="10"/>
      <c r="L304" s="10"/>
      <c r="M304" s="10"/>
      <c r="N304" s="10"/>
      <c r="O304" s="10"/>
      <c r="P304" s="10"/>
      <c r="S304" s="10"/>
      <c r="T304" s="10"/>
      <c r="U304" s="10"/>
      <c r="V304" s="10"/>
      <c r="W304" s="10"/>
      <c r="X304" s="10"/>
      <c r="Y304" s="10"/>
      <c r="Z304" s="10"/>
      <c r="AA304" s="10"/>
      <c r="AB304" s="10"/>
      <c r="AC304" s="10"/>
      <c r="AD304" s="10"/>
    </row>
    <row r="305" ht="89.25" customHeight="1">
      <c r="A305" s="30" t="s">
        <v>299</v>
      </c>
      <c r="B305" s="36"/>
      <c r="C305" s="138"/>
      <c r="D305" s="99" t="s">
        <v>581</v>
      </c>
      <c r="E305" s="99"/>
      <c r="F305" s="8"/>
      <c r="G305" s="9"/>
      <c r="H305" s="9"/>
      <c r="I305" s="9"/>
      <c r="J305" s="10"/>
      <c r="K305" s="10"/>
      <c r="L305" s="10"/>
      <c r="M305" s="10"/>
      <c r="N305" s="10"/>
      <c r="O305" s="10"/>
      <c r="P305" s="10"/>
      <c r="S305" s="10"/>
      <c r="T305" s="10"/>
      <c r="U305" s="10"/>
      <c r="V305" s="10"/>
      <c r="W305" s="10"/>
      <c r="X305" s="10"/>
      <c r="Y305" s="10"/>
      <c r="Z305" s="10"/>
      <c r="AA305" s="10"/>
      <c r="AB305" s="10"/>
      <c r="AC305" s="10"/>
      <c r="AD305" s="10"/>
    </row>
    <row r="306" ht="28.5" customHeight="1">
      <c r="A306" s="30" t="s">
        <v>433</v>
      </c>
      <c r="B306" s="36" t="s">
        <v>582</v>
      </c>
      <c r="C306" s="138"/>
      <c r="D306" s="99"/>
      <c r="E306" s="99"/>
      <c r="F306" s="8"/>
      <c r="G306" s="9"/>
      <c r="H306" s="9"/>
      <c r="I306" s="9"/>
      <c r="J306" s="10"/>
      <c r="K306" s="10"/>
      <c r="L306" s="10"/>
      <c r="M306" s="10"/>
      <c r="N306" s="10"/>
      <c r="O306" s="10"/>
      <c r="P306" s="10"/>
      <c r="S306" s="10"/>
      <c r="T306" s="10"/>
      <c r="U306" s="10"/>
      <c r="V306" s="10"/>
      <c r="W306" s="10"/>
      <c r="X306" s="10"/>
      <c r="Y306" s="10"/>
      <c r="Z306" s="10"/>
      <c r="AA306" s="10"/>
      <c r="AB306" s="10"/>
      <c r="AC306" s="10"/>
      <c r="AD306" s="10"/>
    </row>
    <row r="307" ht="14.25" customHeight="1">
      <c r="A307" s="30" t="s">
        <v>90</v>
      </c>
      <c r="B307" s="103" t="s">
        <v>583</v>
      </c>
      <c r="C307" s="138"/>
      <c r="D307" s="99"/>
      <c r="E307" s="99"/>
      <c r="F307" s="8"/>
      <c r="G307" s="9"/>
      <c r="H307" s="9"/>
      <c r="I307" s="9"/>
      <c r="J307" s="10"/>
      <c r="K307" s="10"/>
      <c r="L307" s="10"/>
      <c r="M307" s="10"/>
      <c r="N307" s="10"/>
      <c r="O307" s="10"/>
      <c r="P307" s="10"/>
      <c r="S307" s="10"/>
      <c r="T307" s="10"/>
      <c r="U307" s="10"/>
      <c r="V307" s="10"/>
      <c r="W307" s="10"/>
      <c r="X307" s="10"/>
      <c r="Y307" s="10"/>
      <c r="Z307" s="10"/>
      <c r="AA307" s="10"/>
      <c r="AB307" s="10"/>
      <c r="AC307" s="10"/>
      <c r="AD307" s="10"/>
    </row>
    <row r="308" ht="267.75" customHeight="1">
      <c r="A308" s="30" t="s">
        <v>317</v>
      </c>
      <c r="B308" s="103"/>
      <c r="C308" s="138"/>
      <c r="D308" s="99" t="s">
        <v>584</v>
      </c>
      <c r="E308" s="99"/>
      <c r="F308" s="8"/>
      <c r="G308" s="9"/>
      <c r="H308" s="9"/>
      <c r="I308" s="9"/>
      <c r="J308" s="10"/>
      <c r="K308" s="10"/>
      <c r="L308" s="10"/>
      <c r="M308" s="10"/>
      <c r="N308" s="10"/>
      <c r="O308" s="10"/>
      <c r="P308" s="10"/>
      <c r="S308" s="10"/>
      <c r="T308" s="10"/>
      <c r="U308" s="10"/>
      <c r="V308" s="10"/>
      <c r="W308" s="10"/>
      <c r="X308" s="10"/>
      <c r="Y308" s="10"/>
      <c r="Z308" s="10"/>
      <c r="AA308" s="10"/>
      <c r="AB308" s="10"/>
      <c r="AC308" s="10"/>
      <c r="AD308" s="10"/>
    </row>
    <row r="309" ht="14.25" customHeight="1">
      <c r="A309" s="30" t="s">
        <v>319</v>
      </c>
      <c r="B309" s="103"/>
      <c r="C309" s="138"/>
      <c r="D309" s="99"/>
      <c r="E309" s="99"/>
      <c r="F309" s="8"/>
      <c r="G309" s="9"/>
      <c r="H309" s="9"/>
      <c r="I309" s="9"/>
      <c r="J309" s="10"/>
      <c r="K309" s="10"/>
      <c r="L309" s="10"/>
      <c r="M309" s="10"/>
      <c r="N309" s="10"/>
      <c r="O309" s="10"/>
      <c r="P309" s="10"/>
      <c r="S309" s="10"/>
      <c r="T309" s="10"/>
      <c r="U309" s="10"/>
      <c r="V309" s="10"/>
      <c r="W309" s="10"/>
      <c r="X309" s="10"/>
      <c r="Y309" s="10"/>
      <c r="Z309" s="10"/>
      <c r="AA309" s="10"/>
      <c r="AB309" s="10"/>
      <c r="AC309" s="10"/>
      <c r="AD309" s="10"/>
    </row>
    <row r="310" ht="14.25" customHeight="1">
      <c r="A310" s="30" t="s">
        <v>97</v>
      </c>
      <c r="B310" s="103"/>
      <c r="C310" s="138"/>
      <c r="D310" s="99"/>
      <c r="E310" s="99"/>
      <c r="F310" s="8"/>
      <c r="G310" s="9"/>
      <c r="H310" s="9"/>
      <c r="I310" s="9"/>
      <c r="J310" s="10"/>
      <c r="K310" s="10"/>
      <c r="L310" s="10"/>
      <c r="M310" s="10"/>
      <c r="N310" s="10"/>
      <c r="O310" s="10"/>
      <c r="P310" s="10"/>
      <c r="S310" s="10"/>
      <c r="T310" s="10"/>
      <c r="U310" s="10"/>
      <c r="V310" s="10"/>
      <c r="W310" s="10"/>
      <c r="X310" s="10"/>
      <c r="Y310" s="10"/>
      <c r="Z310" s="10"/>
      <c r="AA310" s="10"/>
      <c r="AB310" s="10"/>
      <c r="AC310" s="10"/>
      <c r="AD310" s="10"/>
    </row>
    <row r="311" ht="14.25" customHeight="1">
      <c r="A311" s="30" t="s">
        <v>98</v>
      </c>
      <c r="B311" s="103"/>
      <c r="C311" s="138"/>
      <c r="D311" s="99"/>
      <c r="E311" s="99"/>
      <c r="F311" s="8"/>
      <c r="G311" s="9"/>
      <c r="H311" s="9"/>
      <c r="I311" s="9"/>
      <c r="J311" s="10"/>
      <c r="K311" s="10"/>
      <c r="L311" s="10"/>
      <c r="M311" s="10"/>
      <c r="N311" s="10"/>
      <c r="O311" s="10"/>
      <c r="P311" s="10"/>
      <c r="S311" s="10"/>
      <c r="T311" s="10"/>
      <c r="U311" s="10"/>
      <c r="V311" s="10"/>
      <c r="W311" s="10"/>
      <c r="X311" s="10"/>
      <c r="Y311" s="10"/>
      <c r="Z311" s="10"/>
      <c r="AA311" s="10"/>
      <c r="AB311" s="10"/>
      <c r="AC311" s="10"/>
      <c r="AD311" s="10"/>
    </row>
    <row r="312" ht="114.75" customHeight="1">
      <c r="A312" s="30" t="s">
        <v>99</v>
      </c>
      <c r="B312" s="103"/>
      <c r="C312" s="138"/>
      <c r="D312" s="105" t="s">
        <v>585</v>
      </c>
      <c r="E312" s="99"/>
      <c r="F312" s="8"/>
      <c r="G312" s="9"/>
      <c r="H312" s="9"/>
      <c r="I312" s="9"/>
      <c r="J312" s="10"/>
      <c r="K312" s="10"/>
      <c r="L312" s="10"/>
      <c r="M312" s="10"/>
      <c r="N312" s="10"/>
      <c r="O312" s="10"/>
      <c r="P312" s="10"/>
      <c r="S312" s="10"/>
      <c r="T312" s="10"/>
      <c r="U312" s="10"/>
      <c r="V312" s="10"/>
      <c r="W312" s="10"/>
      <c r="X312" s="10"/>
      <c r="Y312" s="10"/>
      <c r="Z312" s="10"/>
      <c r="AA312" s="10"/>
      <c r="AB312" s="10"/>
      <c r="AC312" s="10"/>
      <c r="AD312" s="10"/>
    </row>
    <row r="313" ht="14.25" customHeight="1">
      <c r="A313" s="33" t="s">
        <v>12</v>
      </c>
      <c r="B313" s="103"/>
      <c r="C313" s="138"/>
      <c r="D313" s="167"/>
      <c r="E313" s="99" t="s">
        <v>586</v>
      </c>
      <c r="F313" s="8"/>
      <c r="G313" s="9"/>
      <c r="H313" s="9"/>
      <c r="I313" s="9"/>
      <c r="J313" s="10"/>
      <c r="K313" s="10"/>
      <c r="L313" s="10"/>
      <c r="M313" s="10"/>
      <c r="N313" s="10"/>
      <c r="O313" s="10"/>
      <c r="P313" s="10"/>
      <c r="S313" s="10"/>
      <c r="T313" s="10"/>
      <c r="U313" s="10"/>
      <c r="V313" s="10"/>
      <c r="W313" s="10"/>
      <c r="X313" s="10"/>
      <c r="Y313" s="10"/>
      <c r="Z313" s="10"/>
      <c r="AA313" s="10"/>
      <c r="AB313" s="10"/>
      <c r="AC313" s="10"/>
      <c r="AD313" s="10"/>
    </row>
    <row r="314" ht="57.0" customHeight="1">
      <c r="A314" s="30" t="s">
        <v>103</v>
      </c>
      <c r="B314" s="103"/>
      <c r="C314" s="138"/>
      <c r="D314" s="168" t="s">
        <v>587</v>
      </c>
      <c r="E314" s="99"/>
      <c r="F314" s="8"/>
      <c r="G314" s="9"/>
      <c r="H314" s="9"/>
      <c r="I314" s="9"/>
      <c r="J314" s="10"/>
      <c r="K314" s="10"/>
      <c r="L314" s="10"/>
      <c r="M314" s="10"/>
      <c r="N314" s="10"/>
      <c r="O314" s="10"/>
      <c r="P314" s="10"/>
      <c r="S314" s="10"/>
      <c r="T314" s="10"/>
      <c r="U314" s="10"/>
      <c r="V314" s="10"/>
      <c r="W314" s="10"/>
      <c r="X314" s="10"/>
      <c r="Y314" s="10"/>
      <c r="Z314" s="10"/>
      <c r="AA314" s="10"/>
      <c r="AB314" s="10"/>
      <c r="AC314" s="10"/>
      <c r="AD314" s="10"/>
    </row>
    <row r="315" ht="177.75" customHeight="1">
      <c r="A315" s="18" t="s">
        <v>327</v>
      </c>
      <c r="B315" s="19"/>
      <c r="C315" s="19"/>
      <c r="D315" s="19" t="s">
        <v>588</v>
      </c>
      <c r="E315" s="9"/>
      <c r="F315" s="8"/>
      <c r="G315" s="9"/>
      <c r="H315" s="9"/>
      <c r="I315" s="9"/>
      <c r="J315" s="10"/>
      <c r="K315" s="10"/>
      <c r="L315" s="10"/>
      <c r="M315" s="10"/>
      <c r="N315" s="10"/>
      <c r="O315" s="10"/>
      <c r="P315" s="10"/>
      <c r="S315" s="10"/>
      <c r="T315" s="10"/>
      <c r="U315" s="10"/>
      <c r="V315" s="10"/>
      <c r="W315" s="10"/>
      <c r="X315" s="10"/>
      <c r="Y315" s="10"/>
      <c r="Z315" s="10"/>
      <c r="AA315" s="10"/>
      <c r="AB315" s="10"/>
      <c r="AC315" s="10"/>
      <c r="AD315" s="10"/>
    </row>
    <row r="316" ht="177.75" customHeight="1">
      <c r="A316" s="18" t="s">
        <v>110</v>
      </c>
      <c r="B316" s="19" t="s">
        <v>589</v>
      </c>
      <c r="C316" s="19"/>
      <c r="D316" s="19"/>
      <c r="E316" s="9"/>
      <c r="F316" s="8"/>
      <c r="G316" s="9"/>
      <c r="H316" s="9"/>
      <c r="I316" s="9"/>
      <c r="J316" s="10"/>
      <c r="K316" s="10"/>
      <c r="L316" s="10"/>
      <c r="M316" s="10"/>
      <c r="N316" s="10"/>
      <c r="O316" s="10"/>
      <c r="P316" s="10"/>
      <c r="S316" s="10"/>
      <c r="T316" s="10"/>
      <c r="U316" s="10"/>
      <c r="V316" s="10"/>
      <c r="W316" s="10"/>
      <c r="X316" s="10"/>
      <c r="Y316" s="10"/>
      <c r="Z316" s="10"/>
      <c r="AA316" s="10"/>
      <c r="AB316" s="10"/>
      <c r="AC316" s="10"/>
      <c r="AD316" s="10"/>
    </row>
    <row r="317" ht="177.75" customHeight="1">
      <c r="A317" s="18" t="s">
        <v>331</v>
      </c>
      <c r="B317" s="19"/>
      <c r="C317" s="19"/>
      <c r="D317" s="19" t="s">
        <v>590</v>
      </c>
      <c r="E317" s="9"/>
      <c r="F317" s="8"/>
      <c r="G317" s="9"/>
      <c r="H317" s="9"/>
      <c r="I317" s="9"/>
      <c r="J317" s="10"/>
      <c r="K317" s="10"/>
      <c r="L317" s="10"/>
      <c r="M317" s="10"/>
      <c r="N317" s="10"/>
      <c r="O317" s="10"/>
      <c r="P317" s="10"/>
      <c r="S317" s="10"/>
      <c r="T317" s="10"/>
      <c r="U317" s="10"/>
      <c r="V317" s="10"/>
      <c r="W317" s="10"/>
      <c r="X317" s="10"/>
      <c r="Y317" s="10"/>
      <c r="Z317" s="10"/>
      <c r="AA317" s="10"/>
      <c r="AB317" s="10"/>
      <c r="AC317" s="10"/>
      <c r="AD317" s="10"/>
    </row>
    <row r="318" ht="40.5" customHeight="1">
      <c r="A318" s="43" t="s">
        <v>333</v>
      </c>
      <c r="B318" s="19"/>
      <c r="C318" s="19"/>
      <c r="D318" s="55" t="s">
        <v>591</v>
      </c>
      <c r="E318" s="9"/>
      <c r="F318" s="8"/>
      <c r="G318" s="9"/>
      <c r="H318" s="9"/>
      <c r="I318" s="9"/>
      <c r="J318" s="10"/>
      <c r="K318" s="10"/>
      <c r="L318" s="10"/>
      <c r="M318" s="10"/>
      <c r="N318" s="10"/>
      <c r="O318" s="10"/>
      <c r="P318" s="10"/>
      <c r="S318" s="10"/>
      <c r="T318" s="10"/>
      <c r="U318" s="10"/>
      <c r="V318" s="10"/>
      <c r="W318" s="10"/>
      <c r="X318" s="10"/>
      <c r="Y318" s="10"/>
      <c r="Z318" s="10"/>
      <c r="AA318" s="10"/>
      <c r="AB318" s="10"/>
      <c r="AC318" s="10"/>
      <c r="AD318" s="10"/>
    </row>
    <row r="319" ht="40.5" customHeight="1">
      <c r="A319" s="43" t="s">
        <v>123</v>
      </c>
      <c r="B319" s="19"/>
      <c r="C319" s="19"/>
      <c r="D319" s="169" t="s">
        <v>592</v>
      </c>
      <c r="E319" s="9"/>
      <c r="F319" s="8"/>
      <c r="G319" s="9"/>
      <c r="H319" s="9"/>
      <c r="I319" s="9"/>
      <c r="J319" s="10"/>
      <c r="K319" s="10"/>
      <c r="L319" s="10"/>
      <c r="M319" s="10"/>
      <c r="N319" s="10"/>
      <c r="O319" s="10"/>
      <c r="P319" s="10"/>
      <c r="S319" s="10"/>
      <c r="T319" s="10"/>
      <c r="U319" s="10"/>
      <c r="V319" s="10"/>
      <c r="W319" s="10"/>
      <c r="X319" s="10"/>
      <c r="Y319" s="10"/>
      <c r="Z319" s="10"/>
      <c r="AA319" s="10"/>
      <c r="AB319" s="10"/>
      <c r="AC319" s="10"/>
      <c r="AD319" s="10"/>
    </row>
    <row r="320" ht="40.5" customHeight="1">
      <c r="A320" s="43" t="s">
        <v>125</v>
      </c>
      <c r="B320" s="19"/>
      <c r="C320" s="19" t="s">
        <v>593</v>
      </c>
      <c r="D320" s="169"/>
      <c r="E320" s="9"/>
      <c r="F320" s="8"/>
      <c r="G320" s="9"/>
      <c r="H320" s="9"/>
      <c r="I320" s="9"/>
      <c r="J320" s="10"/>
      <c r="K320" s="10"/>
      <c r="L320" s="10"/>
      <c r="M320" s="10"/>
      <c r="N320" s="10"/>
      <c r="O320" s="10"/>
      <c r="P320" s="10"/>
      <c r="S320" s="10"/>
      <c r="T320" s="10"/>
      <c r="U320" s="10"/>
      <c r="V320" s="10"/>
      <c r="W320" s="10"/>
      <c r="X320" s="10"/>
      <c r="Y320" s="10"/>
      <c r="Z320" s="10"/>
      <c r="AA320" s="10"/>
      <c r="AB320" s="10"/>
      <c r="AC320" s="10"/>
      <c r="AD320" s="10"/>
    </row>
    <row r="321" ht="40.5" customHeight="1">
      <c r="A321" s="43" t="s">
        <v>127</v>
      </c>
      <c r="B321" s="19" t="s">
        <v>594</v>
      </c>
      <c r="C321" s="19"/>
      <c r="D321" s="169"/>
      <c r="E321" s="9"/>
      <c r="F321" s="8"/>
      <c r="G321" s="9"/>
      <c r="H321" s="9"/>
      <c r="I321" s="9"/>
      <c r="J321" s="10"/>
      <c r="K321" s="10"/>
      <c r="L321" s="10"/>
      <c r="M321" s="10"/>
      <c r="N321" s="10"/>
      <c r="O321" s="10"/>
      <c r="P321" s="10"/>
      <c r="S321" s="10"/>
      <c r="T321" s="10"/>
      <c r="U321" s="10"/>
      <c r="V321" s="10"/>
      <c r="W321" s="10"/>
      <c r="X321" s="10"/>
      <c r="Y321" s="10"/>
      <c r="Z321" s="10"/>
      <c r="AA321" s="10"/>
      <c r="AB321" s="10"/>
      <c r="AC321" s="10"/>
      <c r="AD321" s="10"/>
    </row>
    <row r="322" ht="40.5" customHeight="1">
      <c r="A322" s="43" t="s">
        <v>131</v>
      </c>
      <c r="B322" s="19"/>
      <c r="C322" s="19"/>
      <c r="D322" s="169" t="s">
        <v>595</v>
      </c>
      <c r="E322" s="9"/>
      <c r="F322" s="8"/>
      <c r="G322" s="9"/>
      <c r="H322" s="9"/>
      <c r="I322" s="9"/>
      <c r="J322" s="10"/>
      <c r="K322" s="10"/>
      <c r="L322" s="10"/>
      <c r="M322" s="10"/>
      <c r="N322" s="10"/>
      <c r="O322" s="10"/>
      <c r="P322" s="10"/>
      <c r="S322" s="10"/>
      <c r="T322" s="10"/>
      <c r="U322" s="10"/>
      <c r="V322" s="10"/>
      <c r="W322" s="10"/>
      <c r="X322" s="10"/>
      <c r="Y322" s="10"/>
      <c r="Z322" s="10"/>
      <c r="AA322" s="10"/>
      <c r="AB322" s="10"/>
      <c r="AC322" s="10"/>
      <c r="AD322" s="10"/>
    </row>
    <row r="323" ht="40.5" customHeight="1">
      <c r="A323" s="43" t="s">
        <v>133</v>
      </c>
      <c r="B323" s="19" t="s">
        <v>589</v>
      </c>
      <c r="C323" s="19"/>
      <c r="D323" s="169"/>
      <c r="E323" s="9"/>
      <c r="F323" s="8"/>
      <c r="G323" s="9"/>
      <c r="H323" s="9"/>
      <c r="I323" s="9"/>
      <c r="J323" s="10"/>
      <c r="K323" s="10"/>
      <c r="L323" s="10"/>
      <c r="M323" s="10"/>
      <c r="N323" s="10"/>
      <c r="O323" s="10"/>
      <c r="P323" s="10"/>
      <c r="S323" s="10"/>
      <c r="T323" s="10"/>
      <c r="U323" s="10"/>
      <c r="V323" s="10"/>
      <c r="W323" s="10"/>
      <c r="X323" s="10"/>
      <c r="Y323" s="10"/>
      <c r="Z323" s="10"/>
      <c r="AA323" s="10"/>
      <c r="AB323" s="10"/>
      <c r="AC323" s="10"/>
      <c r="AD323" s="10"/>
    </row>
    <row r="324" ht="40.5" customHeight="1">
      <c r="A324" s="43" t="s">
        <v>135</v>
      </c>
      <c r="B324" s="19"/>
      <c r="C324" s="19" t="s">
        <v>596</v>
      </c>
      <c r="D324" s="169"/>
      <c r="E324" s="9"/>
      <c r="F324" s="8"/>
      <c r="G324" s="9"/>
      <c r="H324" s="9"/>
      <c r="I324" s="9"/>
      <c r="J324" s="10"/>
      <c r="K324" s="10"/>
      <c r="L324" s="10"/>
      <c r="M324" s="10"/>
      <c r="N324" s="10"/>
      <c r="O324" s="10"/>
      <c r="P324" s="10"/>
      <c r="S324" s="10"/>
      <c r="T324" s="10"/>
      <c r="U324" s="10"/>
      <c r="V324" s="10"/>
      <c r="W324" s="10"/>
      <c r="X324" s="10"/>
      <c r="Y324" s="10"/>
      <c r="Z324" s="10"/>
      <c r="AA324" s="10"/>
      <c r="AB324" s="10"/>
      <c r="AC324" s="10"/>
      <c r="AD324" s="10"/>
    </row>
    <row r="325" ht="40.5" customHeight="1">
      <c r="A325" s="43" t="s">
        <v>137</v>
      </c>
      <c r="B325" s="19"/>
      <c r="C325" s="19" t="s">
        <v>597</v>
      </c>
      <c r="D325" s="169"/>
      <c r="E325" s="9"/>
      <c r="F325" s="8"/>
      <c r="G325" s="9"/>
      <c r="H325" s="9"/>
      <c r="I325" s="9"/>
      <c r="J325" s="10"/>
      <c r="K325" s="10"/>
      <c r="L325" s="10"/>
      <c r="M325" s="10"/>
      <c r="N325" s="10"/>
      <c r="O325" s="10"/>
      <c r="P325" s="10"/>
      <c r="S325" s="10"/>
      <c r="T325" s="10"/>
      <c r="U325" s="10"/>
      <c r="V325" s="10"/>
      <c r="W325" s="10"/>
      <c r="X325" s="10"/>
      <c r="Y325" s="10"/>
      <c r="Z325" s="10"/>
      <c r="AA325" s="10"/>
      <c r="AB325" s="10"/>
      <c r="AC325" s="10"/>
      <c r="AD325" s="10"/>
    </row>
    <row r="326" ht="40.5" customHeight="1">
      <c r="A326" s="43" t="s">
        <v>139</v>
      </c>
      <c r="B326" s="19" t="s">
        <v>598</v>
      </c>
      <c r="C326" s="19"/>
      <c r="D326" s="169"/>
      <c r="E326" s="9"/>
      <c r="F326" s="8"/>
      <c r="G326" s="9"/>
      <c r="H326" s="9"/>
      <c r="I326" s="9"/>
      <c r="J326" s="10"/>
      <c r="K326" s="10"/>
      <c r="L326" s="10"/>
      <c r="M326" s="10"/>
      <c r="N326" s="10"/>
      <c r="O326" s="10"/>
      <c r="P326" s="10"/>
      <c r="S326" s="10"/>
      <c r="T326" s="10"/>
      <c r="U326" s="10"/>
      <c r="V326" s="10"/>
      <c r="W326" s="10"/>
      <c r="X326" s="10"/>
      <c r="Y326" s="10"/>
      <c r="Z326" s="10"/>
      <c r="AA326" s="10"/>
      <c r="AB326" s="10"/>
      <c r="AC326" s="10"/>
      <c r="AD326" s="10"/>
    </row>
    <row r="327" ht="40.5" customHeight="1">
      <c r="A327" s="43" t="s">
        <v>142</v>
      </c>
      <c r="B327" s="19"/>
      <c r="C327" s="19"/>
      <c r="D327" s="138" t="s">
        <v>599</v>
      </c>
      <c r="E327" s="9"/>
      <c r="F327" s="8"/>
      <c r="G327" s="9"/>
      <c r="H327" s="9"/>
      <c r="I327" s="9"/>
      <c r="J327" s="10"/>
      <c r="K327" s="10"/>
      <c r="L327" s="10"/>
      <c r="M327" s="10"/>
      <c r="N327" s="10"/>
      <c r="O327" s="10"/>
      <c r="P327" s="10"/>
      <c r="S327" s="10"/>
      <c r="T327" s="10"/>
      <c r="U327" s="10"/>
      <c r="V327" s="10"/>
      <c r="W327" s="10"/>
      <c r="X327" s="10"/>
      <c r="Y327" s="10"/>
      <c r="Z327" s="10"/>
      <c r="AA327" s="10"/>
      <c r="AB327" s="10"/>
      <c r="AC327" s="10"/>
      <c r="AD327" s="10"/>
    </row>
    <row r="328" ht="40.5" customHeight="1">
      <c r="A328" s="43" t="s">
        <v>156</v>
      </c>
      <c r="B328" s="19"/>
      <c r="C328" s="19"/>
      <c r="D328" s="138" t="s">
        <v>600</v>
      </c>
      <c r="E328" s="9"/>
      <c r="F328" s="8"/>
      <c r="G328" s="9"/>
      <c r="H328" s="9"/>
      <c r="I328" s="9"/>
      <c r="J328" s="10"/>
      <c r="K328" s="10"/>
      <c r="L328" s="10"/>
      <c r="M328" s="10"/>
      <c r="N328" s="10"/>
      <c r="O328" s="10"/>
      <c r="P328" s="10"/>
      <c r="S328" s="10"/>
      <c r="T328" s="10"/>
      <c r="U328" s="10"/>
      <c r="V328" s="10"/>
      <c r="W328" s="10"/>
      <c r="X328" s="10"/>
      <c r="Y328" s="10"/>
      <c r="Z328" s="10"/>
      <c r="AA328" s="10"/>
      <c r="AB328" s="10"/>
      <c r="AC328" s="10"/>
      <c r="AD328" s="10"/>
    </row>
    <row r="329" ht="40.5" customHeight="1">
      <c r="A329" s="43" t="s">
        <v>161</v>
      </c>
      <c r="B329" s="19"/>
      <c r="C329" s="19"/>
      <c r="D329" s="142" t="s">
        <v>601</v>
      </c>
      <c r="E329" s="9"/>
      <c r="F329" s="8"/>
      <c r="G329" s="9"/>
      <c r="H329" s="9"/>
      <c r="I329" s="9"/>
      <c r="J329" s="10"/>
      <c r="K329" s="10"/>
      <c r="L329" s="10"/>
      <c r="M329" s="10"/>
      <c r="N329" s="10"/>
      <c r="O329" s="10"/>
      <c r="P329" s="10"/>
      <c r="S329" s="10"/>
      <c r="T329" s="10"/>
      <c r="U329" s="10"/>
      <c r="V329" s="10"/>
      <c r="W329" s="10"/>
      <c r="X329" s="10"/>
      <c r="Y329" s="10"/>
      <c r="Z329" s="10"/>
      <c r="AA329" s="10"/>
      <c r="AB329" s="10"/>
      <c r="AC329" s="10"/>
      <c r="AD329" s="10"/>
    </row>
    <row r="330" ht="40.5" customHeight="1">
      <c r="A330" s="43" t="s">
        <v>168</v>
      </c>
      <c r="B330" s="19"/>
      <c r="C330" s="19"/>
      <c r="D330" s="142" t="s">
        <v>602</v>
      </c>
      <c r="E330" s="9"/>
      <c r="F330" s="8"/>
      <c r="G330" s="9"/>
      <c r="H330" s="9"/>
      <c r="I330" s="9"/>
      <c r="J330" s="10"/>
      <c r="K330" s="10"/>
      <c r="L330" s="10"/>
      <c r="M330" s="10"/>
      <c r="N330" s="10"/>
      <c r="O330" s="10"/>
      <c r="P330" s="10"/>
      <c r="S330" s="10"/>
      <c r="T330" s="10"/>
      <c r="U330" s="10"/>
      <c r="V330" s="10"/>
      <c r="W330" s="10"/>
      <c r="X330" s="10"/>
      <c r="Y330" s="10"/>
      <c r="Z330" s="10"/>
      <c r="AA330" s="10"/>
      <c r="AB330" s="10"/>
      <c r="AC330" s="10"/>
      <c r="AD330" s="10"/>
    </row>
    <row r="331" ht="40.5" customHeight="1">
      <c r="A331" s="43" t="s">
        <v>603</v>
      </c>
      <c r="B331" s="19" t="s">
        <v>604</v>
      </c>
      <c r="C331" s="19"/>
      <c r="D331" s="142"/>
      <c r="E331" s="9"/>
      <c r="F331" s="8"/>
      <c r="G331" s="9"/>
      <c r="H331" s="9"/>
      <c r="I331" s="9"/>
      <c r="J331" s="10"/>
      <c r="K331" s="10"/>
      <c r="L331" s="10"/>
      <c r="M331" s="10"/>
      <c r="N331" s="10"/>
      <c r="O331" s="10"/>
      <c r="P331" s="10"/>
      <c r="S331" s="10"/>
      <c r="T331" s="10"/>
      <c r="U331" s="10"/>
      <c r="V331" s="10"/>
      <c r="W331" s="10"/>
      <c r="X331" s="10"/>
      <c r="Y331" s="10"/>
      <c r="Z331" s="10"/>
      <c r="AA331" s="10"/>
      <c r="AB331" s="10"/>
      <c r="AC331" s="10"/>
      <c r="AD331" s="10"/>
    </row>
    <row r="332" ht="40.5" customHeight="1">
      <c r="A332" s="43" t="s">
        <v>177</v>
      </c>
      <c r="B332" s="19"/>
      <c r="C332" s="19" t="s">
        <v>605</v>
      </c>
      <c r="D332" s="142"/>
      <c r="E332" s="9"/>
      <c r="F332" s="8"/>
      <c r="G332" s="9"/>
      <c r="H332" s="9"/>
      <c r="I332" s="9"/>
      <c r="J332" s="10"/>
      <c r="K332" s="10"/>
      <c r="L332" s="10"/>
      <c r="M332" s="10"/>
      <c r="N332" s="10"/>
      <c r="O332" s="10"/>
      <c r="P332" s="10"/>
      <c r="S332" s="10"/>
      <c r="T332" s="10"/>
      <c r="U332" s="10"/>
      <c r="V332" s="10"/>
      <c r="W332" s="10"/>
      <c r="X332" s="10"/>
      <c r="Y332" s="10"/>
      <c r="Z332" s="10"/>
      <c r="AA332" s="10"/>
      <c r="AB332" s="10"/>
      <c r="AC332" s="10"/>
      <c r="AD332" s="10"/>
    </row>
    <row r="333" ht="40.5" customHeight="1">
      <c r="A333" s="43" t="s">
        <v>179</v>
      </c>
      <c r="B333" s="19"/>
      <c r="C333" s="19" t="s">
        <v>606</v>
      </c>
      <c r="D333" s="142"/>
      <c r="E333" s="9"/>
      <c r="F333" s="8"/>
      <c r="G333" s="9"/>
      <c r="H333" s="9"/>
      <c r="I333" s="9"/>
      <c r="J333" s="10"/>
      <c r="K333" s="10"/>
      <c r="L333" s="10"/>
      <c r="M333" s="10"/>
      <c r="N333" s="10"/>
      <c r="O333" s="10"/>
      <c r="P333" s="10"/>
      <c r="S333" s="10"/>
      <c r="T333" s="10"/>
      <c r="U333" s="10"/>
      <c r="V333" s="10"/>
      <c r="W333" s="10"/>
      <c r="X333" s="10"/>
      <c r="Y333" s="10"/>
      <c r="Z333" s="10"/>
      <c r="AA333" s="10"/>
      <c r="AB333" s="10"/>
      <c r="AC333" s="10"/>
      <c r="AD333" s="10"/>
    </row>
    <row r="334" ht="40.5" customHeight="1">
      <c r="A334" s="154" t="s">
        <v>183</v>
      </c>
      <c r="B334" s="19"/>
      <c r="C334" s="19" t="s">
        <v>607</v>
      </c>
      <c r="D334" s="170"/>
      <c r="E334" s="9"/>
      <c r="F334" s="8"/>
      <c r="G334" s="9"/>
      <c r="H334" s="9"/>
      <c r="I334" s="9"/>
      <c r="J334" s="10"/>
      <c r="K334" s="10"/>
      <c r="L334" s="10"/>
      <c r="M334" s="10"/>
      <c r="N334" s="10"/>
      <c r="O334" s="10"/>
      <c r="P334" s="10"/>
      <c r="S334" s="10"/>
      <c r="T334" s="10"/>
      <c r="U334" s="10"/>
      <c r="V334" s="10"/>
      <c r="W334" s="10"/>
      <c r="X334" s="10"/>
      <c r="Y334" s="10"/>
      <c r="Z334" s="10"/>
      <c r="AA334" s="10"/>
      <c r="AB334" s="10"/>
      <c r="AC334" s="10"/>
      <c r="AD334" s="10"/>
    </row>
    <row r="335" ht="40.5" customHeight="1">
      <c r="A335" s="156" t="s">
        <v>195</v>
      </c>
      <c r="B335" s="115"/>
      <c r="C335" s="171"/>
      <c r="D335" s="172" t="s">
        <v>608</v>
      </c>
      <c r="E335" s="173"/>
      <c r="F335" s="8"/>
      <c r="G335" s="9"/>
      <c r="H335" s="9"/>
      <c r="I335" s="9"/>
      <c r="J335" s="10"/>
      <c r="K335" s="10"/>
      <c r="L335" s="10"/>
      <c r="M335" s="10"/>
      <c r="N335" s="10"/>
      <c r="O335" s="10"/>
      <c r="P335" s="10"/>
      <c r="S335" s="10"/>
      <c r="T335" s="10"/>
      <c r="U335" s="10"/>
      <c r="V335" s="10"/>
      <c r="W335" s="10"/>
      <c r="X335" s="10"/>
      <c r="Y335" s="10"/>
      <c r="Z335" s="10"/>
      <c r="AA335" s="10"/>
      <c r="AB335" s="10"/>
      <c r="AC335" s="10"/>
      <c r="AD335" s="10"/>
    </row>
    <row r="336" ht="40.5" customHeight="1">
      <c r="A336" s="158" t="s">
        <v>211</v>
      </c>
      <c r="B336" s="19"/>
      <c r="C336" s="19"/>
      <c r="D336" s="174" t="s">
        <v>609</v>
      </c>
      <c r="E336" s="9"/>
      <c r="F336" s="8"/>
      <c r="G336" s="9"/>
      <c r="H336" s="9"/>
      <c r="I336" s="9"/>
      <c r="J336" s="10"/>
      <c r="K336" s="10"/>
      <c r="L336" s="10"/>
      <c r="M336" s="10"/>
      <c r="N336" s="10"/>
      <c r="O336" s="10"/>
      <c r="P336" s="10"/>
      <c r="S336" s="10"/>
      <c r="T336" s="10"/>
      <c r="U336" s="10"/>
      <c r="V336" s="10"/>
      <c r="W336" s="10"/>
      <c r="X336" s="10"/>
      <c r="Y336" s="10"/>
      <c r="Z336" s="10"/>
      <c r="AA336" s="10"/>
      <c r="AB336" s="10"/>
      <c r="AC336" s="10"/>
      <c r="AD336" s="10"/>
    </row>
    <row r="337" ht="40.5" customHeight="1">
      <c r="A337" s="43" t="s">
        <v>215</v>
      </c>
      <c r="B337" s="19"/>
      <c r="C337" s="19"/>
      <c r="D337" s="103" t="s">
        <v>610</v>
      </c>
      <c r="E337" s="47" t="s">
        <v>611</v>
      </c>
      <c r="F337" s="8"/>
      <c r="G337" s="9"/>
      <c r="H337" s="9"/>
      <c r="I337" s="9"/>
      <c r="J337" s="10"/>
      <c r="K337" s="10"/>
      <c r="L337" s="10"/>
      <c r="M337" s="10"/>
      <c r="N337" s="10"/>
      <c r="O337" s="10"/>
      <c r="P337" s="10"/>
      <c r="S337" s="10"/>
      <c r="T337" s="10"/>
      <c r="U337" s="10"/>
      <c r="V337" s="10"/>
      <c r="W337" s="10"/>
      <c r="X337" s="10"/>
      <c r="Y337" s="10"/>
      <c r="Z337" s="10"/>
      <c r="AA337" s="10"/>
      <c r="AB337" s="10"/>
      <c r="AC337" s="10"/>
      <c r="AD337" s="10"/>
    </row>
    <row r="338" ht="40.5" customHeight="1">
      <c r="A338" s="43" t="s">
        <v>186</v>
      </c>
      <c r="B338" s="19"/>
      <c r="C338" s="19" t="s">
        <v>612</v>
      </c>
      <c r="D338" s="142"/>
      <c r="E338" s="9"/>
      <c r="F338" s="8"/>
      <c r="G338" s="9"/>
      <c r="H338" s="9"/>
      <c r="I338" s="9"/>
      <c r="J338" s="10"/>
      <c r="K338" s="10"/>
      <c r="L338" s="10"/>
      <c r="M338" s="10"/>
      <c r="N338" s="10"/>
      <c r="O338" s="10"/>
      <c r="P338" s="10"/>
      <c r="S338" s="10"/>
      <c r="T338" s="10"/>
      <c r="U338" s="10"/>
      <c r="V338" s="10"/>
      <c r="W338" s="10"/>
      <c r="X338" s="10"/>
      <c r="Y338" s="10"/>
      <c r="Z338" s="10"/>
      <c r="AA338" s="10"/>
      <c r="AB338" s="10"/>
      <c r="AC338" s="10"/>
      <c r="AD338" s="10"/>
    </row>
    <row r="339" ht="40.5" customHeight="1">
      <c r="A339" s="43" t="s">
        <v>393</v>
      </c>
      <c r="B339" s="19"/>
      <c r="C339" s="19"/>
      <c r="D339" s="142" t="s">
        <v>613</v>
      </c>
      <c r="E339" s="9"/>
      <c r="F339" s="8"/>
      <c r="G339" s="9"/>
      <c r="H339" s="9"/>
      <c r="I339" s="9"/>
      <c r="J339" s="10"/>
      <c r="K339" s="10"/>
      <c r="L339" s="10"/>
      <c r="M339" s="10"/>
      <c r="N339" s="10"/>
      <c r="O339" s="10"/>
      <c r="P339" s="10"/>
      <c r="S339" s="10"/>
      <c r="T339" s="10"/>
      <c r="U339" s="10"/>
      <c r="V339" s="10"/>
      <c r="W339" s="10"/>
      <c r="X339" s="10"/>
      <c r="Y339" s="10"/>
      <c r="Z339" s="10"/>
      <c r="AA339" s="10"/>
      <c r="AB339" s="10"/>
      <c r="AC339" s="10"/>
      <c r="AD339" s="10"/>
    </row>
    <row r="340" ht="40.5" customHeight="1">
      <c r="A340" s="43" t="s">
        <v>395</v>
      </c>
      <c r="B340" s="19"/>
      <c r="C340" s="131" t="s">
        <v>614</v>
      </c>
      <c r="D340" s="142"/>
      <c r="E340" s="9"/>
      <c r="F340" s="8"/>
      <c r="G340" s="9"/>
      <c r="H340" s="9"/>
      <c r="I340" s="9"/>
      <c r="J340" s="10"/>
      <c r="K340" s="10"/>
      <c r="L340" s="10"/>
      <c r="M340" s="10"/>
      <c r="N340" s="10"/>
      <c r="O340" s="10"/>
      <c r="P340" s="10"/>
      <c r="S340" s="10"/>
      <c r="T340" s="10"/>
      <c r="U340" s="10"/>
      <c r="V340" s="10"/>
      <c r="W340" s="10"/>
      <c r="X340" s="10"/>
      <c r="Y340" s="10"/>
      <c r="Z340" s="10"/>
      <c r="AA340" s="10"/>
      <c r="AB340" s="10"/>
      <c r="AC340" s="10"/>
      <c r="AD340" s="10"/>
    </row>
    <row r="341" ht="40.5" customHeight="1">
      <c r="A341" s="43" t="s">
        <v>230</v>
      </c>
      <c r="B341" s="19"/>
      <c r="C341" s="131" t="s">
        <v>615</v>
      </c>
      <c r="D341" s="142"/>
      <c r="E341" s="175" t="s">
        <v>616</v>
      </c>
      <c r="F341" s="8"/>
      <c r="G341" s="9"/>
      <c r="H341" s="9"/>
      <c r="I341" s="9"/>
      <c r="J341" s="10"/>
      <c r="K341" s="10"/>
      <c r="L341" s="10"/>
      <c r="M341" s="10"/>
      <c r="N341" s="10"/>
      <c r="O341" s="10"/>
      <c r="P341" s="10"/>
      <c r="S341" s="10"/>
      <c r="T341" s="10"/>
      <c r="U341" s="10"/>
      <c r="V341" s="10"/>
      <c r="W341" s="10"/>
      <c r="X341" s="10"/>
      <c r="Y341" s="10"/>
      <c r="Z341" s="10"/>
      <c r="AA341" s="10"/>
      <c r="AB341" s="10"/>
      <c r="AC341" s="10"/>
      <c r="AD341" s="10"/>
    </row>
    <row r="342" ht="40.5" customHeight="1">
      <c r="A342" s="43" t="s">
        <v>237</v>
      </c>
      <c r="B342" s="19"/>
      <c r="C342" s="131"/>
      <c r="D342" s="142" t="s">
        <v>617</v>
      </c>
      <c r="E342" s="175"/>
      <c r="F342" s="8"/>
      <c r="G342" s="9"/>
      <c r="H342" s="9"/>
      <c r="I342" s="9"/>
      <c r="J342" s="10"/>
      <c r="K342" s="10"/>
      <c r="L342" s="10"/>
      <c r="M342" s="10"/>
      <c r="N342" s="10"/>
      <c r="O342" s="10"/>
      <c r="P342" s="10"/>
      <c r="S342" s="10"/>
      <c r="T342" s="10"/>
      <c r="U342" s="10"/>
      <c r="V342" s="10"/>
      <c r="W342" s="10"/>
      <c r="X342" s="10"/>
      <c r="Y342" s="10"/>
      <c r="Z342" s="10"/>
      <c r="AA342" s="10"/>
      <c r="AB342" s="10"/>
      <c r="AC342" s="10"/>
      <c r="AD342" s="10"/>
    </row>
    <row r="343" ht="40.5" customHeight="1">
      <c r="A343" s="43" t="s">
        <v>241</v>
      </c>
      <c r="B343" s="19"/>
      <c r="C343" s="131"/>
      <c r="D343" s="142"/>
      <c r="E343" s="55" t="s">
        <v>618</v>
      </c>
      <c r="F343" s="8"/>
      <c r="G343" s="9"/>
      <c r="H343" s="9"/>
      <c r="I343" s="9"/>
      <c r="J343" s="10"/>
      <c r="K343" s="10"/>
      <c r="L343" s="10"/>
      <c r="M343" s="10"/>
      <c r="N343" s="10"/>
      <c r="O343" s="10"/>
      <c r="P343" s="10"/>
      <c r="S343" s="10"/>
      <c r="T343" s="10"/>
      <c r="U343" s="10"/>
      <c r="V343" s="10"/>
      <c r="W343" s="10"/>
      <c r="X343" s="10"/>
      <c r="Y343" s="10"/>
      <c r="Z343" s="10"/>
      <c r="AA343" s="10"/>
      <c r="AB343" s="10"/>
      <c r="AC343" s="10"/>
      <c r="AD343" s="10"/>
    </row>
    <row r="344" ht="40.5" customHeight="1">
      <c r="A344" s="18" t="s">
        <v>244</v>
      </c>
      <c r="B344" s="19"/>
      <c r="C344" s="131"/>
      <c r="D344" s="142" t="s">
        <v>619</v>
      </c>
      <c r="E344" s="175"/>
      <c r="F344" s="8"/>
      <c r="G344" s="9"/>
      <c r="H344" s="9"/>
      <c r="I344" s="9"/>
      <c r="J344" s="10"/>
      <c r="K344" s="10"/>
      <c r="L344" s="10"/>
      <c r="M344" s="10"/>
      <c r="N344" s="10"/>
      <c r="O344" s="10"/>
      <c r="P344" s="10"/>
      <c r="S344" s="10"/>
      <c r="T344" s="10"/>
      <c r="U344" s="10"/>
      <c r="V344" s="10"/>
      <c r="W344" s="10"/>
      <c r="X344" s="10"/>
      <c r="Y344" s="10"/>
      <c r="Z344" s="10"/>
      <c r="AA344" s="10"/>
      <c r="AB344" s="10"/>
      <c r="AC344" s="10"/>
      <c r="AD344" s="10"/>
    </row>
    <row r="345" ht="40.5" customHeight="1">
      <c r="A345" s="18" t="s">
        <v>246</v>
      </c>
      <c r="B345" s="19"/>
      <c r="C345" s="131" t="s">
        <v>620</v>
      </c>
      <c r="D345" s="142"/>
      <c r="E345" s="175"/>
      <c r="F345" s="8"/>
      <c r="G345" s="9"/>
      <c r="H345" s="9"/>
      <c r="I345" s="9"/>
      <c r="J345" s="10"/>
      <c r="K345" s="10"/>
      <c r="L345" s="10"/>
      <c r="M345" s="10"/>
      <c r="N345" s="10"/>
      <c r="O345" s="10"/>
      <c r="P345" s="10"/>
      <c r="S345" s="10"/>
      <c r="T345" s="10"/>
      <c r="U345" s="10"/>
      <c r="V345" s="10"/>
      <c r="W345" s="10"/>
      <c r="X345" s="10"/>
      <c r="Y345" s="10"/>
      <c r="Z345" s="10"/>
      <c r="AA345" s="10"/>
      <c r="AB345" s="10"/>
      <c r="AC345" s="10"/>
      <c r="AD345" s="10"/>
    </row>
    <row r="346" ht="40.5" customHeight="1">
      <c r="A346" s="18" t="s">
        <v>621</v>
      </c>
      <c r="B346" s="19" t="s">
        <v>622</v>
      </c>
      <c r="C346" s="153" t="s">
        <v>622</v>
      </c>
      <c r="D346" s="138" t="s">
        <v>622</v>
      </c>
      <c r="E346" s="175"/>
      <c r="F346" s="8"/>
      <c r="G346" s="9"/>
      <c r="H346" s="9"/>
      <c r="I346" s="9"/>
      <c r="J346" s="10"/>
      <c r="K346" s="10"/>
      <c r="L346" s="10"/>
      <c r="M346" s="10"/>
      <c r="N346" s="10"/>
      <c r="O346" s="10"/>
      <c r="P346" s="10"/>
      <c r="S346" s="10"/>
      <c r="T346" s="10"/>
      <c r="U346" s="10"/>
      <c r="V346" s="10"/>
      <c r="W346" s="10"/>
      <c r="X346" s="10"/>
      <c r="Y346" s="10"/>
      <c r="Z346" s="10"/>
      <c r="AA346" s="10"/>
      <c r="AB346" s="10"/>
      <c r="AC346" s="10"/>
      <c r="AD346" s="10"/>
    </row>
    <row r="347" ht="40.5" customHeight="1">
      <c r="A347" s="18" t="s">
        <v>255</v>
      </c>
      <c r="B347" s="19" t="s">
        <v>622</v>
      </c>
      <c r="C347" s="19" t="s">
        <v>622</v>
      </c>
      <c r="D347" s="19" t="s">
        <v>622</v>
      </c>
      <c r="E347" s="175"/>
      <c r="F347" s="8"/>
      <c r="G347" s="9"/>
      <c r="H347" s="9"/>
      <c r="I347" s="9"/>
      <c r="J347" s="10"/>
      <c r="K347" s="10"/>
      <c r="L347" s="10"/>
      <c r="M347" s="10"/>
      <c r="N347" s="10"/>
      <c r="O347" s="10"/>
      <c r="P347" s="10"/>
      <c r="S347" s="10"/>
      <c r="T347" s="10"/>
      <c r="U347" s="10"/>
      <c r="V347" s="10"/>
      <c r="W347" s="10"/>
      <c r="X347" s="10"/>
      <c r="Y347" s="10"/>
      <c r="Z347" s="10"/>
      <c r="AA347" s="10"/>
      <c r="AB347" s="10"/>
      <c r="AC347" s="10"/>
      <c r="AD347" s="10"/>
    </row>
    <row r="348" ht="40.5" customHeight="1">
      <c r="A348" s="18" t="s">
        <v>256</v>
      </c>
      <c r="B348" s="19" t="s">
        <v>622</v>
      </c>
      <c r="C348" s="19" t="s">
        <v>622</v>
      </c>
      <c r="D348" s="19" t="s">
        <v>622</v>
      </c>
      <c r="E348" s="175"/>
      <c r="F348" s="8"/>
      <c r="G348" s="9"/>
      <c r="H348" s="9"/>
      <c r="I348" s="9"/>
      <c r="J348" s="10"/>
      <c r="K348" s="10"/>
      <c r="L348" s="10"/>
      <c r="M348" s="10"/>
      <c r="N348" s="10"/>
      <c r="O348" s="10"/>
      <c r="P348" s="10"/>
      <c r="S348" s="10"/>
      <c r="T348" s="10"/>
      <c r="U348" s="10"/>
      <c r="V348" s="10"/>
      <c r="W348" s="10"/>
      <c r="X348" s="10"/>
      <c r="Y348" s="10"/>
      <c r="Z348" s="10"/>
      <c r="AA348" s="10"/>
      <c r="AB348" s="10"/>
      <c r="AC348" s="10"/>
      <c r="AD348" s="10"/>
    </row>
    <row r="349" ht="40.5" customHeight="1">
      <c r="A349" s="18" t="s">
        <v>259</v>
      </c>
      <c r="B349" s="19" t="s">
        <v>622</v>
      </c>
      <c r="C349" s="19" t="s">
        <v>622</v>
      </c>
      <c r="D349" s="19" t="s">
        <v>622</v>
      </c>
      <c r="E349" s="175" t="s">
        <v>623</v>
      </c>
      <c r="F349" s="8"/>
      <c r="G349" s="9"/>
      <c r="H349" s="9"/>
      <c r="I349" s="9"/>
      <c r="J349" s="10"/>
      <c r="K349" s="10"/>
      <c r="L349" s="10"/>
      <c r="M349" s="10"/>
      <c r="N349" s="10"/>
      <c r="O349" s="10"/>
      <c r="P349" s="10"/>
      <c r="S349" s="10"/>
      <c r="T349" s="10"/>
      <c r="U349" s="10"/>
      <c r="V349" s="10"/>
      <c r="W349" s="10"/>
      <c r="X349" s="10"/>
      <c r="Y349" s="10"/>
      <c r="Z349" s="10"/>
      <c r="AA349" s="10"/>
      <c r="AB349" s="10"/>
      <c r="AC349" s="10"/>
      <c r="AD349" s="10"/>
    </row>
    <row r="350" ht="40.5" customHeight="1">
      <c r="A350" s="18" t="s">
        <v>262</v>
      </c>
      <c r="B350" s="19"/>
      <c r="C350" s="19"/>
      <c r="D350" s="19"/>
      <c r="E350" s="175" t="s">
        <v>624</v>
      </c>
      <c r="F350" s="8"/>
      <c r="G350" s="9"/>
      <c r="H350" s="9"/>
      <c r="I350" s="9"/>
      <c r="J350" s="10"/>
      <c r="K350" s="10"/>
      <c r="L350" s="10"/>
      <c r="M350" s="10"/>
      <c r="N350" s="10"/>
      <c r="O350" s="10"/>
      <c r="P350" s="10"/>
      <c r="S350" s="10"/>
      <c r="T350" s="10"/>
      <c r="U350" s="10"/>
      <c r="V350" s="10"/>
      <c r="W350" s="10"/>
      <c r="X350" s="10"/>
      <c r="Y350" s="10"/>
      <c r="Z350" s="10"/>
      <c r="AA350" s="10"/>
      <c r="AB350" s="10"/>
      <c r="AC350" s="10"/>
      <c r="AD350" s="10"/>
    </row>
    <row r="351" ht="40.5" customHeight="1">
      <c r="A351" s="18" t="s">
        <v>264</v>
      </c>
      <c r="B351" s="19"/>
      <c r="C351" s="19" t="s">
        <v>625</v>
      </c>
      <c r="D351" s="19"/>
      <c r="E351" s="175"/>
      <c r="F351" s="8"/>
      <c r="G351" s="9"/>
      <c r="H351" s="9"/>
      <c r="I351" s="9"/>
      <c r="J351" s="10"/>
      <c r="K351" s="10"/>
      <c r="L351" s="10"/>
      <c r="M351" s="10"/>
      <c r="N351" s="10"/>
      <c r="O351" s="10"/>
      <c r="P351" s="10"/>
      <c r="S351" s="10"/>
      <c r="T351" s="10"/>
      <c r="U351" s="10"/>
      <c r="V351" s="10"/>
      <c r="W351" s="10"/>
      <c r="X351" s="10"/>
      <c r="Y351" s="10"/>
      <c r="Z351" s="10"/>
      <c r="AA351" s="10"/>
      <c r="AB351" s="10"/>
      <c r="AC351" s="10"/>
      <c r="AD351" s="10"/>
    </row>
    <row r="352" ht="40.5" customHeight="1">
      <c r="A352" s="18" t="s">
        <v>420</v>
      </c>
      <c r="B352" s="176"/>
      <c r="C352" s="19"/>
      <c r="D352" s="19" t="s">
        <v>626</v>
      </c>
      <c r="E352" s="175"/>
      <c r="F352" s="8"/>
      <c r="G352" s="9"/>
      <c r="H352" s="9"/>
      <c r="I352" s="9"/>
      <c r="J352" s="10"/>
      <c r="K352" s="10"/>
      <c r="L352" s="10"/>
      <c r="M352" s="10"/>
      <c r="N352" s="10"/>
      <c r="O352" s="10"/>
      <c r="P352" s="10"/>
      <c r="S352" s="10"/>
      <c r="T352" s="10"/>
      <c r="U352" s="10"/>
      <c r="V352" s="10"/>
      <c r="W352" s="10"/>
      <c r="X352" s="10"/>
      <c r="Y352" s="10"/>
      <c r="Z352" s="10"/>
      <c r="AA352" s="10"/>
      <c r="AB352" s="10"/>
      <c r="AC352" s="10"/>
      <c r="AD352" s="10"/>
    </row>
    <row r="353" ht="40.5" customHeight="1">
      <c r="A353" s="18" t="s">
        <v>272</v>
      </c>
      <c r="B353" s="177" t="s">
        <v>627</v>
      </c>
      <c r="C353" s="19"/>
      <c r="D353" s="19"/>
      <c r="E353" s="175"/>
      <c r="F353" s="8"/>
      <c r="G353" s="9"/>
      <c r="H353" s="9"/>
      <c r="I353" s="9"/>
      <c r="J353" s="10"/>
      <c r="K353" s="10"/>
      <c r="L353" s="10"/>
      <c r="M353" s="10"/>
      <c r="N353" s="10"/>
      <c r="O353" s="10"/>
      <c r="P353" s="10"/>
      <c r="S353" s="10"/>
      <c r="T353" s="10"/>
      <c r="U353" s="10"/>
      <c r="V353" s="10"/>
      <c r="W353" s="10"/>
      <c r="X353" s="10"/>
      <c r="Y353" s="10"/>
      <c r="Z353" s="10"/>
      <c r="AA353" s="10"/>
      <c r="AB353" s="10"/>
      <c r="AC353" s="10"/>
      <c r="AD353" s="10"/>
    </row>
    <row r="354" ht="42.75" customHeight="1">
      <c r="A354" s="27" t="s">
        <v>326</v>
      </c>
      <c r="B354" s="28" t="s">
        <v>310</v>
      </c>
      <c r="C354" s="28" t="s">
        <v>311</v>
      </c>
      <c r="D354" s="28" t="s">
        <v>312</v>
      </c>
      <c r="E354" s="9"/>
      <c r="F354" s="8"/>
      <c r="G354" s="9"/>
      <c r="H354" s="9"/>
      <c r="I354" s="9"/>
      <c r="J354" s="10"/>
      <c r="K354" s="10"/>
      <c r="L354" s="10"/>
      <c r="M354" s="10"/>
      <c r="N354" s="10"/>
      <c r="O354" s="10"/>
      <c r="P354" s="10"/>
      <c r="S354" s="10"/>
      <c r="T354" s="10"/>
      <c r="U354" s="10"/>
      <c r="V354" s="10"/>
      <c r="W354" s="10"/>
      <c r="X354" s="10"/>
      <c r="Y354" s="10"/>
      <c r="Z354" s="10"/>
      <c r="AA354" s="10"/>
      <c r="AB354" s="10"/>
      <c r="AC354" s="10"/>
      <c r="AD354" s="10"/>
    </row>
    <row r="355" ht="51.0" customHeight="1">
      <c r="A355" s="178" t="s">
        <v>285</v>
      </c>
      <c r="B355" s="10"/>
      <c r="C355" s="10"/>
      <c r="D355" s="99" t="s">
        <v>628</v>
      </c>
      <c r="E355" s="32"/>
      <c r="F355" s="99"/>
      <c r="G355" s="99"/>
      <c r="H355" s="9"/>
      <c r="I355" s="8"/>
      <c r="J355" s="9"/>
      <c r="K355" s="9"/>
      <c r="L355" s="9"/>
      <c r="M355" s="10"/>
      <c r="N355" s="10"/>
      <c r="O355" s="10"/>
      <c r="P355" s="10"/>
      <c r="S355" s="10"/>
      <c r="T355" s="10"/>
      <c r="U355" s="10"/>
      <c r="V355" s="10"/>
      <c r="W355" s="10"/>
      <c r="X355" s="10"/>
      <c r="Y355" s="10"/>
      <c r="Z355" s="10"/>
      <c r="AA355" s="10"/>
      <c r="AB355" s="10"/>
      <c r="AC355" s="10"/>
      <c r="AD355" s="10"/>
    </row>
    <row r="356" ht="342.0" customHeight="1">
      <c r="A356" s="30" t="s">
        <v>69</v>
      </c>
      <c r="B356" s="32" t="s">
        <v>629</v>
      </c>
      <c r="C356" s="99" t="s">
        <v>71</v>
      </c>
      <c r="D356" s="99" t="s">
        <v>71</v>
      </c>
      <c r="E356" s="9"/>
      <c r="F356" s="8"/>
      <c r="G356" s="9"/>
      <c r="H356" s="9"/>
      <c r="I356" s="9"/>
      <c r="J356" s="10"/>
      <c r="K356" s="10"/>
      <c r="L356" s="10"/>
      <c r="M356" s="10"/>
      <c r="N356" s="10"/>
      <c r="O356" s="10"/>
      <c r="P356" s="10"/>
      <c r="S356" s="10"/>
      <c r="T356" s="10"/>
      <c r="U356" s="10"/>
      <c r="V356" s="10"/>
      <c r="W356" s="10"/>
      <c r="X356" s="10"/>
      <c r="Y356" s="10"/>
      <c r="Z356" s="10"/>
      <c r="AA356" s="10"/>
      <c r="AB356" s="10"/>
      <c r="AC356" s="10"/>
      <c r="AD356" s="10"/>
    </row>
    <row r="357" ht="85.5" customHeight="1">
      <c r="A357" s="30" t="s">
        <v>81</v>
      </c>
      <c r="B357" s="14" t="s">
        <v>630</v>
      </c>
      <c r="C357" s="99"/>
      <c r="D357" s="99"/>
      <c r="E357" s="9"/>
      <c r="F357" s="8"/>
      <c r="G357" s="9"/>
      <c r="H357" s="9"/>
      <c r="I357" s="9"/>
      <c r="J357" s="10"/>
      <c r="K357" s="10"/>
      <c r="L357" s="10"/>
      <c r="M357" s="10"/>
      <c r="N357" s="10"/>
      <c r="O357" s="10"/>
      <c r="P357" s="10"/>
      <c r="S357" s="10"/>
      <c r="T357" s="10"/>
      <c r="U357" s="10"/>
      <c r="V357" s="10"/>
      <c r="W357" s="10"/>
      <c r="X357" s="10"/>
      <c r="Y357" s="10"/>
      <c r="Z357" s="10"/>
      <c r="AA357" s="10"/>
      <c r="AB357" s="10"/>
      <c r="AC357" s="10"/>
      <c r="AD357" s="10"/>
    </row>
    <row r="358" ht="228.0" customHeight="1">
      <c r="A358" s="30" t="s">
        <v>83</v>
      </c>
      <c r="B358" s="14" t="s">
        <v>631</v>
      </c>
      <c r="C358" s="99"/>
      <c r="D358" s="99"/>
      <c r="E358" s="9"/>
      <c r="F358" s="8"/>
      <c r="G358" s="9"/>
      <c r="H358" s="9"/>
      <c r="I358" s="9"/>
      <c r="J358" s="10"/>
      <c r="K358" s="10"/>
      <c r="L358" s="10"/>
      <c r="M358" s="10"/>
      <c r="N358" s="10"/>
      <c r="O358" s="10"/>
      <c r="P358" s="10"/>
      <c r="S358" s="10"/>
      <c r="T358" s="10"/>
      <c r="U358" s="10"/>
      <c r="V358" s="10"/>
      <c r="W358" s="10"/>
      <c r="X358" s="10"/>
      <c r="Y358" s="10"/>
      <c r="Z358" s="10"/>
      <c r="AA358" s="10"/>
      <c r="AB358" s="10"/>
      <c r="AC358" s="10"/>
      <c r="AD358" s="10"/>
    </row>
    <row r="359" ht="156.75" customHeight="1">
      <c r="A359" s="30" t="s">
        <v>306</v>
      </c>
      <c r="B359" s="14" t="s">
        <v>632</v>
      </c>
      <c r="C359" s="103" t="s">
        <v>633</v>
      </c>
      <c r="D359" s="99"/>
      <c r="E359" s="9"/>
      <c r="F359" s="8"/>
      <c r="G359" s="9"/>
      <c r="H359" s="9"/>
      <c r="I359" s="9"/>
      <c r="J359" s="10"/>
      <c r="K359" s="10"/>
      <c r="L359" s="10"/>
      <c r="M359" s="10"/>
      <c r="N359" s="10"/>
      <c r="O359" s="10"/>
      <c r="P359" s="10"/>
      <c r="S359" s="10"/>
      <c r="T359" s="10"/>
      <c r="U359" s="10"/>
      <c r="V359" s="10"/>
      <c r="W359" s="10"/>
      <c r="X359" s="10"/>
      <c r="Y359" s="10"/>
      <c r="Z359" s="10"/>
      <c r="AA359" s="10"/>
      <c r="AB359" s="10"/>
      <c r="AC359" s="10"/>
      <c r="AD359" s="10"/>
    </row>
    <row r="360" ht="370.5" customHeight="1">
      <c r="A360" s="30" t="s">
        <v>317</v>
      </c>
      <c r="B360" s="14"/>
      <c r="C360" s="103" t="s">
        <v>634</v>
      </c>
      <c r="D360" s="99"/>
      <c r="E360" s="9"/>
      <c r="F360" s="8"/>
      <c r="G360" s="9"/>
      <c r="H360" s="9"/>
      <c r="I360" s="9"/>
      <c r="J360" s="10"/>
      <c r="K360" s="10"/>
      <c r="L360" s="10"/>
      <c r="M360" s="10"/>
      <c r="N360" s="10"/>
      <c r="O360" s="10"/>
      <c r="P360" s="10"/>
      <c r="S360" s="10"/>
      <c r="T360" s="10"/>
      <c r="U360" s="10"/>
      <c r="V360" s="10"/>
      <c r="W360" s="10"/>
      <c r="X360" s="10"/>
      <c r="Y360" s="10"/>
      <c r="Z360" s="10"/>
      <c r="AA360" s="10"/>
      <c r="AB360" s="10"/>
      <c r="AC360" s="10"/>
      <c r="AD360" s="10"/>
    </row>
    <row r="361" ht="14.25" customHeight="1">
      <c r="A361" s="30" t="s">
        <v>319</v>
      </c>
      <c r="B361" s="14"/>
      <c r="C361" s="103"/>
      <c r="D361" s="99"/>
      <c r="E361" s="9"/>
      <c r="F361" s="8"/>
      <c r="G361" s="9"/>
      <c r="H361" s="9"/>
      <c r="I361" s="9"/>
      <c r="J361" s="10"/>
      <c r="K361" s="10"/>
      <c r="L361" s="10"/>
      <c r="M361" s="10"/>
      <c r="N361" s="10"/>
      <c r="O361" s="10"/>
      <c r="P361" s="10"/>
      <c r="S361" s="10"/>
      <c r="T361" s="10"/>
      <c r="U361" s="10"/>
      <c r="V361" s="10"/>
      <c r="W361" s="10"/>
      <c r="X361" s="10"/>
      <c r="Y361" s="10"/>
      <c r="Z361" s="10"/>
      <c r="AA361" s="10"/>
      <c r="AB361" s="10"/>
      <c r="AC361" s="10"/>
      <c r="AD361" s="10"/>
    </row>
    <row r="362" ht="14.25" customHeight="1">
      <c r="A362" s="30" t="s">
        <v>97</v>
      </c>
      <c r="B362" s="14"/>
      <c r="C362" s="103"/>
      <c r="D362" s="99"/>
      <c r="E362" s="9"/>
      <c r="F362" s="8"/>
      <c r="G362" s="9"/>
      <c r="H362" s="9"/>
      <c r="I362" s="9"/>
      <c r="J362" s="10"/>
      <c r="K362" s="10"/>
      <c r="L362" s="10"/>
      <c r="M362" s="10"/>
      <c r="N362" s="10"/>
      <c r="O362" s="10"/>
      <c r="P362" s="10"/>
      <c r="S362" s="10"/>
      <c r="T362" s="10"/>
      <c r="U362" s="10"/>
      <c r="V362" s="10"/>
      <c r="W362" s="10"/>
      <c r="X362" s="10"/>
      <c r="Y362" s="10"/>
      <c r="Z362" s="10"/>
      <c r="AA362" s="10"/>
      <c r="AB362" s="10"/>
      <c r="AC362" s="10"/>
      <c r="AD362" s="10"/>
    </row>
    <row r="363" ht="14.25" customHeight="1">
      <c r="A363" s="30" t="s">
        <v>98</v>
      </c>
      <c r="B363" s="14"/>
      <c r="C363" s="103"/>
      <c r="D363" s="99"/>
      <c r="E363" s="9"/>
      <c r="F363" s="8"/>
      <c r="G363" s="9"/>
      <c r="H363" s="9"/>
      <c r="I363" s="9"/>
      <c r="J363" s="10"/>
      <c r="K363" s="10"/>
      <c r="L363" s="10"/>
      <c r="M363" s="10"/>
      <c r="N363" s="10"/>
      <c r="O363" s="10"/>
      <c r="P363" s="10"/>
      <c r="S363" s="10"/>
      <c r="T363" s="10"/>
      <c r="U363" s="10"/>
      <c r="V363" s="10"/>
      <c r="W363" s="10"/>
      <c r="X363" s="10"/>
      <c r="Y363" s="10"/>
      <c r="Z363" s="10"/>
      <c r="AA363" s="10"/>
      <c r="AB363" s="10"/>
      <c r="AC363" s="10"/>
      <c r="AD363" s="10"/>
    </row>
    <row r="364" ht="285.0" customHeight="1">
      <c r="A364" s="30" t="s">
        <v>292</v>
      </c>
      <c r="B364" s="32"/>
      <c r="C364" s="103"/>
      <c r="D364" s="32" t="s">
        <v>635</v>
      </c>
      <c r="E364" s="9"/>
      <c r="F364" s="8"/>
      <c r="G364" s="9"/>
      <c r="H364" s="9"/>
      <c r="I364" s="9"/>
      <c r="J364" s="10"/>
      <c r="K364" s="10"/>
      <c r="L364" s="10"/>
      <c r="M364" s="10"/>
      <c r="N364" s="10"/>
      <c r="O364" s="10"/>
      <c r="P364" s="10"/>
      <c r="S364" s="10"/>
      <c r="T364" s="10"/>
      <c r="U364" s="10"/>
      <c r="V364" s="10"/>
      <c r="W364" s="10"/>
      <c r="X364" s="10"/>
      <c r="Y364" s="10"/>
      <c r="Z364" s="10"/>
      <c r="AA364" s="10"/>
      <c r="AB364" s="10"/>
      <c r="AC364" s="10"/>
      <c r="AD364" s="10"/>
    </row>
    <row r="365" ht="270.75" customHeight="1">
      <c r="A365" s="30" t="s">
        <v>74</v>
      </c>
      <c r="B365" s="32" t="s">
        <v>636</v>
      </c>
      <c r="C365" s="103"/>
      <c r="D365" s="99"/>
      <c r="E365" s="9"/>
      <c r="F365" s="8"/>
      <c r="G365" s="9"/>
      <c r="H365" s="9"/>
      <c r="I365" s="9"/>
      <c r="J365" s="10"/>
      <c r="K365" s="10"/>
      <c r="L365" s="10"/>
      <c r="M365" s="10"/>
      <c r="N365" s="10"/>
      <c r="O365" s="10"/>
      <c r="P365" s="10"/>
      <c r="S365" s="10"/>
      <c r="T365" s="10"/>
      <c r="U365" s="10"/>
      <c r="V365" s="10"/>
      <c r="W365" s="10"/>
      <c r="X365" s="10"/>
      <c r="Y365" s="10"/>
      <c r="Z365" s="10"/>
      <c r="AA365" s="10"/>
      <c r="AB365" s="10"/>
      <c r="AC365" s="10"/>
      <c r="AD365" s="10"/>
    </row>
    <row r="366" ht="76.5" customHeight="1">
      <c r="A366" s="30" t="s">
        <v>299</v>
      </c>
      <c r="B366" s="32"/>
      <c r="C366" s="103"/>
      <c r="D366" s="99" t="s">
        <v>637</v>
      </c>
      <c r="E366" s="9"/>
      <c r="F366" s="8"/>
      <c r="G366" s="9"/>
      <c r="H366" s="9"/>
      <c r="I366" s="9"/>
      <c r="J366" s="10"/>
      <c r="K366" s="10"/>
      <c r="L366" s="10"/>
      <c r="M366" s="10"/>
      <c r="N366" s="10"/>
      <c r="O366" s="10"/>
      <c r="P366" s="10"/>
      <c r="S366" s="10"/>
      <c r="T366" s="10"/>
      <c r="U366" s="10"/>
      <c r="V366" s="10"/>
      <c r="W366" s="10"/>
      <c r="X366" s="10"/>
      <c r="Y366" s="10"/>
      <c r="Z366" s="10"/>
      <c r="AA366" s="10"/>
      <c r="AB366" s="10"/>
      <c r="AC366" s="10"/>
      <c r="AD366" s="10"/>
    </row>
    <row r="367" ht="256.5" customHeight="1">
      <c r="A367" s="30" t="s">
        <v>433</v>
      </c>
      <c r="B367" s="32" t="s">
        <v>638</v>
      </c>
      <c r="C367" s="103"/>
      <c r="D367" s="99"/>
      <c r="E367" s="9"/>
      <c r="F367" s="8"/>
      <c r="G367" s="9"/>
      <c r="H367" s="9"/>
      <c r="I367" s="9"/>
      <c r="J367" s="10"/>
      <c r="K367" s="10"/>
      <c r="L367" s="10"/>
      <c r="M367" s="10"/>
      <c r="N367" s="10"/>
      <c r="O367" s="10"/>
      <c r="P367" s="10"/>
      <c r="S367" s="10"/>
      <c r="T367" s="10"/>
      <c r="U367" s="10"/>
      <c r="V367" s="10"/>
      <c r="W367" s="10"/>
      <c r="X367" s="10"/>
      <c r="Y367" s="10"/>
      <c r="Z367" s="10"/>
      <c r="AA367" s="10"/>
      <c r="AB367" s="10"/>
      <c r="AC367" s="10"/>
      <c r="AD367" s="10"/>
    </row>
    <row r="368" ht="185.25" customHeight="1">
      <c r="A368" s="30" t="s">
        <v>90</v>
      </c>
      <c r="B368" s="14"/>
      <c r="C368" s="103" t="s">
        <v>639</v>
      </c>
      <c r="D368" s="99"/>
      <c r="E368" s="9"/>
      <c r="F368" s="8"/>
      <c r="G368" s="9"/>
      <c r="H368" s="9"/>
      <c r="I368" s="9"/>
      <c r="J368" s="10"/>
      <c r="K368" s="10"/>
      <c r="L368" s="10"/>
      <c r="M368" s="10"/>
      <c r="N368" s="10"/>
      <c r="O368" s="10"/>
      <c r="P368" s="10"/>
      <c r="S368" s="10"/>
      <c r="T368" s="10"/>
      <c r="U368" s="10"/>
      <c r="V368" s="10"/>
      <c r="W368" s="10"/>
      <c r="X368" s="10"/>
      <c r="Y368" s="10"/>
      <c r="Z368" s="10"/>
      <c r="AA368" s="10"/>
      <c r="AB368" s="10"/>
      <c r="AC368" s="10"/>
      <c r="AD368" s="10"/>
    </row>
    <row r="369" ht="63.75" customHeight="1">
      <c r="A369" s="30" t="s">
        <v>99</v>
      </c>
      <c r="B369" s="14"/>
      <c r="C369" s="103"/>
      <c r="D369" s="105" t="s">
        <v>640</v>
      </c>
      <c r="E369" s="9"/>
      <c r="F369" s="8"/>
      <c r="G369" s="9"/>
      <c r="H369" s="9"/>
      <c r="I369" s="9"/>
      <c r="J369" s="10"/>
      <c r="K369" s="10"/>
      <c r="L369" s="10"/>
      <c r="M369" s="10"/>
      <c r="N369" s="10"/>
      <c r="O369" s="10"/>
      <c r="P369" s="10"/>
      <c r="S369" s="10"/>
      <c r="T369" s="10"/>
      <c r="U369" s="10"/>
      <c r="V369" s="10"/>
      <c r="W369" s="10"/>
      <c r="X369" s="10"/>
      <c r="Y369" s="10"/>
      <c r="Z369" s="10"/>
      <c r="AA369" s="10"/>
      <c r="AB369" s="10"/>
      <c r="AC369" s="10"/>
      <c r="AD369" s="10"/>
    </row>
    <row r="370" ht="199.5" customHeight="1">
      <c r="A370" s="30" t="s">
        <v>12</v>
      </c>
      <c r="B370" s="14" t="s">
        <v>641</v>
      </c>
      <c r="C370" s="103"/>
      <c r="D370" s="105"/>
      <c r="E370" s="9"/>
      <c r="F370" s="8"/>
      <c r="G370" s="9"/>
      <c r="H370" s="9"/>
      <c r="I370" s="9"/>
      <c r="J370" s="10"/>
      <c r="K370" s="10"/>
      <c r="L370" s="10"/>
      <c r="M370" s="10"/>
      <c r="N370" s="10"/>
      <c r="O370" s="10"/>
      <c r="P370" s="10"/>
      <c r="S370" s="10"/>
      <c r="T370" s="10"/>
      <c r="U370" s="10"/>
      <c r="V370" s="10"/>
      <c r="W370" s="10"/>
      <c r="X370" s="10"/>
      <c r="Y370" s="10"/>
      <c r="Z370" s="10"/>
      <c r="AA370" s="10"/>
      <c r="AB370" s="10"/>
      <c r="AC370" s="10"/>
      <c r="AD370" s="10"/>
    </row>
    <row r="371" ht="57.0" customHeight="1">
      <c r="A371" s="43" t="s">
        <v>103</v>
      </c>
      <c r="B371" s="14"/>
      <c r="C371" s="103"/>
      <c r="D371" s="19" t="s">
        <v>642</v>
      </c>
      <c r="E371" s="9"/>
      <c r="F371" s="8"/>
      <c r="G371" s="9"/>
      <c r="H371" s="9"/>
      <c r="I371" s="9"/>
      <c r="J371" s="10"/>
      <c r="K371" s="10"/>
      <c r="L371" s="10"/>
      <c r="M371" s="10"/>
      <c r="N371" s="10"/>
      <c r="O371" s="10"/>
      <c r="P371" s="10"/>
      <c r="S371" s="10"/>
      <c r="T371" s="10"/>
      <c r="U371" s="10"/>
      <c r="V371" s="10"/>
      <c r="W371" s="10"/>
      <c r="X371" s="10"/>
      <c r="Y371" s="10"/>
      <c r="Z371" s="10"/>
      <c r="AA371" s="10"/>
      <c r="AB371" s="10"/>
      <c r="AC371" s="10"/>
      <c r="AD371" s="10"/>
    </row>
    <row r="372" ht="57.0" customHeight="1">
      <c r="A372" s="43" t="s">
        <v>105</v>
      </c>
      <c r="B372" s="179" t="s">
        <v>643</v>
      </c>
      <c r="C372" s="19"/>
      <c r="D372" s="180"/>
      <c r="E372" s="9"/>
      <c r="F372" s="8"/>
      <c r="G372" s="9"/>
      <c r="H372" s="9"/>
      <c r="I372" s="9"/>
      <c r="J372" s="10"/>
      <c r="K372" s="10"/>
      <c r="L372" s="10"/>
      <c r="M372" s="10"/>
      <c r="N372" s="10"/>
      <c r="O372" s="10"/>
      <c r="P372" s="10"/>
      <c r="S372" s="10"/>
      <c r="T372" s="10"/>
      <c r="U372" s="10"/>
      <c r="V372" s="10"/>
      <c r="W372" s="10"/>
      <c r="X372" s="10"/>
      <c r="Y372" s="10"/>
      <c r="Z372" s="10"/>
      <c r="AA372" s="10"/>
      <c r="AB372" s="10"/>
      <c r="AC372" s="10"/>
      <c r="AD372" s="10"/>
    </row>
    <row r="373" ht="118.5" customHeight="1">
      <c r="A373" s="18" t="s">
        <v>327</v>
      </c>
      <c r="B373" s="19" t="s">
        <v>644</v>
      </c>
      <c r="C373" s="19"/>
      <c r="D373" s="49" t="s">
        <v>645</v>
      </c>
      <c r="E373" s="9"/>
      <c r="F373" s="8"/>
      <c r="G373" s="9"/>
      <c r="H373" s="9"/>
      <c r="I373" s="9"/>
      <c r="J373" s="10"/>
      <c r="K373" s="10"/>
      <c r="L373" s="10"/>
      <c r="M373" s="10"/>
      <c r="N373" s="10"/>
      <c r="O373" s="10"/>
      <c r="P373" s="10"/>
      <c r="S373" s="10"/>
      <c r="T373" s="10"/>
      <c r="U373" s="10"/>
      <c r="V373" s="10"/>
      <c r="W373" s="10"/>
      <c r="X373" s="10"/>
      <c r="Y373" s="10"/>
      <c r="Z373" s="10"/>
      <c r="AA373" s="10"/>
      <c r="AB373" s="10"/>
      <c r="AC373" s="10"/>
      <c r="AD373" s="10"/>
    </row>
    <row r="374" ht="118.5" customHeight="1">
      <c r="A374" s="18" t="s">
        <v>110</v>
      </c>
      <c r="B374" s="19"/>
      <c r="C374" s="19" t="s">
        <v>646</v>
      </c>
      <c r="D374" s="19"/>
      <c r="E374" s="9"/>
      <c r="F374" s="8"/>
      <c r="G374" s="9"/>
      <c r="H374" s="9"/>
      <c r="I374" s="9"/>
      <c r="J374" s="10"/>
      <c r="K374" s="10"/>
      <c r="L374" s="10"/>
      <c r="M374" s="10"/>
      <c r="N374" s="10"/>
      <c r="O374" s="10"/>
      <c r="P374" s="10"/>
      <c r="S374" s="10"/>
      <c r="T374" s="10"/>
      <c r="U374" s="10"/>
      <c r="V374" s="10"/>
      <c r="W374" s="10"/>
      <c r="X374" s="10"/>
      <c r="Y374" s="10"/>
      <c r="Z374" s="10"/>
      <c r="AA374" s="10"/>
      <c r="AB374" s="10"/>
      <c r="AC374" s="10"/>
      <c r="AD374" s="10"/>
    </row>
    <row r="375" ht="118.5" customHeight="1">
      <c r="A375" s="18" t="s">
        <v>331</v>
      </c>
      <c r="B375" s="19" t="s">
        <v>310</v>
      </c>
      <c r="C375" s="19"/>
      <c r="D375" s="19"/>
      <c r="E375" s="9"/>
      <c r="F375" s="8"/>
      <c r="G375" s="9"/>
      <c r="H375" s="9"/>
      <c r="I375" s="9"/>
      <c r="J375" s="10"/>
      <c r="K375" s="10"/>
      <c r="L375" s="10"/>
      <c r="M375" s="10"/>
      <c r="N375" s="10"/>
      <c r="O375" s="10"/>
      <c r="P375" s="10"/>
      <c r="S375" s="10"/>
      <c r="T375" s="10"/>
      <c r="U375" s="10"/>
      <c r="V375" s="10"/>
      <c r="W375" s="10"/>
      <c r="X375" s="10"/>
      <c r="Y375" s="10"/>
      <c r="Z375" s="10"/>
      <c r="AA375" s="10"/>
      <c r="AB375" s="10"/>
      <c r="AC375" s="10"/>
      <c r="AD375" s="10"/>
    </row>
    <row r="376" ht="30.0" customHeight="1">
      <c r="A376" s="43" t="s">
        <v>333</v>
      </c>
      <c r="B376" s="129" t="s">
        <v>647</v>
      </c>
      <c r="C376" s="19"/>
      <c r="D376" s="19"/>
      <c r="E376" s="19" t="s">
        <v>648</v>
      </c>
      <c r="F376" s="8"/>
      <c r="G376" s="9"/>
      <c r="H376" s="9"/>
      <c r="I376" s="9"/>
      <c r="J376" s="10"/>
      <c r="K376" s="10"/>
      <c r="L376" s="10"/>
      <c r="M376" s="10"/>
      <c r="N376" s="10"/>
      <c r="O376" s="10"/>
      <c r="P376" s="10"/>
      <c r="S376" s="10"/>
      <c r="T376" s="10"/>
      <c r="U376" s="10"/>
      <c r="V376" s="10"/>
      <c r="W376" s="10"/>
      <c r="X376" s="10"/>
      <c r="Y376" s="10"/>
      <c r="Z376" s="10"/>
      <c r="AA376" s="10"/>
      <c r="AB376" s="10"/>
      <c r="AC376" s="10"/>
      <c r="AD376" s="10"/>
    </row>
    <row r="377" ht="30.0" customHeight="1">
      <c r="A377" s="43" t="s">
        <v>123</v>
      </c>
      <c r="B377" s="138" t="s">
        <v>649</v>
      </c>
      <c r="C377" s="19"/>
      <c r="D377" s="19"/>
      <c r="E377" s="9"/>
      <c r="F377" s="8"/>
      <c r="G377" s="9"/>
      <c r="H377" s="9"/>
      <c r="I377" s="9"/>
      <c r="J377" s="10"/>
      <c r="K377" s="10"/>
      <c r="L377" s="10"/>
      <c r="M377" s="10"/>
      <c r="N377" s="10"/>
      <c r="O377" s="10"/>
      <c r="P377" s="10"/>
      <c r="S377" s="10"/>
      <c r="T377" s="10"/>
      <c r="U377" s="10"/>
      <c r="V377" s="10"/>
      <c r="W377" s="10"/>
      <c r="X377" s="10"/>
      <c r="Y377" s="10"/>
      <c r="Z377" s="10"/>
      <c r="AA377" s="10"/>
      <c r="AB377" s="10"/>
      <c r="AC377" s="10"/>
      <c r="AD377" s="10"/>
    </row>
    <row r="378" ht="30.0" customHeight="1">
      <c r="A378" s="43" t="s">
        <v>125</v>
      </c>
      <c r="B378" s="138"/>
      <c r="C378" s="19" t="s">
        <v>650</v>
      </c>
      <c r="D378" s="19"/>
      <c r="E378" s="9"/>
      <c r="F378" s="8"/>
      <c r="G378" s="9"/>
      <c r="H378" s="9"/>
      <c r="I378" s="9"/>
      <c r="J378" s="10"/>
      <c r="K378" s="10"/>
      <c r="L378" s="10"/>
      <c r="M378" s="10"/>
      <c r="N378" s="10"/>
      <c r="O378" s="10"/>
      <c r="P378" s="10"/>
      <c r="S378" s="10"/>
      <c r="T378" s="10"/>
      <c r="U378" s="10"/>
      <c r="V378" s="10"/>
      <c r="W378" s="10"/>
      <c r="X378" s="10"/>
      <c r="Y378" s="10"/>
      <c r="Z378" s="10"/>
      <c r="AA378" s="10"/>
      <c r="AB378" s="10"/>
      <c r="AC378" s="10"/>
      <c r="AD378" s="10"/>
    </row>
    <row r="379" ht="30.0" customHeight="1">
      <c r="A379" s="43" t="s">
        <v>127</v>
      </c>
      <c r="B379" s="138"/>
      <c r="C379" s="19" t="s">
        <v>651</v>
      </c>
      <c r="D379" s="19"/>
      <c r="E379" s="9"/>
      <c r="F379" s="8"/>
      <c r="G379" s="9"/>
      <c r="H379" s="9"/>
      <c r="I379" s="9"/>
      <c r="J379" s="10"/>
      <c r="K379" s="10"/>
      <c r="L379" s="10"/>
      <c r="M379" s="10"/>
      <c r="N379" s="10"/>
      <c r="O379" s="10"/>
      <c r="P379" s="10"/>
      <c r="S379" s="10"/>
      <c r="T379" s="10"/>
      <c r="U379" s="10"/>
      <c r="V379" s="10"/>
      <c r="W379" s="10"/>
      <c r="X379" s="10"/>
      <c r="Y379" s="10"/>
      <c r="Z379" s="10"/>
      <c r="AA379" s="10"/>
      <c r="AB379" s="10"/>
      <c r="AC379" s="10"/>
      <c r="AD379" s="10"/>
    </row>
    <row r="380" ht="30.0" customHeight="1">
      <c r="A380" s="43" t="s">
        <v>131</v>
      </c>
      <c r="B380" s="138"/>
      <c r="C380" s="19"/>
      <c r="D380" s="19"/>
      <c r="E380" s="9"/>
      <c r="F380" s="8"/>
      <c r="G380" s="9"/>
      <c r="H380" s="9"/>
      <c r="I380" s="9"/>
      <c r="J380" s="10"/>
      <c r="K380" s="10"/>
      <c r="L380" s="10"/>
      <c r="M380" s="10"/>
      <c r="N380" s="10"/>
      <c r="O380" s="10"/>
      <c r="P380" s="10"/>
      <c r="S380" s="10"/>
      <c r="T380" s="10"/>
      <c r="U380" s="10"/>
      <c r="V380" s="10"/>
      <c r="W380" s="10"/>
      <c r="X380" s="10"/>
      <c r="Y380" s="10"/>
      <c r="Z380" s="10"/>
      <c r="AA380" s="10"/>
      <c r="AB380" s="10"/>
      <c r="AC380" s="10"/>
      <c r="AD380" s="10"/>
    </row>
    <row r="381" ht="30.0" customHeight="1">
      <c r="A381" s="43" t="s">
        <v>133</v>
      </c>
      <c r="B381" s="181"/>
      <c r="C381" s="181" t="s">
        <v>652</v>
      </c>
      <c r="D381" s="19"/>
      <c r="E381" s="9"/>
      <c r="F381" s="8"/>
      <c r="G381" s="9"/>
      <c r="H381" s="9"/>
      <c r="I381" s="9"/>
      <c r="J381" s="10"/>
      <c r="K381" s="10"/>
      <c r="L381" s="10"/>
      <c r="M381" s="10"/>
      <c r="N381" s="10"/>
      <c r="O381" s="10"/>
      <c r="P381" s="10"/>
      <c r="S381" s="10"/>
      <c r="T381" s="10"/>
      <c r="U381" s="10"/>
      <c r="V381" s="10"/>
      <c r="W381" s="10"/>
      <c r="X381" s="10"/>
      <c r="Y381" s="10"/>
      <c r="Z381" s="10"/>
      <c r="AA381" s="10"/>
      <c r="AB381" s="10"/>
      <c r="AC381" s="10"/>
      <c r="AD381" s="10"/>
    </row>
    <row r="382" ht="30.0" customHeight="1">
      <c r="A382" s="43" t="s">
        <v>135</v>
      </c>
      <c r="B382" s="181"/>
      <c r="C382" s="181"/>
      <c r="D382" s="19" t="s">
        <v>653</v>
      </c>
      <c r="E382" s="9"/>
      <c r="F382" s="8"/>
      <c r="G382" s="9"/>
      <c r="H382" s="9"/>
      <c r="I382" s="9"/>
      <c r="J382" s="10"/>
      <c r="K382" s="10"/>
      <c r="L382" s="10"/>
      <c r="M382" s="10"/>
      <c r="N382" s="10"/>
      <c r="O382" s="10"/>
      <c r="P382" s="10"/>
      <c r="S382" s="10"/>
      <c r="T382" s="10"/>
      <c r="U382" s="10"/>
      <c r="V382" s="10"/>
      <c r="W382" s="10"/>
      <c r="X382" s="10"/>
      <c r="Y382" s="10"/>
      <c r="Z382" s="10"/>
      <c r="AA382" s="10"/>
      <c r="AB382" s="10"/>
      <c r="AC382" s="10"/>
      <c r="AD382" s="10"/>
    </row>
    <row r="383" ht="30.0" customHeight="1">
      <c r="A383" s="43" t="s">
        <v>137</v>
      </c>
      <c r="B383" s="138" t="s">
        <v>654</v>
      </c>
      <c r="C383" s="19"/>
      <c r="D383" s="19"/>
      <c r="E383" s="9"/>
      <c r="F383" s="8"/>
      <c r="G383" s="9"/>
      <c r="H383" s="9"/>
      <c r="I383" s="9"/>
      <c r="J383" s="10"/>
      <c r="K383" s="10"/>
      <c r="L383" s="10"/>
      <c r="M383" s="10"/>
      <c r="N383" s="10"/>
      <c r="O383" s="10"/>
      <c r="P383" s="10"/>
      <c r="S383" s="10"/>
      <c r="T383" s="10"/>
      <c r="U383" s="10"/>
      <c r="V383" s="10"/>
      <c r="W383" s="10"/>
      <c r="X383" s="10"/>
      <c r="Y383" s="10"/>
      <c r="Z383" s="10"/>
      <c r="AA383" s="10"/>
      <c r="AB383" s="10"/>
      <c r="AC383" s="10"/>
      <c r="AD383" s="10"/>
    </row>
    <row r="384" ht="30.0" customHeight="1">
      <c r="A384" s="43" t="s">
        <v>139</v>
      </c>
      <c r="B384" s="138" t="s">
        <v>655</v>
      </c>
      <c r="C384" s="19"/>
      <c r="D384" s="19"/>
      <c r="E384" s="9"/>
      <c r="F384" s="8"/>
      <c r="G384" s="9"/>
      <c r="H384" s="9"/>
      <c r="I384" s="9"/>
      <c r="J384" s="10"/>
      <c r="K384" s="10"/>
      <c r="L384" s="10"/>
      <c r="M384" s="10"/>
      <c r="N384" s="10"/>
      <c r="O384" s="10"/>
      <c r="P384" s="10"/>
      <c r="S384" s="10"/>
      <c r="T384" s="10"/>
      <c r="U384" s="10"/>
      <c r="V384" s="10"/>
      <c r="W384" s="10"/>
      <c r="X384" s="10"/>
      <c r="Y384" s="10"/>
      <c r="Z384" s="10"/>
      <c r="AA384" s="10"/>
      <c r="AB384" s="10"/>
      <c r="AC384" s="10"/>
      <c r="AD384" s="10"/>
    </row>
    <row r="385" ht="30.0" customHeight="1">
      <c r="A385" s="43" t="s">
        <v>656</v>
      </c>
      <c r="B385" s="138" t="s">
        <v>657</v>
      </c>
      <c r="C385" s="19" t="s">
        <v>658</v>
      </c>
      <c r="D385" s="19"/>
      <c r="E385" s="9"/>
      <c r="F385" s="8"/>
      <c r="G385" s="9"/>
      <c r="H385" s="9"/>
      <c r="I385" s="9"/>
      <c r="J385" s="10"/>
      <c r="K385" s="10"/>
      <c r="L385" s="10"/>
      <c r="M385" s="10"/>
      <c r="N385" s="10"/>
      <c r="O385" s="10"/>
      <c r="P385" s="10"/>
      <c r="S385" s="10"/>
      <c r="T385" s="10"/>
      <c r="U385" s="10"/>
      <c r="V385" s="10"/>
      <c r="W385" s="10"/>
      <c r="X385" s="10"/>
      <c r="Y385" s="10"/>
      <c r="Z385" s="10"/>
      <c r="AA385" s="10"/>
      <c r="AB385" s="10"/>
      <c r="AC385" s="10"/>
      <c r="AD385" s="10"/>
    </row>
    <row r="386" ht="30.0" customHeight="1">
      <c r="A386" s="43" t="s">
        <v>156</v>
      </c>
      <c r="B386" s="138" t="s">
        <v>659</v>
      </c>
      <c r="C386" s="19"/>
      <c r="D386" s="19"/>
      <c r="E386" s="9"/>
      <c r="F386" s="8"/>
      <c r="G386" s="9"/>
      <c r="H386" s="9"/>
      <c r="I386" s="9"/>
      <c r="J386" s="10"/>
      <c r="K386" s="10"/>
      <c r="L386" s="10"/>
      <c r="M386" s="10"/>
      <c r="N386" s="10"/>
      <c r="O386" s="10"/>
      <c r="P386" s="10"/>
      <c r="S386" s="10"/>
      <c r="T386" s="10"/>
      <c r="U386" s="10"/>
      <c r="V386" s="10"/>
      <c r="W386" s="10"/>
      <c r="X386" s="10"/>
      <c r="Y386" s="10"/>
      <c r="Z386" s="10"/>
      <c r="AA386" s="10"/>
      <c r="AB386" s="10"/>
      <c r="AC386" s="10"/>
      <c r="AD386" s="10"/>
    </row>
    <row r="387" ht="30.0" customHeight="1">
      <c r="A387" s="43" t="s">
        <v>161</v>
      </c>
      <c r="B387" s="138"/>
      <c r="C387" s="19"/>
      <c r="D387" s="19" t="s">
        <v>660</v>
      </c>
      <c r="E387" s="9"/>
      <c r="F387" s="8"/>
      <c r="G387" s="9"/>
      <c r="H387" s="9"/>
      <c r="I387" s="9"/>
      <c r="J387" s="10"/>
      <c r="K387" s="10"/>
      <c r="L387" s="10"/>
      <c r="M387" s="10"/>
      <c r="N387" s="10"/>
      <c r="O387" s="10"/>
      <c r="P387" s="10"/>
      <c r="S387" s="10"/>
      <c r="T387" s="10"/>
      <c r="U387" s="10"/>
      <c r="V387" s="10"/>
      <c r="W387" s="10"/>
      <c r="X387" s="10"/>
      <c r="Y387" s="10"/>
      <c r="Z387" s="10"/>
      <c r="AA387" s="10"/>
      <c r="AB387" s="10"/>
      <c r="AC387" s="10"/>
      <c r="AD387" s="10"/>
    </row>
    <row r="388" ht="30.0" customHeight="1">
      <c r="A388" s="43" t="s">
        <v>168</v>
      </c>
      <c r="B388" s="138"/>
      <c r="C388" s="19"/>
      <c r="D388" s="19" t="s">
        <v>661</v>
      </c>
      <c r="E388" s="9"/>
      <c r="F388" s="8"/>
      <c r="G388" s="9"/>
      <c r="H388" s="9"/>
      <c r="I388" s="9"/>
      <c r="J388" s="10"/>
      <c r="K388" s="10"/>
      <c r="L388" s="10"/>
      <c r="M388" s="10"/>
      <c r="N388" s="10"/>
      <c r="O388" s="10"/>
      <c r="P388" s="10"/>
      <c r="S388" s="10"/>
      <c r="T388" s="10"/>
      <c r="U388" s="10"/>
      <c r="V388" s="10"/>
      <c r="W388" s="10"/>
      <c r="X388" s="10"/>
      <c r="Y388" s="10"/>
      <c r="Z388" s="10"/>
      <c r="AA388" s="10"/>
      <c r="AB388" s="10"/>
      <c r="AC388" s="10"/>
      <c r="AD388" s="10"/>
    </row>
    <row r="389" ht="30.0" customHeight="1">
      <c r="A389" s="43" t="s">
        <v>175</v>
      </c>
      <c r="B389" s="138" t="s">
        <v>662</v>
      </c>
      <c r="C389" s="19"/>
      <c r="D389" s="19"/>
      <c r="E389" s="9"/>
      <c r="F389" s="8"/>
      <c r="G389" s="9"/>
      <c r="H389" s="9"/>
      <c r="I389" s="9"/>
      <c r="J389" s="10"/>
      <c r="K389" s="10"/>
      <c r="L389" s="10"/>
      <c r="M389" s="10"/>
      <c r="N389" s="10"/>
      <c r="O389" s="10"/>
      <c r="P389" s="10"/>
      <c r="S389" s="10"/>
      <c r="T389" s="10"/>
      <c r="U389" s="10"/>
      <c r="V389" s="10"/>
      <c r="W389" s="10"/>
      <c r="X389" s="10"/>
      <c r="Y389" s="10"/>
      <c r="Z389" s="10"/>
      <c r="AA389" s="10"/>
      <c r="AB389" s="10"/>
      <c r="AC389" s="10"/>
      <c r="AD389" s="10"/>
    </row>
    <row r="390" ht="30.0" customHeight="1">
      <c r="A390" s="43" t="s">
        <v>177</v>
      </c>
      <c r="B390" s="138"/>
      <c r="C390" s="19" t="s">
        <v>663</v>
      </c>
      <c r="D390" s="19"/>
      <c r="E390" s="9"/>
      <c r="F390" s="8"/>
      <c r="G390" s="9"/>
      <c r="H390" s="9"/>
      <c r="I390" s="9"/>
      <c r="J390" s="10"/>
      <c r="K390" s="10"/>
      <c r="L390" s="10"/>
      <c r="M390" s="10"/>
      <c r="N390" s="10"/>
      <c r="O390" s="10"/>
      <c r="P390" s="10"/>
      <c r="S390" s="10"/>
      <c r="T390" s="10"/>
      <c r="U390" s="10"/>
      <c r="V390" s="10"/>
      <c r="W390" s="10"/>
      <c r="X390" s="10"/>
      <c r="Y390" s="10"/>
      <c r="Z390" s="10"/>
      <c r="AA390" s="10"/>
      <c r="AB390" s="10"/>
      <c r="AC390" s="10"/>
      <c r="AD390" s="10"/>
    </row>
    <row r="391" ht="30.0" customHeight="1">
      <c r="A391" s="43" t="s">
        <v>179</v>
      </c>
      <c r="B391" s="138"/>
      <c r="C391" s="19"/>
      <c r="D391" s="19" t="s">
        <v>664</v>
      </c>
      <c r="E391" s="9"/>
      <c r="F391" s="8"/>
      <c r="G391" s="9"/>
      <c r="H391" s="9"/>
      <c r="I391" s="9"/>
      <c r="J391" s="10"/>
      <c r="K391" s="10"/>
      <c r="L391" s="10"/>
      <c r="M391" s="10"/>
      <c r="N391" s="10"/>
      <c r="O391" s="10"/>
      <c r="P391" s="10"/>
      <c r="S391" s="10"/>
      <c r="T391" s="10"/>
      <c r="U391" s="10"/>
      <c r="V391" s="10"/>
      <c r="W391" s="10"/>
      <c r="X391" s="10"/>
      <c r="Y391" s="10"/>
      <c r="Z391" s="10"/>
      <c r="AA391" s="10"/>
      <c r="AB391" s="10"/>
      <c r="AC391" s="10"/>
      <c r="AD391" s="10"/>
    </row>
    <row r="392" ht="30.0" customHeight="1">
      <c r="A392" s="154" t="s">
        <v>183</v>
      </c>
      <c r="B392" s="138" t="s">
        <v>665</v>
      </c>
      <c r="C392" s="19"/>
      <c r="D392" s="77"/>
      <c r="E392" s="9"/>
      <c r="F392" s="8"/>
      <c r="G392" s="9"/>
      <c r="H392" s="9"/>
      <c r="I392" s="9"/>
      <c r="J392" s="10"/>
      <c r="K392" s="10"/>
      <c r="L392" s="10"/>
      <c r="M392" s="10"/>
      <c r="N392" s="10"/>
      <c r="O392" s="10"/>
      <c r="P392" s="10"/>
      <c r="S392" s="10"/>
      <c r="T392" s="10"/>
      <c r="U392" s="10"/>
      <c r="V392" s="10"/>
      <c r="W392" s="10"/>
      <c r="X392" s="10"/>
      <c r="Y392" s="10"/>
      <c r="Z392" s="10"/>
      <c r="AA392" s="10"/>
      <c r="AB392" s="10"/>
      <c r="AC392" s="10"/>
      <c r="AD392" s="10"/>
    </row>
    <row r="393" ht="30.0" customHeight="1">
      <c r="A393" s="156" t="s">
        <v>195</v>
      </c>
      <c r="B393" s="182"/>
      <c r="C393" s="171"/>
      <c r="D393" s="82" t="s">
        <v>666</v>
      </c>
      <c r="E393" s="173"/>
      <c r="F393" s="8"/>
      <c r="G393" s="9"/>
      <c r="H393" s="9"/>
      <c r="I393" s="9"/>
      <c r="J393" s="10"/>
      <c r="K393" s="10"/>
      <c r="L393" s="10"/>
      <c r="M393" s="10"/>
      <c r="N393" s="10"/>
      <c r="O393" s="10"/>
      <c r="P393" s="10"/>
      <c r="S393" s="10"/>
      <c r="T393" s="10"/>
      <c r="U393" s="10"/>
      <c r="V393" s="10"/>
      <c r="W393" s="10"/>
      <c r="X393" s="10"/>
      <c r="Y393" s="10"/>
      <c r="Z393" s="10"/>
      <c r="AA393" s="10"/>
      <c r="AB393" s="10"/>
      <c r="AC393" s="10"/>
      <c r="AD393" s="10"/>
    </row>
    <row r="394" ht="30.0" customHeight="1">
      <c r="A394" s="158" t="s">
        <v>211</v>
      </c>
      <c r="B394" s="138"/>
      <c r="C394" s="19"/>
      <c r="D394" s="137" t="s">
        <v>667</v>
      </c>
      <c r="E394" s="9"/>
      <c r="F394" s="8"/>
      <c r="G394" s="9"/>
      <c r="H394" s="9"/>
      <c r="I394" s="9"/>
      <c r="J394" s="10"/>
      <c r="K394" s="10"/>
      <c r="L394" s="10"/>
      <c r="M394" s="10"/>
      <c r="N394" s="10"/>
      <c r="O394" s="10"/>
      <c r="P394" s="10"/>
      <c r="S394" s="10"/>
      <c r="T394" s="10"/>
      <c r="U394" s="10"/>
      <c r="V394" s="10"/>
      <c r="W394" s="10"/>
      <c r="X394" s="10"/>
      <c r="Y394" s="10"/>
      <c r="Z394" s="10"/>
      <c r="AA394" s="10"/>
      <c r="AB394" s="10"/>
      <c r="AC394" s="10"/>
      <c r="AD394" s="10"/>
    </row>
    <row r="395" ht="30.0" customHeight="1">
      <c r="A395" s="43" t="s">
        <v>215</v>
      </c>
      <c r="B395" s="138" t="s">
        <v>668</v>
      </c>
      <c r="C395" s="19"/>
      <c r="D395" s="19"/>
      <c r="E395" s="9"/>
      <c r="F395" s="8"/>
      <c r="G395" s="9"/>
      <c r="H395" s="9"/>
      <c r="I395" s="9"/>
      <c r="J395" s="10"/>
      <c r="K395" s="10"/>
      <c r="L395" s="10"/>
      <c r="M395" s="10"/>
      <c r="N395" s="10"/>
      <c r="O395" s="10"/>
      <c r="P395" s="10"/>
      <c r="S395" s="10"/>
      <c r="T395" s="10"/>
      <c r="U395" s="10"/>
      <c r="V395" s="10"/>
      <c r="W395" s="10"/>
      <c r="X395" s="10"/>
      <c r="Y395" s="10"/>
      <c r="Z395" s="10"/>
      <c r="AA395" s="10"/>
      <c r="AB395" s="10"/>
      <c r="AC395" s="10"/>
      <c r="AD395" s="10"/>
    </row>
    <row r="396" ht="30.0" customHeight="1">
      <c r="A396" s="43" t="s">
        <v>186</v>
      </c>
      <c r="B396" s="96"/>
      <c r="C396" s="19"/>
      <c r="D396" s="96" t="s">
        <v>669</v>
      </c>
      <c r="E396" s="9"/>
      <c r="F396" s="8"/>
      <c r="G396" s="9"/>
      <c r="H396" s="9"/>
      <c r="I396" s="9"/>
      <c r="J396" s="10"/>
      <c r="K396" s="10"/>
      <c r="L396" s="10"/>
      <c r="M396" s="10"/>
      <c r="N396" s="10"/>
      <c r="O396" s="10"/>
      <c r="P396" s="10"/>
      <c r="S396" s="10"/>
      <c r="T396" s="10"/>
      <c r="U396" s="10"/>
      <c r="V396" s="10"/>
      <c r="W396" s="10"/>
      <c r="X396" s="10"/>
      <c r="Y396" s="10"/>
      <c r="Z396" s="10"/>
      <c r="AA396" s="10"/>
      <c r="AB396" s="10"/>
      <c r="AC396" s="10"/>
      <c r="AD396" s="10"/>
    </row>
    <row r="397" ht="30.0" customHeight="1">
      <c r="A397" s="43" t="s">
        <v>393</v>
      </c>
      <c r="B397" s="138"/>
      <c r="C397" s="19"/>
      <c r="D397" s="183" t="s">
        <v>670</v>
      </c>
      <c r="E397" s="9"/>
      <c r="F397" s="8"/>
      <c r="G397" s="9"/>
      <c r="H397" s="9"/>
      <c r="I397" s="9"/>
      <c r="J397" s="10"/>
      <c r="K397" s="10"/>
      <c r="L397" s="10"/>
      <c r="M397" s="10"/>
      <c r="N397" s="10"/>
      <c r="O397" s="10"/>
      <c r="P397" s="10"/>
      <c r="S397" s="10"/>
      <c r="T397" s="10"/>
      <c r="U397" s="10"/>
      <c r="V397" s="10"/>
      <c r="W397" s="10"/>
      <c r="X397" s="10"/>
      <c r="Y397" s="10"/>
      <c r="Z397" s="10"/>
      <c r="AA397" s="10"/>
      <c r="AB397" s="10"/>
      <c r="AC397" s="10"/>
      <c r="AD397" s="10"/>
    </row>
    <row r="398" ht="30.0" customHeight="1">
      <c r="A398" s="43" t="s">
        <v>395</v>
      </c>
      <c r="B398" s="138"/>
      <c r="C398" s="131" t="s">
        <v>671</v>
      </c>
      <c r="D398" s="184"/>
      <c r="E398" s="9"/>
      <c r="F398" s="8"/>
      <c r="G398" s="9"/>
      <c r="H398" s="9"/>
      <c r="I398" s="9"/>
      <c r="J398" s="10"/>
      <c r="K398" s="10"/>
      <c r="L398" s="10"/>
      <c r="M398" s="10"/>
      <c r="N398" s="10"/>
      <c r="O398" s="10"/>
      <c r="P398" s="10"/>
      <c r="S398" s="10"/>
      <c r="T398" s="10"/>
      <c r="U398" s="10"/>
      <c r="V398" s="10"/>
      <c r="W398" s="10"/>
      <c r="X398" s="10"/>
      <c r="Y398" s="10"/>
      <c r="Z398" s="10"/>
      <c r="AA398" s="10"/>
      <c r="AB398" s="10"/>
      <c r="AC398" s="10"/>
      <c r="AD398" s="10"/>
    </row>
    <row r="399" ht="30.0" customHeight="1">
      <c r="A399" s="43" t="s">
        <v>230</v>
      </c>
      <c r="B399" s="138"/>
      <c r="C399" s="19"/>
      <c r="D399" s="164" t="s">
        <v>672</v>
      </c>
      <c r="E399" s="9"/>
      <c r="F399" s="8"/>
      <c r="G399" s="9"/>
      <c r="H399" s="9"/>
      <c r="I399" s="9"/>
      <c r="J399" s="10"/>
      <c r="K399" s="10"/>
      <c r="L399" s="10"/>
      <c r="M399" s="10"/>
      <c r="N399" s="10"/>
      <c r="O399" s="10"/>
      <c r="P399" s="10"/>
      <c r="S399" s="10"/>
      <c r="T399" s="10"/>
      <c r="U399" s="10"/>
      <c r="V399" s="10"/>
      <c r="W399" s="10"/>
      <c r="X399" s="10"/>
      <c r="Y399" s="10"/>
      <c r="Z399" s="10"/>
      <c r="AA399" s="10"/>
      <c r="AB399" s="10"/>
      <c r="AC399" s="10"/>
      <c r="AD399" s="10"/>
    </row>
    <row r="400" ht="30.0" customHeight="1">
      <c r="A400" s="43" t="s">
        <v>237</v>
      </c>
      <c r="B400" s="138"/>
      <c r="C400" s="19"/>
      <c r="D400" s="164" t="s">
        <v>673</v>
      </c>
      <c r="E400" s="9"/>
      <c r="F400" s="8"/>
      <c r="G400" s="9"/>
      <c r="H400" s="9"/>
      <c r="I400" s="9"/>
      <c r="J400" s="10"/>
      <c r="K400" s="10"/>
      <c r="L400" s="10"/>
      <c r="M400" s="10"/>
      <c r="N400" s="10"/>
      <c r="O400" s="10"/>
      <c r="P400" s="10"/>
      <c r="S400" s="10"/>
      <c r="T400" s="10"/>
      <c r="U400" s="10"/>
      <c r="V400" s="10"/>
      <c r="W400" s="10"/>
      <c r="X400" s="10"/>
      <c r="Y400" s="10"/>
      <c r="Z400" s="10"/>
      <c r="AA400" s="10"/>
      <c r="AB400" s="10"/>
      <c r="AC400" s="10"/>
      <c r="AD400" s="10"/>
    </row>
    <row r="401" ht="30.0" customHeight="1">
      <c r="A401" s="43" t="s">
        <v>403</v>
      </c>
      <c r="B401" s="162" t="s">
        <v>674</v>
      </c>
      <c r="C401" s="19"/>
      <c r="D401" s="164"/>
      <c r="E401" s="9"/>
      <c r="F401" s="8"/>
      <c r="G401" s="9"/>
      <c r="H401" s="9"/>
      <c r="I401" s="9"/>
      <c r="J401" s="10"/>
      <c r="K401" s="10"/>
      <c r="L401" s="10"/>
      <c r="M401" s="10"/>
      <c r="N401" s="10"/>
      <c r="O401" s="10"/>
      <c r="P401" s="10"/>
      <c r="S401" s="10"/>
      <c r="T401" s="10"/>
      <c r="U401" s="10"/>
      <c r="V401" s="10"/>
      <c r="W401" s="10"/>
      <c r="X401" s="10"/>
      <c r="Y401" s="10"/>
      <c r="Z401" s="10"/>
      <c r="AA401" s="10"/>
      <c r="AB401" s="10"/>
      <c r="AC401" s="10"/>
      <c r="AD401" s="10"/>
    </row>
    <row r="402" ht="30.0" customHeight="1">
      <c r="A402" s="18" t="s">
        <v>244</v>
      </c>
      <c r="B402" s="138"/>
      <c r="C402" s="19" t="s">
        <v>675</v>
      </c>
      <c r="D402" s="164"/>
      <c r="E402" s="9"/>
      <c r="F402" s="8"/>
      <c r="G402" s="9"/>
      <c r="H402" s="9"/>
      <c r="I402" s="9"/>
      <c r="J402" s="10"/>
      <c r="K402" s="10"/>
      <c r="L402" s="10"/>
      <c r="M402" s="10"/>
      <c r="N402" s="10"/>
      <c r="O402" s="10"/>
      <c r="P402" s="10"/>
      <c r="S402" s="10"/>
      <c r="T402" s="10"/>
      <c r="U402" s="10"/>
      <c r="V402" s="10"/>
      <c r="W402" s="10"/>
      <c r="X402" s="10"/>
      <c r="Y402" s="10"/>
      <c r="Z402" s="10"/>
      <c r="AA402" s="10"/>
      <c r="AB402" s="10"/>
      <c r="AC402" s="10"/>
      <c r="AD402" s="10"/>
    </row>
    <row r="403" ht="30.0" customHeight="1">
      <c r="A403" s="18" t="s">
        <v>246</v>
      </c>
      <c r="B403" s="138"/>
      <c r="C403" s="19" t="s">
        <v>676</v>
      </c>
      <c r="D403" s="164"/>
      <c r="E403" s="9"/>
      <c r="F403" s="8"/>
      <c r="G403" s="9"/>
      <c r="H403" s="9"/>
      <c r="I403" s="9"/>
      <c r="J403" s="10"/>
      <c r="K403" s="10"/>
      <c r="L403" s="10"/>
      <c r="M403" s="10"/>
      <c r="N403" s="10"/>
      <c r="O403" s="10"/>
      <c r="P403" s="10"/>
      <c r="S403" s="10"/>
      <c r="T403" s="10"/>
      <c r="U403" s="10"/>
      <c r="V403" s="10"/>
      <c r="W403" s="10"/>
      <c r="X403" s="10"/>
      <c r="Y403" s="10"/>
      <c r="Z403" s="10"/>
      <c r="AA403" s="10"/>
      <c r="AB403" s="10"/>
      <c r="AC403" s="10"/>
      <c r="AD403" s="10"/>
    </row>
    <row r="404" ht="30.0" customHeight="1">
      <c r="A404" s="18" t="s">
        <v>250</v>
      </c>
      <c r="B404" s="138"/>
      <c r="C404" s="165" t="s">
        <v>677</v>
      </c>
      <c r="D404" s="164"/>
      <c r="E404" s="9"/>
      <c r="F404" s="8"/>
      <c r="G404" s="9"/>
      <c r="H404" s="9"/>
      <c r="I404" s="9"/>
      <c r="J404" s="10"/>
      <c r="K404" s="10"/>
      <c r="L404" s="10"/>
      <c r="M404" s="10"/>
      <c r="N404" s="10"/>
      <c r="O404" s="10"/>
      <c r="P404" s="10"/>
      <c r="S404" s="10"/>
      <c r="T404" s="10"/>
      <c r="U404" s="10"/>
      <c r="V404" s="10"/>
      <c r="W404" s="10"/>
      <c r="X404" s="10"/>
      <c r="Y404" s="10"/>
      <c r="Z404" s="10"/>
      <c r="AA404" s="10"/>
      <c r="AB404" s="10"/>
      <c r="AC404" s="10"/>
      <c r="AD404" s="10"/>
    </row>
    <row r="405" ht="30.0" customHeight="1">
      <c r="A405" s="18" t="s">
        <v>255</v>
      </c>
      <c r="B405" s="138" t="s">
        <v>622</v>
      </c>
      <c r="C405" s="138" t="s">
        <v>622</v>
      </c>
      <c r="D405" s="138" t="s">
        <v>622</v>
      </c>
      <c r="E405" s="9"/>
      <c r="F405" s="8"/>
      <c r="G405" s="9"/>
      <c r="H405" s="9"/>
      <c r="I405" s="9"/>
      <c r="J405" s="10"/>
      <c r="K405" s="10"/>
      <c r="L405" s="10"/>
      <c r="M405" s="10"/>
      <c r="N405" s="10"/>
      <c r="O405" s="10"/>
      <c r="P405" s="10"/>
      <c r="S405" s="10"/>
      <c r="T405" s="10"/>
      <c r="U405" s="10"/>
      <c r="V405" s="10"/>
      <c r="W405" s="10"/>
      <c r="X405" s="10"/>
      <c r="Y405" s="10"/>
      <c r="Z405" s="10"/>
      <c r="AA405" s="10"/>
      <c r="AB405" s="10"/>
      <c r="AC405" s="10"/>
      <c r="AD405" s="10"/>
    </row>
    <row r="406" ht="30.0" customHeight="1">
      <c r="A406" s="18" t="s">
        <v>256</v>
      </c>
      <c r="B406" s="138" t="s">
        <v>622</v>
      </c>
      <c r="C406" s="138" t="s">
        <v>622</v>
      </c>
      <c r="D406" s="138" t="s">
        <v>622</v>
      </c>
      <c r="E406" s="9"/>
      <c r="F406" s="8"/>
      <c r="G406" s="9"/>
      <c r="H406" s="9"/>
      <c r="I406" s="9"/>
      <c r="J406" s="10"/>
      <c r="K406" s="10"/>
      <c r="L406" s="10"/>
      <c r="M406" s="10"/>
      <c r="N406" s="10"/>
      <c r="O406" s="10"/>
      <c r="P406" s="10"/>
      <c r="S406" s="10"/>
      <c r="T406" s="10"/>
      <c r="U406" s="10"/>
      <c r="V406" s="10"/>
      <c r="W406" s="10"/>
      <c r="X406" s="10"/>
      <c r="Y406" s="10"/>
      <c r="Z406" s="10"/>
      <c r="AA406" s="10"/>
      <c r="AB406" s="10"/>
      <c r="AC406" s="10"/>
      <c r="AD406" s="10"/>
    </row>
    <row r="407" ht="30.0" customHeight="1">
      <c r="A407" s="18" t="s">
        <v>259</v>
      </c>
      <c r="B407" s="138" t="s">
        <v>622</v>
      </c>
      <c r="C407" s="19" t="s">
        <v>622</v>
      </c>
      <c r="D407" s="164" t="s">
        <v>678</v>
      </c>
      <c r="E407" s="9"/>
      <c r="F407" s="8"/>
      <c r="G407" s="9"/>
      <c r="H407" s="9"/>
      <c r="I407" s="9"/>
      <c r="J407" s="10"/>
      <c r="K407" s="10"/>
      <c r="L407" s="10"/>
      <c r="M407" s="10"/>
      <c r="N407" s="10"/>
      <c r="O407" s="10"/>
      <c r="P407" s="10"/>
      <c r="S407" s="10"/>
      <c r="T407" s="10"/>
      <c r="U407" s="10"/>
      <c r="V407" s="10"/>
      <c r="W407" s="10"/>
      <c r="X407" s="10"/>
      <c r="Y407" s="10"/>
      <c r="Z407" s="10"/>
      <c r="AA407" s="10"/>
      <c r="AB407" s="10"/>
      <c r="AC407" s="10"/>
      <c r="AD407" s="10"/>
    </row>
    <row r="408" ht="30.0" customHeight="1">
      <c r="A408" s="18" t="s">
        <v>262</v>
      </c>
      <c r="B408" s="138" t="s">
        <v>622</v>
      </c>
      <c r="C408" s="19" t="s">
        <v>622</v>
      </c>
      <c r="D408" s="164" t="s">
        <v>679</v>
      </c>
      <c r="E408" s="9"/>
      <c r="F408" s="8"/>
      <c r="G408" s="9"/>
      <c r="H408" s="9"/>
      <c r="I408" s="9"/>
      <c r="J408" s="10"/>
      <c r="K408" s="10"/>
      <c r="L408" s="10"/>
      <c r="M408" s="10"/>
      <c r="N408" s="10"/>
      <c r="O408" s="10"/>
      <c r="P408" s="10"/>
      <c r="S408" s="10"/>
      <c r="T408" s="10"/>
      <c r="U408" s="10"/>
      <c r="V408" s="10"/>
      <c r="W408" s="10"/>
      <c r="X408" s="10"/>
      <c r="Y408" s="10"/>
      <c r="Z408" s="10"/>
      <c r="AA408" s="10"/>
      <c r="AB408" s="10"/>
      <c r="AC408" s="10"/>
      <c r="AD408" s="10"/>
    </row>
    <row r="409" ht="30.0" customHeight="1">
      <c r="A409" s="18" t="s">
        <v>264</v>
      </c>
      <c r="B409" s="138" t="s">
        <v>680</v>
      </c>
      <c r="C409" s="19"/>
      <c r="D409" s="164"/>
      <c r="E409" s="9"/>
      <c r="F409" s="8"/>
      <c r="G409" s="9"/>
      <c r="H409" s="9"/>
      <c r="I409" s="9"/>
      <c r="J409" s="10"/>
      <c r="K409" s="10"/>
      <c r="L409" s="10"/>
      <c r="M409" s="10"/>
      <c r="N409" s="10"/>
      <c r="O409" s="10"/>
      <c r="P409" s="10"/>
      <c r="S409" s="10"/>
      <c r="T409" s="10"/>
      <c r="U409" s="10"/>
      <c r="V409" s="10"/>
      <c r="W409" s="10"/>
      <c r="X409" s="10"/>
      <c r="Y409" s="10"/>
      <c r="Z409" s="10"/>
      <c r="AA409" s="10"/>
      <c r="AB409" s="10"/>
      <c r="AC409" s="10"/>
      <c r="AD409" s="10"/>
    </row>
    <row r="410" ht="30.0" customHeight="1">
      <c r="A410" s="18" t="s">
        <v>268</v>
      </c>
      <c r="B410" s="97" t="s">
        <v>681</v>
      </c>
      <c r="C410" s="19"/>
      <c r="D410" s="164"/>
      <c r="E410" s="9"/>
      <c r="F410" s="8"/>
      <c r="G410" s="9"/>
      <c r="H410" s="9"/>
      <c r="I410" s="9"/>
      <c r="J410" s="10"/>
      <c r="K410" s="10"/>
      <c r="L410" s="10"/>
      <c r="M410" s="10"/>
      <c r="N410" s="10"/>
      <c r="O410" s="10"/>
      <c r="P410" s="10"/>
      <c r="S410" s="10"/>
      <c r="T410" s="10"/>
      <c r="U410" s="10"/>
      <c r="V410" s="10"/>
      <c r="W410" s="10"/>
      <c r="X410" s="10"/>
      <c r="Y410" s="10"/>
      <c r="Z410" s="10"/>
      <c r="AA410" s="10"/>
      <c r="AB410" s="10"/>
      <c r="AC410" s="10"/>
      <c r="AD410" s="10"/>
    </row>
    <row r="411" ht="30.0" customHeight="1">
      <c r="A411" s="18" t="s">
        <v>272</v>
      </c>
      <c r="B411" s="97"/>
      <c r="C411" s="97" t="s">
        <v>273</v>
      </c>
      <c r="D411" s="164"/>
      <c r="E411" s="9"/>
      <c r="F411" s="8"/>
      <c r="G411" s="9"/>
      <c r="H411" s="9"/>
      <c r="I411" s="9"/>
      <c r="J411" s="10"/>
      <c r="K411" s="10"/>
      <c r="L411" s="10"/>
      <c r="M411" s="10"/>
      <c r="N411" s="10"/>
      <c r="O411" s="10"/>
      <c r="P411" s="10"/>
      <c r="S411" s="10"/>
      <c r="T411" s="10"/>
      <c r="U411" s="10"/>
      <c r="V411" s="10"/>
      <c r="W411" s="10"/>
      <c r="X411" s="10"/>
      <c r="Y411" s="10"/>
      <c r="Z411" s="10"/>
      <c r="AA411" s="10"/>
      <c r="AB411" s="10"/>
      <c r="AC411" s="10"/>
      <c r="AD411" s="10"/>
    </row>
    <row r="412" ht="30.0" customHeight="1">
      <c r="A412" s="18" t="s">
        <v>420</v>
      </c>
      <c r="B412" s="97"/>
      <c r="C412" s="185" t="s">
        <v>682</v>
      </c>
      <c r="D412" s="164"/>
      <c r="E412" s="9"/>
      <c r="F412" s="8"/>
      <c r="G412" s="9"/>
      <c r="H412" s="9"/>
      <c r="I412" s="9"/>
      <c r="J412" s="10"/>
      <c r="K412" s="10"/>
      <c r="L412" s="10"/>
      <c r="M412" s="10"/>
      <c r="N412" s="10"/>
      <c r="O412" s="10"/>
      <c r="P412" s="10"/>
      <c r="S412" s="10"/>
      <c r="T412" s="10"/>
      <c r="U412" s="10"/>
      <c r="V412" s="10"/>
      <c r="W412" s="10"/>
      <c r="X412" s="10"/>
      <c r="Y412" s="10"/>
      <c r="Z412" s="10"/>
      <c r="AA412" s="10"/>
      <c r="AB412" s="10"/>
      <c r="AC412" s="10"/>
      <c r="AD412" s="10"/>
    </row>
    <row r="413" ht="30.0" customHeight="1">
      <c r="A413" s="27" t="s">
        <v>349</v>
      </c>
      <c r="B413" s="28" t="s">
        <v>310</v>
      </c>
      <c r="C413" s="28" t="s">
        <v>350</v>
      </c>
      <c r="D413" s="28" t="s">
        <v>351</v>
      </c>
      <c r="E413" s="9"/>
      <c r="F413" s="8"/>
      <c r="G413" s="9"/>
      <c r="H413" s="9"/>
      <c r="I413" s="9"/>
      <c r="J413" s="10"/>
      <c r="K413" s="10"/>
      <c r="L413" s="10"/>
      <c r="M413" s="10"/>
      <c r="N413" s="10"/>
      <c r="O413" s="10"/>
      <c r="P413" s="10"/>
      <c r="S413" s="10"/>
      <c r="T413" s="10"/>
      <c r="U413" s="10"/>
      <c r="V413" s="10"/>
      <c r="W413" s="10"/>
      <c r="X413" s="10"/>
      <c r="Y413" s="10"/>
      <c r="Z413" s="10"/>
      <c r="AA413" s="10"/>
      <c r="AB413" s="10"/>
      <c r="AC413" s="10"/>
      <c r="AD413" s="10"/>
    </row>
    <row r="414" ht="191.25" customHeight="1">
      <c r="A414" s="30" t="s">
        <v>285</v>
      </c>
      <c r="B414" s="44"/>
      <c r="C414" s="99"/>
      <c r="D414" s="99" t="s">
        <v>683</v>
      </c>
      <c r="E414" s="9"/>
      <c r="F414" s="8"/>
      <c r="G414" s="9"/>
      <c r="H414" s="9"/>
      <c r="I414" s="9"/>
      <c r="J414" s="10"/>
      <c r="K414" s="10"/>
      <c r="L414" s="10"/>
      <c r="M414" s="10"/>
      <c r="N414" s="10"/>
      <c r="O414" s="10"/>
      <c r="P414" s="10"/>
      <c r="S414" s="10"/>
      <c r="T414" s="10"/>
      <c r="U414" s="10"/>
      <c r="V414" s="10"/>
      <c r="W414" s="10"/>
      <c r="X414" s="10"/>
      <c r="Y414" s="10"/>
      <c r="Z414" s="10"/>
      <c r="AA414" s="10"/>
      <c r="AB414" s="10"/>
      <c r="AC414" s="10"/>
      <c r="AD414" s="10"/>
    </row>
    <row r="415" ht="356.25" customHeight="1">
      <c r="A415" s="30" t="s">
        <v>69</v>
      </c>
      <c r="B415" s="44" t="s">
        <v>684</v>
      </c>
      <c r="C415" s="99" t="s">
        <v>71</v>
      </c>
      <c r="D415" s="99" t="s">
        <v>71</v>
      </c>
      <c r="E415" s="9"/>
      <c r="F415" s="8"/>
      <c r="G415" s="9"/>
      <c r="H415" s="9"/>
      <c r="I415" s="9"/>
      <c r="J415" s="10"/>
      <c r="K415" s="10"/>
      <c r="L415" s="10"/>
      <c r="M415" s="10"/>
      <c r="N415" s="10"/>
      <c r="O415" s="10"/>
      <c r="P415" s="10"/>
      <c r="S415" s="10"/>
      <c r="T415" s="10"/>
      <c r="U415" s="10"/>
      <c r="V415" s="10"/>
      <c r="W415" s="10"/>
      <c r="X415" s="10"/>
      <c r="Y415" s="10"/>
      <c r="Z415" s="10"/>
      <c r="AA415" s="10"/>
      <c r="AB415" s="10"/>
      <c r="AC415" s="10"/>
      <c r="AD415" s="10"/>
    </row>
    <row r="416" ht="57.0" customHeight="1">
      <c r="A416" s="30" t="s">
        <v>425</v>
      </c>
      <c r="B416" s="186" t="s">
        <v>685</v>
      </c>
      <c r="C416" s="99"/>
      <c r="D416" s="99"/>
      <c r="E416" s="9"/>
      <c r="F416" s="8"/>
      <c r="G416" s="9"/>
      <c r="H416" s="9"/>
      <c r="I416" s="9"/>
      <c r="J416" s="10"/>
      <c r="K416" s="10"/>
      <c r="L416" s="10"/>
      <c r="M416" s="10"/>
      <c r="N416" s="10"/>
      <c r="O416" s="10"/>
      <c r="P416" s="10"/>
      <c r="S416" s="10"/>
      <c r="T416" s="10"/>
      <c r="U416" s="10"/>
      <c r="V416" s="10"/>
      <c r="W416" s="10"/>
      <c r="X416" s="10"/>
      <c r="Y416" s="10"/>
      <c r="Z416" s="10"/>
      <c r="AA416" s="10"/>
      <c r="AB416" s="10"/>
      <c r="AC416" s="10"/>
      <c r="AD416" s="10"/>
    </row>
    <row r="417" ht="89.25" customHeight="1">
      <c r="A417" s="33" t="s">
        <v>83</v>
      </c>
      <c r="B417" s="186" t="s">
        <v>686</v>
      </c>
      <c r="C417" s="99" t="s">
        <v>687</v>
      </c>
      <c r="D417" s="99" t="s">
        <v>688</v>
      </c>
      <c r="E417" s="9"/>
      <c r="F417" s="8"/>
      <c r="G417" s="9"/>
      <c r="H417" s="9"/>
      <c r="I417" s="9"/>
      <c r="J417" s="10"/>
      <c r="K417" s="10"/>
      <c r="L417" s="10"/>
      <c r="M417" s="10"/>
      <c r="N417" s="10"/>
      <c r="O417" s="10"/>
      <c r="P417" s="10"/>
      <c r="S417" s="10"/>
      <c r="T417" s="10"/>
      <c r="U417" s="10"/>
      <c r="V417" s="10"/>
      <c r="W417" s="10"/>
      <c r="X417" s="10"/>
      <c r="Y417" s="10"/>
      <c r="Z417" s="10"/>
      <c r="AA417" s="10"/>
      <c r="AB417" s="10"/>
      <c r="AC417" s="10"/>
      <c r="AD417" s="10"/>
    </row>
    <row r="418" ht="42.75" customHeight="1">
      <c r="A418" s="33" t="s">
        <v>306</v>
      </c>
      <c r="B418" s="186" t="s">
        <v>689</v>
      </c>
      <c r="C418" s="99"/>
      <c r="D418" s="99"/>
      <c r="E418" s="9"/>
      <c r="F418" s="8"/>
      <c r="G418" s="9"/>
      <c r="H418" s="9"/>
      <c r="I418" s="9"/>
      <c r="J418" s="10"/>
      <c r="K418" s="10"/>
      <c r="L418" s="10"/>
      <c r="M418" s="10"/>
      <c r="N418" s="10"/>
      <c r="O418" s="10"/>
      <c r="P418" s="10"/>
      <c r="S418" s="10"/>
      <c r="T418" s="10"/>
      <c r="U418" s="10"/>
      <c r="V418" s="10"/>
      <c r="W418" s="10"/>
      <c r="X418" s="10"/>
      <c r="Y418" s="10"/>
      <c r="Z418" s="10"/>
      <c r="AA418" s="10"/>
      <c r="AB418" s="10"/>
      <c r="AC418" s="10"/>
      <c r="AD418" s="10"/>
    </row>
    <row r="419" ht="178.5" customHeight="1">
      <c r="A419" s="33" t="s">
        <v>317</v>
      </c>
      <c r="B419" s="186"/>
      <c r="C419" s="101" t="s">
        <v>690</v>
      </c>
      <c r="D419" s="99"/>
      <c r="E419" s="9"/>
      <c r="F419" s="8"/>
      <c r="G419" s="9"/>
      <c r="H419" s="9"/>
      <c r="I419" s="9"/>
      <c r="J419" s="10"/>
      <c r="K419" s="10"/>
      <c r="L419" s="10"/>
      <c r="M419" s="10"/>
      <c r="N419" s="10"/>
      <c r="O419" s="10"/>
      <c r="P419" s="10"/>
      <c r="S419" s="10"/>
      <c r="T419" s="10"/>
      <c r="U419" s="10"/>
      <c r="V419" s="10"/>
      <c r="W419" s="10"/>
      <c r="X419" s="10"/>
      <c r="Y419" s="10"/>
      <c r="Z419" s="10"/>
      <c r="AA419" s="10"/>
      <c r="AB419" s="10"/>
      <c r="AC419" s="10"/>
      <c r="AD419" s="10"/>
    </row>
    <row r="420" ht="42.75" customHeight="1">
      <c r="A420" s="30" t="s">
        <v>292</v>
      </c>
      <c r="B420" s="44" t="s">
        <v>689</v>
      </c>
      <c r="C420" s="101"/>
      <c r="D420" s="101" t="s">
        <v>691</v>
      </c>
      <c r="E420" s="9"/>
      <c r="F420" s="8"/>
      <c r="G420" s="9"/>
      <c r="H420" s="9"/>
      <c r="I420" s="9"/>
      <c r="J420" s="10"/>
      <c r="K420" s="10"/>
      <c r="L420" s="10"/>
      <c r="M420" s="10"/>
      <c r="N420" s="10"/>
      <c r="O420" s="10"/>
      <c r="P420" s="10"/>
      <c r="S420" s="10"/>
      <c r="T420" s="10"/>
      <c r="U420" s="10"/>
      <c r="V420" s="10"/>
      <c r="W420" s="10"/>
      <c r="X420" s="10"/>
      <c r="Y420" s="10"/>
      <c r="Z420" s="10"/>
      <c r="AA420" s="10"/>
      <c r="AB420" s="10"/>
      <c r="AC420" s="10"/>
      <c r="AD420" s="10"/>
    </row>
    <row r="421" ht="28.5" customHeight="1">
      <c r="A421" s="30" t="s">
        <v>74</v>
      </c>
      <c r="B421" s="44" t="s">
        <v>692</v>
      </c>
      <c r="C421" s="101"/>
      <c r="D421" s="99"/>
      <c r="E421" s="9"/>
      <c r="F421" s="8"/>
      <c r="G421" s="9"/>
      <c r="H421" s="9"/>
      <c r="I421" s="9"/>
      <c r="J421" s="10"/>
      <c r="K421" s="10"/>
      <c r="L421" s="10"/>
      <c r="M421" s="10"/>
      <c r="N421" s="10"/>
      <c r="O421" s="10"/>
      <c r="P421" s="10"/>
      <c r="S421" s="10"/>
      <c r="T421" s="10"/>
      <c r="U421" s="10"/>
      <c r="V421" s="10"/>
      <c r="W421" s="10"/>
      <c r="X421" s="10"/>
      <c r="Y421" s="10"/>
      <c r="Z421" s="10"/>
      <c r="AA421" s="10"/>
      <c r="AB421" s="10"/>
      <c r="AC421" s="10"/>
      <c r="AD421" s="10"/>
    </row>
    <row r="422" ht="153.0" customHeight="1">
      <c r="A422" s="30" t="s">
        <v>299</v>
      </c>
      <c r="B422" s="44"/>
      <c r="C422" s="101" t="s">
        <v>693</v>
      </c>
      <c r="D422" s="99"/>
      <c r="E422" s="9"/>
      <c r="F422" s="8"/>
      <c r="G422" s="9"/>
      <c r="H422" s="9"/>
      <c r="I422" s="9"/>
      <c r="J422" s="10"/>
      <c r="K422" s="10"/>
      <c r="L422" s="10"/>
      <c r="M422" s="10"/>
      <c r="N422" s="10"/>
      <c r="O422" s="10"/>
      <c r="P422" s="10"/>
      <c r="S422" s="10"/>
      <c r="T422" s="10"/>
      <c r="U422" s="10"/>
      <c r="V422" s="10"/>
      <c r="W422" s="10"/>
      <c r="X422" s="10"/>
      <c r="Y422" s="10"/>
      <c r="Z422" s="10"/>
      <c r="AA422" s="10"/>
      <c r="AB422" s="10"/>
      <c r="AC422" s="10"/>
      <c r="AD422" s="10"/>
    </row>
    <row r="423" ht="57.0" customHeight="1">
      <c r="A423" s="30" t="s">
        <v>433</v>
      </c>
      <c r="B423" s="44" t="s">
        <v>694</v>
      </c>
      <c r="C423" s="101"/>
      <c r="D423" s="99"/>
      <c r="E423" s="9"/>
      <c r="F423" s="8"/>
      <c r="G423" s="9"/>
      <c r="H423" s="9"/>
      <c r="I423" s="9"/>
      <c r="J423" s="10"/>
      <c r="K423" s="10"/>
      <c r="L423" s="10"/>
      <c r="M423" s="10"/>
      <c r="N423" s="10"/>
      <c r="O423" s="10"/>
      <c r="P423" s="10"/>
      <c r="S423" s="10"/>
      <c r="T423" s="10"/>
      <c r="U423" s="10"/>
      <c r="V423" s="10"/>
      <c r="W423" s="10"/>
      <c r="X423" s="10"/>
      <c r="Y423" s="10"/>
      <c r="Z423" s="10"/>
      <c r="AA423" s="10"/>
      <c r="AB423" s="10"/>
      <c r="AC423" s="10"/>
      <c r="AD423" s="10"/>
    </row>
    <row r="424" ht="14.25" customHeight="1">
      <c r="A424" s="33" t="s">
        <v>319</v>
      </c>
      <c r="B424" s="186"/>
      <c r="C424" s="101"/>
      <c r="D424" s="99"/>
      <c r="E424" s="9"/>
      <c r="F424" s="8"/>
      <c r="G424" s="9"/>
      <c r="H424" s="9"/>
      <c r="I424" s="9"/>
      <c r="J424" s="10"/>
      <c r="K424" s="10"/>
      <c r="L424" s="10"/>
      <c r="M424" s="10"/>
      <c r="N424" s="10"/>
      <c r="O424" s="10"/>
      <c r="P424" s="10"/>
      <c r="S424" s="10"/>
      <c r="T424" s="10"/>
      <c r="U424" s="10"/>
      <c r="V424" s="10"/>
      <c r="W424" s="10"/>
      <c r="X424" s="10"/>
      <c r="Y424" s="10"/>
      <c r="Z424" s="10"/>
      <c r="AA424" s="10"/>
      <c r="AB424" s="10"/>
      <c r="AC424" s="10"/>
      <c r="AD424" s="10"/>
    </row>
    <row r="425" ht="14.25" customHeight="1">
      <c r="A425" s="33" t="s">
        <v>97</v>
      </c>
      <c r="B425" s="186"/>
      <c r="C425" s="101"/>
      <c r="D425" s="99"/>
      <c r="E425" s="9"/>
      <c r="F425" s="8"/>
      <c r="G425" s="9"/>
      <c r="H425" s="9"/>
      <c r="I425" s="9"/>
      <c r="J425" s="10"/>
      <c r="K425" s="10"/>
      <c r="L425" s="10"/>
      <c r="M425" s="10"/>
      <c r="N425" s="10"/>
      <c r="O425" s="10"/>
      <c r="P425" s="10"/>
      <c r="S425" s="10"/>
      <c r="T425" s="10"/>
      <c r="U425" s="10"/>
      <c r="V425" s="10"/>
      <c r="W425" s="10"/>
      <c r="X425" s="10"/>
      <c r="Y425" s="10"/>
      <c r="Z425" s="10"/>
      <c r="AA425" s="10"/>
      <c r="AB425" s="10"/>
      <c r="AC425" s="10"/>
      <c r="AD425" s="10"/>
    </row>
    <row r="426" ht="14.25" customHeight="1">
      <c r="A426" s="33" t="s">
        <v>98</v>
      </c>
      <c r="B426" s="186"/>
      <c r="C426" s="101"/>
      <c r="D426" s="99"/>
      <c r="E426" s="9"/>
      <c r="F426" s="8"/>
      <c r="G426" s="9"/>
      <c r="H426" s="9"/>
      <c r="I426" s="9"/>
      <c r="J426" s="10"/>
      <c r="K426" s="10"/>
      <c r="L426" s="10"/>
      <c r="M426" s="10"/>
      <c r="N426" s="10"/>
      <c r="O426" s="10"/>
      <c r="P426" s="10"/>
      <c r="S426" s="10"/>
      <c r="T426" s="10"/>
      <c r="U426" s="10"/>
      <c r="V426" s="10"/>
      <c r="W426" s="10"/>
      <c r="X426" s="10"/>
      <c r="Y426" s="10"/>
      <c r="Z426" s="10"/>
      <c r="AA426" s="10"/>
      <c r="AB426" s="10"/>
      <c r="AC426" s="10"/>
      <c r="AD426" s="10"/>
    </row>
    <row r="427" ht="28.5" customHeight="1">
      <c r="A427" s="33" t="s">
        <v>90</v>
      </c>
      <c r="B427" s="186" t="s">
        <v>695</v>
      </c>
      <c r="C427" s="101"/>
      <c r="D427" s="99"/>
      <c r="E427" s="9"/>
      <c r="F427" s="8"/>
      <c r="G427" s="9"/>
      <c r="H427" s="9"/>
      <c r="I427" s="9"/>
      <c r="J427" s="10"/>
      <c r="K427" s="10"/>
      <c r="L427" s="10"/>
      <c r="M427" s="10"/>
      <c r="N427" s="10"/>
      <c r="O427" s="10"/>
      <c r="P427" s="10"/>
      <c r="S427" s="10"/>
      <c r="T427" s="10"/>
      <c r="U427" s="10"/>
      <c r="V427" s="10"/>
      <c r="W427" s="10"/>
      <c r="X427" s="10"/>
      <c r="Y427" s="10"/>
      <c r="Z427" s="10"/>
      <c r="AA427" s="10"/>
      <c r="AB427" s="10"/>
      <c r="AC427" s="10"/>
      <c r="AD427" s="10"/>
    </row>
    <row r="428" ht="178.5" customHeight="1">
      <c r="A428" s="33" t="s">
        <v>99</v>
      </c>
      <c r="B428" s="187"/>
      <c r="C428" s="99"/>
      <c r="D428" s="99" t="s">
        <v>696</v>
      </c>
      <c r="E428" s="9"/>
      <c r="F428" s="8"/>
      <c r="G428" s="9"/>
      <c r="H428" s="9"/>
      <c r="I428" s="9"/>
      <c r="J428" s="10"/>
      <c r="K428" s="10"/>
      <c r="L428" s="10"/>
      <c r="M428" s="10"/>
      <c r="N428" s="10"/>
      <c r="O428" s="10"/>
      <c r="P428" s="10"/>
      <c r="S428" s="10"/>
      <c r="T428" s="10"/>
      <c r="U428" s="10"/>
      <c r="V428" s="10"/>
      <c r="W428" s="10"/>
      <c r="X428" s="10"/>
      <c r="Y428" s="10"/>
      <c r="Z428" s="10"/>
      <c r="AA428" s="10"/>
      <c r="AB428" s="10"/>
      <c r="AC428" s="10"/>
      <c r="AD428" s="10"/>
    </row>
    <row r="429" ht="199.5" customHeight="1">
      <c r="A429" s="33" t="s">
        <v>12</v>
      </c>
      <c r="B429" s="188" t="s">
        <v>697</v>
      </c>
      <c r="C429" s="99"/>
      <c r="D429" s="99"/>
      <c r="E429" s="9"/>
      <c r="F429" s="8"/>
      <c r="G429" s="9"/>
      <c r="H429" s="9"/>
      <c r="I429" s="9"/>
      <c r="J429" s="10"/>
      <c r="K429" s="10"/>
      <c r="L429" s="10"/>
      <c r="M429" s="10"/>
      <c r="N429" s="10"/>
      <c r="O429" s="10"/>
      <c r="P429" s="10"/>
      <c r="S429" s="10"/>
      <c r="T429" s="10"/>
      <c r="U429" s="10"/>
      <c r="V429" s="10"/>
      <c r="W429" s="10"/>
      <c r="X429" s="10"/>
      <c r="Y429" s="10"/>
      <c r="Z429" s="10"/>
      <c r="AA429" s="10"/>
      <c r="AB429" s="10"/>
      <c r="AC429" s="10"/>
      <c r="AD429" s="10"/>
    </row>
    <row r="430" ht="42.75" customHeight="1">
      <c r="A430" s="33" t="s">
        <v>105</v>
      </c>
      <c r="B430" s="168" t="s">
        <v>698</v>
      </c>
      <c r="C430" s="99"/>
      <c r="D430" s="99"/>
      <c r="E430" s="9"/>
      <c r="F430" s="8"/>
      <c r="G430" s="9"/>
      <c r="H430" s="9"/>
      <c r="I430" s="9"/>
      <c r="J430" s="10"/>
      <c r="K430" s="10"/>
      <c r="L430" s="10"/>
      <c r="M430" s="10"/>
      <c r="N430" s="10"/>
      <c r="O430" s="10"/>
      <c r="P430" s="10"/>
      <c r="S430" s="10"/>
      <c r="T430" s="10"/>
      <c r="U430" s="10"/>
      <c r="V430" s="10"/>
      <c r="W430" s="10"/>
      <c r="X430" s="10"/>
      <c r="Y430" s="10"/>
      <c r="Z430" s="10"/>
      <c r="AA430" s="10"/>
      <c r="AB430" s="10"/>
      <c r="AC430" s="10"/>
      <c r="AD430" s="10"/>
    </row>
    <row r="431" ht="156.75" customHeight="1">
      <c r="A431" s="18" t="s">
        <v>327</v>
      </c>
      <c r="B431" s="19" t="s">
        <v>699</v>
      </c>
      <c r="C431" s="19" t="s">
        <v>700</v>
      </c>
      <c r="D431" s="49" t="s">
        <v>701</v>
      </c>
      <c r="E431" s="9"/>
      <c r="F431" s="8"/>
      <c r="G431" s="9"/>
      <c r="H431" s="9"/>
      <c r="I431" s="9"/>
      <c r="J431" s="10"/>
      <c r="K431" s="10"/>
      <c r="L431" s="10"/>
      <c r="M431" s="10"/>
      <c r="N431" s="10"/>
      <c r="O431" s="10"/>
      <c r="P431" s="10"/>
      <c r="S431" s="10"/>
      <c r="T431" s="10"/>
      <c r="U431" s="10"/>
      <c r="V431" s="10"/>
      <c r="W431" s="10"/>
      <c r="X431" s="10"/>
      <c r="Y431" s="10"/>
      <c r="Z431" s="10"/>
      <c r="AA431" s="10"/>
      <c r="AB431" s="10"/>
      <c r="AC431" s="10"/>
      <c r="AD431" s="10"/>
    </row>
    <row r="432" ht="84.75" customHeight="1">
      <c r="A432" s="18" t="s">
        <v>110</v>
      </c>
      <c r="B432" s="19" t="s">
        <v>699</v>
      </c>
      <c r="C432" s="19"/>
      <c r="D432" s="19" t="s">
        <v>702</v>
      </c>
      <c r="E432" s="9"/>
      <c r="F432" s="8"/>
      <c r="G432" s="9"/>
      <c r="H432" s="9"/>
      <c r="I432" s="9"/>
      <c r="J432" s="10"/>
      <c r="K432" s="10"/>
      <c r="L432" s="10"/>
      <c r="M432" s="10"/>
      <c r="N432" s="10"/>
      <c r="O432" s="10"/>
      <c r="P432" s="10"/>
      <c r="S432" s="10"/>
      <c r="T432" s="10"/>
      <c r="U432" s="10"/>
      <c r="V432" s="10"/>
      <c r="W432" s="10"/>
      <c r="X432" s="10"/>
      <c r="Y432" s="10"/>
      <c r="Z432" s="10"/>
      <c r="AA432" s="10"/>
      <c r="AB432" s="10"/>
      <c r="AC432" s="10"/>
      <c r="AD432" s="10"/>
    </row>
    <row r="433" ht="84.75" customHeight="1">
      <c r="A433" s="18" t="s">
        <v>331</v>
      </c>
      <c r="B433" s="19" t="s">
        <v>699</v>
      </c>
      <c r="C433" s="19"/>
      <c r="D433" s="19"/>
      <c r="E433" s="9"/>
      <c r="F433" s="8"/>
      <c r="G433" s="9"/>
      <c r="H433" s="9"/>
      <c r="I433" s="9"/>
      <c r="J433" s="10"/>
      <c r="K433" s="10"/>
      <c r="L433" s="10"/>
      <c r="M433" s="10"/>
      <c r="N433" s="10"/>
      <c r="O433" s="10"/>
      <c r="P433" s="10"/>
      <c r="S433" s="10"/>
      <c r="T433" s="10"/>
      <c r="U433" s="10"/>
      <c r="V433" s="10"/>
      <c r="W433" s="10"/>
      <c r="X433" s="10"/>
      <c r="Y433" s="10"/>
      <c r="Z433" s="10"/>
      <c r="AA433" s="10"/>
      <c r="AB433" s="10"/>
      <c r="AC433" s="10"/>
      <c r="AD433" s="10"/>
    </row>
    <row r="434" ht="27.0" customHeight="1">
      <c r="A434" s="43" t="s">
        <v>333</v>
      </c>
      <c r="B434" s="19"/>
      <c r="C434" s="19"/>
      <c r="D434" s="19"/>
      <c r="E434" s="126" t="s">
        <v>458</v>
      </c>
      <c r="F434" s="8"/>
      <c r="G434" s="9"/>
      <c r="H434" s="9"/>
      <c r="I434" s="9"/>
      <c r="J434" s="10"/>
      <c r="K434" s="10"/>
      <c r="L434" s="10"/>
      <c r="M434" s="10"/>
      <c r="N434" s="10"/>
      <c r="O434" s="10"/>
      <c r="P434" s="10"/>
      <c r="S434" s="10"/>
      <c r="T434" s="10"/>
      <c r="U434" s="10"/>
      <c r="V434" s="10"/>
      <c r="W434" s="10"/>
      <c r="X434" s="10"/>
      <c r="Y434" s="10"/>
      <c r="Z434" s="10"/>
      <c r="AA434" s="10"/>
      <c r="AB434" s="10"/>
      <c r="AC434" s="10"/>
      <c r="AD434" s="10"/>
    </row>
    <row r="435" ht="37.5" customHeight="1">
      <c r="A435" s="43" t="s">
        <v>123</v>
      </c>
      <c r="B435" s="19"/>
      <c r="C435" s="152" t="s">
        <v>703</v>
      </c>
      <c r="D435" s="19"/>
      <c r="E435" s="9"/>
      <c r="F435" s="8"/>
      <c r="G435" s="9"/>
      <c r="H435" s="9"/>
      <c r="I435" s="9"/>
      <c r="J435" s="10"/>
      <c r="K435" s="10"/>
      <c r="L435" s="10"/>
      <c r="M435" s="10"/>
      <c r="N435" s="10"/>
      <c r="O435" s="10"/>
      <c r="P435" s="10"/>
      <c r="S435" s="10"/>
      <c r="T435" s="10"/>
      <c r="U435" s="10"/>
      <c r="V435" s="10"/>
      <c r="W435" s="10"/>
      <c r="X435" s="10"/>
      <c r="Y435" s="10"/>
      <c r="Z435" s="10"/>
      <c r="AA435" s="10"/>
      <c r="AB435" s="10"/>
      <c r="AC435" s="10"/>
      <c r="AD435" s="10"/>
    </row>
    <row r="436" ht="37.5" customHeight="1">
      <c r="A436" s="43" t="s">
        <v>125</v>
      </c>
      <c r="B436" s="19"/>
      <c r="C436" s="181"/>
      <c r="D436" s="19"/>
      <c r="E436" s="9" t="s">
        <v>458</v>
      </c>
      <c r="F436" s="8"/>
      <c r="G436" s="9"/>
      <c r="H436" s="9"/>
      <c r="I436" s="9"/>
      <c r="J436" s="10"/>
      <c r="K436" s="10"/>
      <c r="L436" s="10"/>
      <c r="M436" s="10"/>
      <c r="N436" s="10"/>
      <c r="O436" s="10"/>
      <c r="P436" s="10"/>
      <c r="S436" s="10"/>
      <c r="T436" s="10"/>
      <c r="U436" s="10"/>
      <c r="V436" s="10"/>
      <c r="W436" s="10"/>
      <c r="X436" s="10"/>
      <c r="Y436" s="10"/>
      <c r="Z436" s="10"/>
      <c r="AA436" s="10"/>
      <c r="AB436" s="10"/>
      <c r="AC436" s="10"/>
      <c r="AD436" s="10"/>
    </row>
    <row r="437" ht="37.5" customHeight="1">
      <c r="A437" s="43" t="s">
        <v>127</v>
      </c>
      <c r="B437" s="19" t="s">
        <v>704</v>
      </c>
      <c r="C437" s="152"/>
      <c r="D437" s="19"/>
      <c r="E437" s="9"/>
      <c r="F437" s="8"/>
      <c r="G437" s="9"/>
      <c r="H437" s="9"/>
      <c r="I437" s="9"/>
      <c r="J437" s="10"/>
      <c r="K437" s="10"/>
      <c r="L437" s="10"/>
      <c r="M437" s="10"/>
      <c r="N437" s="10"/>
      <c r="O437" s="10"/>
      <c r="P437" s="10"/>
      <c r="S437" s="10"/>
      <c r="T437" s="10"/>
      <c r="U437" s="10"/>
      <c r="V437" s="10"/>
      <c r="W437" s="10"/>
      <c r="X437" s="10"/>
      <c r="Y437" s="10"/>
      <c r="Z437" s="10"/>
      <c r="AA437" s="10"/>
      <c r="AB437" s="10"/>
      <c r="AC437" s="10"/>
      <c r="AD437" s="10"/>
    </row>
    <row r="438" ht="37.5" customHeight="1">
      <c r="A438" s="43" t="s">
        <v>131</v>
      </c>
      <c r="B438" s="19"/>
      <c r="C438" s="181"/>
      <c r="D438" s="49" t="s">
        <v>595</v>
      </c>
      <c r="E438" s="9"/>
      <c r="F438" s="8"/>
      <c r="G438" s="9"/>
      <c r="H438" s="9"/>
      <c r="I438" s="9"/>
      <c r="J438" s="10"/>
      <c r="K438" s="10"/>
      <c r="L438" s="10"/>
      <c r="M438" s="10"/>
      <c r="N438" s="10"/>
      <c r="O438" s="10"/>
      <c r="P438" s="10"/>
      <c r="S438" s="10"/>
      <c r="T438" s="10"/>
      <c r="U438" s="10"/>
      <c r="V438" s="10"/>
      <c r="W438" s="10"/>
      <c r="X438" s="10"/>
      <c r="Y438" s="10"/>
      <c r="Z438" s="10"/>
      <c r="AA438" s="10"/>
      <c r="AB438" s="10"/>
      <c r="AC438" s="10"/>
      <c r="AD438" s="10"/>
    </row>
    <row r="439" ht="37.5" customHeight="1">
      <c r="A439" s="43" t="s">
        <v>133</v>
      </c>
      <c r="B439" s="19"/>
      <c r="C439" s="152"/>
      <c r="D439" s="19"/>
      <c r="E439" s="9" t="s">
        <v>462</v>
      </c>
      <c r="F439" s="8"/>
      <c r="G439" s="9"/>
      <c r="H439" s="9"/>
      <c r="I439" s="9"/>
      <c r="J439" s="10"/>
      <c r="K439" s="10"/>
      <c r="L439" s="10"/>
      <c r="M439" s="10"/>
      <c r="N439" s="10"/>
      <c r="O439" s="10"/>
      <c r="P439" s="10"/>
      <c r="S439" s="10"/>
      <c r="T439" s="10"/>
      <c r="U439" s="10"/>
      <c r="V439" s="10"/>
      <c r="W439" s="10"/>
      <c r="X439" s="10"/>
      <c r="Y439" s="10"/>
      <c r="Z439" s="10"/>
      <c r="AA439" s="10"/>
      <c r="AB439" s="10"/>
      <c r="AC439" s="10"/>
      <c r="AD439" s="10"/>
    </row>
    <row r="440" ht="37.5" customHeight="1">
      <c r="A440" s="43" t="s">
        <v>135</v>
      </c>
      <c r="B440" s="19"/>
      <c r="C440" s="152"/>
      <c r="D440" s="19"/>
      <c r="E440" s="9" t="s">
        <v>462</v>
      </c>
      <c r="F440" s="8"/>
      <c r="G440" s="9"/>
      <c r="H440" s="9"/>
      <c r="I440" s="9"/>
      <c r="J440" s="10"/>
      <c r="K440" s="10"/>
      <c r="L440" s="10"/>
      <c r="M440" s="10"/>
      <c r="N440" s="10"/>
      <c r="O440" s="10"/>
      <c r="P440" s="10"/>
      <c r="S440" s="10"/>
      <c r="T440" s="10"/>
      <c r="U440" s="10"/>
      <c r="V440" s="10"/>
      <c r="W440" s="10"/>
      <c r="X440" s="10"/>
      <c r="Y440" s="10"/>
      <c r="Z440" s="10"/>
      <c r="AA440" s="10"/>
      <c r="AB440" s="10"/>
      <c r="AC440" s="10"/>
      <c r="AD440" s="10"/>
    </row>
    <row r="441" ht="37.5" customHeight="1">
      <c r="A441" s="43" t="s">
        <v>137</v>
      </c>
      <c r="B441" s="19" t="s">
        <v>705</v>
      </c>
      <c r="C441" s="181"/>
      <c r="D441" s="19"/>
      <c r="E441" s="9"/>
      <c r="F441" s="8"/>
      <c r="G441" s="9"/>
      <c r="H441" s="9"/>
      <c r="I441" s="9"/>
      <c r="J441" s="10"/>
      <c r="K441" s="10"/>
      <c r="L441" s="10"/>
      <c r="M441" s="10"/>
      <c r="N441" s="10"/>
      <c r="O441" s="10"/>
      <c r="P441" s="10"/>
      <c r="S441" s="10"/>
      <c r="T441" s="10"/>
      <c r="U441" s="10"/>
      <c r="V441" s="10"/>
      <c r="W441" s="10"/>
      <c r="X441" s="10"/>
      <c r="Y441" s="10"/>
      <c r="Z441" s="10"/>
      <c r="AA441" s="10"/>
      <c r="AB441" s="10"/>
      <c r="AC441" s="10"/>
      <c r="AD441" s="10"/>
    </row>
    <row r="442" ht="37.5" customHeight="1">
      <c r="A442" s="43" t="s">
        <v>139</v>
      </c>
      <c r="B442" s="19" t="s">
        <v>706</v>
      </c>
      <c r="C442" s="181"/>
      <c r="D442" s="19"/>
      <c r="E442" s="9"/>
      <c r="F442" s="8"/>
      <c r="G442" s="9"/>
      <c r="H442" s="9"/>
      <c r="I442" s="9"/>
      <c r="J442" s="10"/>
      <c r="K442" s="10"/>
      <c r="L442" s="10"/>
      <c r="M442" s="10"/>
      <c r="N442" s="10"/>
      <c r="O442" s="10"/>
      <c r="P442" s="10"/>
      <c r="S442" s="10"/>
      <c r="T442" s="10"/>
      <c r="U442" s="10"/>
      <c r="V442" s="10"/>
      <c r="W442" s="10"/>
      <c r="X442" s="10"/>
      <c r="Y442" s="10"/>
      <c r="Z442" s="10"/>
      <c r="AA442" s="10"/>
      <c r="AB442" s="10"/>
      <c r="AC442" s="10"/>
      <c r="AD442" s="10"/>
    </row>
    <row r="443" ht="37.5" customHeight="1">
      <c r="A443" s="43" t="s">
        <v>142</v>
      </c>
      <c r="B443" s="19" t="s">
        <v>707</v>
      </c>
      <c r="C443" s="181"/>
      <c r="D443" s="19"/>
      <c r="E443" s="9"/>
      <c r="F443" s="8"/>
      <c r="G443" s="9"/>
      <c r="H443" s="9"/>
      <c r="I443" s="9"/>
      <c r="J443" s="10"/>
      <c r="K443" s="10"/>
      <c r="L443" s="10"/>
      <c r="M443" s="10"/>
      <c r="N443" s="10"/>
      <c r="O443" s="10"/>
      <c r="P443" s="10"/>
      <c r="S443" s="10"/>
      <c r="T443" s="10"/>
      <c r="U443" s="10"/>
      <c r="V443" s="10"/>
      <c r="W443" s="10"/>
      <c r="X443" s="10"/>
      <c r="Y443" s="10"/>
      <c r="Z443" s="10"/>
      <c r="AA443" s="10"/>
      <c r="AB443" s="10"/>
      <c r="AC443" s="10"/>
      <c r="AD443" s="10"/>
    </row>
    <row r="444" ht="37.5" customHeight="1">
      <c r="A444" s="43" t="s">
        <v>156</v>
      </c>
      <c r="B444" s="19"/>
      <c r="C444" s="181"/>
      <c r="D444" s="19"/>
      <c r="E444" s="99" t="s">
        <v>708</v>
      </c>
      <c r="F444" s="8"/>
      <c r="G444" s="9"/>
      <c r="H444" s="9"/>
      <c r="I444" s="9"/>
      <c r="J444" s="10"/>
      <c r="K444" s="10"/>
      <c r="L444" s="10"/>
      <c r="M444" s="10"/>
      <c r="N444" s="10"/>
      <c r="O444" s="10"/>
      <c r="P444" s="10"/>
      <c r="S444" s="10"/>
      <c r="T444" s="10"/>
      <c r="U444" s="10"/>
      <c r="V444" s="10"/>
      <c r="W444" s="10"/>
      <c r="X444" s="10"/>
      <c r="Y444" s="10"/>
      <c r="Z444" s="10"/>
      <c r="AA444" s="10"/>
      <c r="AB444" s="10"/>
      <c r="AC444" s="10"/>
      <c r="AD444" s="10"/>
    </row>
    <row r="445" ht="37.5" customHeight="1">
      <c r="A445" s="43" t="s">
        <v>161</v>
      </c>
      <c r="B445" s="19" t="s">
        <v>709</v>
      </c>
      <c r="C445" s="152" t="s">
        <v>710</v>
      </c>
      <c r="D445" s="19" t="s">
        <v>711</v>
      </c>
      <c r="E445" s="9"/>
      <c r="F445" s="8"/>
      <c r="G445" s="9"/>
      <c r="H445" s="9"/>
      <c r="I445" s="9"/>
      <c r="J445" s="10"/>
      <c r="K445" s="10"/>
      <c r="L445" s="10"/>
      <c r="M445" s="10"/>
      <c r="N445" s="10"/>
      <c r="O445" s="10"/>
      <c r="P445" s="10"/>
      <c r="S445" s="10"/>
      <c r="T445" s="10"/>
      <c r="U445" s="10"/>
      <c r="V445" s="10"/>
      <c r="W445" s="10"/>
      <c r="X445" s="10"/>
      <c r="Y445" s="10"/>
      <c r="Z445" s="10"/>
      <c r="AA445" s="10"/>
      <c r="AB445" s="10"/>
      <c r="AC445" s="10"/>
      <c r="AD445" s="10"/>
    </row>
    <row r="446" ht="37.5" customHeight="1">
      <c r="A446" s="43" t="s">
        <v>168</v>
      </c>
      <c r="B446" s="19" t="s">
        <v>712</v>
      </c>
      <c r="C446" s="152" t="s">
        <v>713</v>
      </c>
      <c r="D446" s="19"/>
      <c r="E446" s="9"/>
      <c r="F446" s="8"/>
      <c r="G446" s="9"/>
      <c r="H446" s="9"/>
      <c r="I446" s="9"/>
      <c r="J446" s="10"/>
      <c r="K446" s="10"/>
      <c r="L446" s="10"/>
      <c r="M446" s="10"/>
      <c r="N446" s="10"/>
      <c r="O446" s="10"/>
      <c r="P446" s="10"/>
      <c r="S446" s="10"/>
      <c r="T446" s="10"/>
      <c r="U446" s="10"/>
      <c r="V446" s="10"/>
      <c r="W446" s="10"/>
      <c r="X446" s="10"/>
      <c r="Y446" s="10"/>
      <c r="Z446" s="10"/>
      <c r="AA446" s="10"/>
      <c r="AB446" s="10"/>
      <c r="AC446" s="10"/>
      <c r="AD446" s="10"/>
    </row>
    <row r="447" ht="37.5" customHeight="1">
      <c r="A447" s="43" t="s">
        <v>603</v>
      </c>
      <c r="B447" s="19" t="s">
        <v>714</v>
      </c>
      <c r="C447" s="152"/>
      <c r="D447" s="19"/>
      <c r="E447" s="9"/>
      <c r="F447" s="8"/>
      <c r="G447" s="9"/>
      <c r="H447" s="9"/>
      <c r="I447" s="9"/>
      <c r="J447" s="10"/>
      <c r="K447" s="10"/>
      <c r="L447" s="10"/>
      <c r="M447" s="10"/>
      <c r="N447" s="10"/>
      <c r="O447" s="10"/>
      <c r="P447" s="10"/>
      <c r="S447" s="10"/>
      <c r="T447" s="10"/>
      <c r="U447" s="10"/>
      <c r="V447" s="10"/>
      <c r="W447" s="10"/>
      <c r="X447" s="10"/>
      <c r="Y447" s="10"/>
      <c r="Z447" s="10"/>
      <c r="AA447" s="10"/>
      <c r="AB447" s="10"/>
      <c r="AC447" s="10"/>
      <c r="AD447" s="10"/>
    </row>
    <row r="448" ht="37.5" customHeight="1">
      <c r="A448" s="43" t="s">
        <v>177</v>
      </c>
      <c r="B448" s="19"/>
      <c r="C448" s="152"/>
      <c r="D448" s="19" t="s">
        <v>715</v>
      </c>
      <c r="E448" s="9"/>
      <c r="F448" s="8"/>
      <c r="G448" s="9"/>
      <c r="H448" s="9"/>
      <c r="I448" s="9"/>
      <c r="J448" s="10"/>
      <c r="K448" s="10"/>
      <c r="L448" s="10"/>
      <c r="M448" s="10"/>
      <c r="N448" s="10"/>
      <c r="O448" s="10"/>
      <c r="P448" s="10"/>
      <c r="S448" s="10"/>
      <c r="T448" s="10"/>
      <c r="U448" s="10"/>
      <c r="V448" s="10"/>
      <c r="W448" s="10"/>
      <c r="X448" s="10"/>
      <c r="Y448" s="10"/>
      <c r="Z448" s="10"/>
      <c r="AA448" s="10"/>
      <c r="AB448" s="10"/>
      <c r="AC448" s="10"/>
      <c r="AD448" s="10"/>
    </row>
    <row r="449" ht="37.5" customHeight="1">
      <c r="A449" s="43" t="s">
        <v>179</v>
      </c>
      <c r="B449" s="19"/>
      <c r="C449" s="152"/>
      <c r="D449" s="19" t="s">
        <v>716</v>
      </c>
      <c r="E449" s="9"/>
      <c r="F449" s="8"/>
      <c r="G449" s="9"/>
      <c r="H449" s="9"/>
      <c r="I449" s="9"/>
      <c r="J449" s="10"/>
      <c r="K449" s="10"/>
      <c r="L449" s="10"/>
      <c r="M449" s="10"/>
      <c r="N449" s="10"/>
      <c r="O449" s="10"/>
      <c r="P449" s="10"/>
      <c r="S449" s="10"/>
      <c r="T449" s="10"/>
      <c r="U449" s="10"/>
      <c r="V449" s="10"/>
      <c r="W449" s="10"/>
      <c r="X449" s="10"/>
      <c r="Y449" s="10"/>
      <c r="Z449" s="10"/>
      <c r="AA449" s="10"/>
      <c r="AB449" s="10"/>
      <c r="AC449" s="10"/>
      <c r="AD449" s="10"/>
    </row>
    <row r="450" ht="37.5" customHeight="1">
      <c r="A450" s="154" t="s">
        <v>183</v>
      </c>
      <c r="B450" s="19" t="s">
        <v>717</v>
      </c>
      <c r="C450" s="152"/>
      <c r="D450" s="77"/>
      <c r="E450" s="9"/>
      <c r="F450" s="8"/>
      <c r="G450" s="9"/>
      <c r="H450" s="9"/>
      <c r="I450" s="9"/>
      <c r="J450" s="10"/>
      <c r="K450" s="10"/>
      <c r="L450" s="10"/>
      <c r="M450" s="10"/>
      <c r="N450" s="10"/>
      <c r="O450" s="10"/>
      <c r="P450" s="10"/>
      <c r="S450" s="10"/>
      <c r="T450" s="10"/>
      <c r="U450" s="10"/>
      <c r="V450" s="10"/>
      <c r="W450" s="10"/>
      <c r="X450" s="10"/>
      <c r="Y450" s="10"/>
      <c r="Z450" s="10"/>
      <c r="AA450" s="10"/>
      <c r="AB450" s="10"/>
      <c r="AC450" s="10"/>
      <c r="AD450" s="10"/>
    </row>
    <row r="451" ht="37.5" customHeight="1">
      <c r="A451" s="156" t="s">
        <v>195</v>
      </c>
      <c r="B451" s="115"/>
      <c r="C451" s="152"/>
      <c r="D451" s="82" t="s">
        <v>718</v>
      </c>
      <c r="E451" s="173"/>
      <c r="F451" s="8"/>
      <c r="G451" s="9"/>
      <c r="H451" s="9"/>
      <c r="I451" s="9"/>
      <c r="J451" s="10"/>
      <c r="K451" s="10"/>
      <c r="L451" s="10"/>
      <c r="M451" s="10"/>
      <c r="N451" s="10"/>
      <c r="O451" s="10"/>
      <c r="P451" s="10"/>
      <c r="S451" s="10"/>
      <c r="T451" s="10"/>
      <c r="U451" s="10"/>
      <c r="V451" s="10"/>
      <c r="W451" s="10"/>
      <c r="X451" s="10"/>
      <c r="Y451" s="10"/>
      <c r="Z451" s="10"/>
      <c r="AA451" s="10"/>
      <c r="AB451" s="10"/>
      <c r="AC451" s="10"/>
      <c r="AD451" s="10"/>
    </row>
    <row r="452" ht="37.5" customHeight="1">
      <c r="A452" s="158" t="s">
        <v>211</v>
      </c>
      <c r="B452" s="19"/>
      <c r="C452" s="152"/>
      <c r="D452" s="137" t="s">
        <v>719</v>
      </c>
      <c r="E452" s="9"/>
      <c r="F452" s="8"/>
      <c r="G452" s="9"/>
      <c r="H452" s="9"/>
      <c r="I452" s="9"/>
      <c r="J452" s="10"/>
      <c r="K452" s="10"/>
      <c r="L452" s="10"/>
      <c r="M452" s="10"/>
      <c r="N452" s="10"/>
      <c r="O452" s="10"/>
      <c r="P452" s="10"/>
      <c r="S452" s="10"/>
      <c r="T452" s="10"/>
      <c r="U452" s="10"/>
      <c r="V452" s="10"/>
      <c r="W452" s="10"/>
      <c r="X452" s="10"/>
      <c r="Y452" s="10"/>
      <c r="Z452" s="10"/>
      <c r="AA452" s="10"/>
      <c r="AB452" s="10"/>
      <c r="AC452" s="10"/>
      <c r="AD452" s="10"/>
    </row>
    <row r="453" ht="37.5" customHeight="1">
      <c r="A453" s="43" t="s">
        <v>215</v>
      </c>
      <c r="B453" s="189" t="s">
        <v>720</v>
      </c>
      <c r="C453" s="181"/>
      <c r="D453" s="19"/>
      <c r="E453" s="9"/>
      <c r="F453" s="8"/>
      <c r="G453" s="9"/>
      <c r="H453" s="9"/>
      <c r="I453" s="9"/>
      <c r="J453" s="10"/>
      <c r="K453" s="10"/>
      <c r="L453" s="10"/>
      <c r="M453" s="10"/>
      <c r="N453" s="10"/>
      <c r="O453" s="10"/>
      <c r="P453" s="10"/>
      <c r="S453" s="10"/>
      <c r="T453" s="10"/>
      <c r="U453" s="10"/>
      <c r="V453" s="10"/>
      <c r="W453" s="10"/>
      <c r="X453" s="10"/>
      <c r="Y453" s="10"/>
      <c r="Z453" s="10"/>
      <c r="AA453" s="10"/>
      <c r="AB453" s="10"/>
      <c r="AC453" s="10"/>
      <c r="AD453" s="10"/>
    </row>
    <row r="454" ht="37.5" customHeight="1">
      <c r="A454" s="43" t="s">
        <v>393</v>
      </c>
      <c r="B454" s="189" t="s">
        <v>721</v>
      </c>
      <c r="C454" s="181"/>
      <c r="D454" s="19" t="s">
        <v>722</v>
      </c>
      <c r="E454" s="9"/>
      <c r="F454" s="8"/>
      <c r="G454" s="9"/>
      <c r="H454" s="9"/>
      <c r="I454" s="9"/>
      <c r="J454" s="10"/>
      <c r="K454" s="10"/>
      <c r="L454" s="10"/>
      <c r="M454" s="10"/>
      <c r="N454" s="10"/>
      <c r="O454" s="10"/>
      <c r="P454" s="10"/>
      <c r="S454" s="10"/>
      <c r="T454" s="10"/>
      <c r="U454" s="10"/>
      <c r="V454" s="10"/>
      <c r="W454" s="10"/>
      <c r="X454" s="10"/>
      <c r="Y454" s="10"/>
      <c r="Z454" s="10"/>
      <c r="AA454" s="10"/>
      <c r="AB454" s="10"/>
      <c r="AC454" s="10"/>
      <c r="AD454" s="10"/>
    </row>
    <row r="455" ht="37.5" customHeight="1">
      <c r="A455" s="43" t="s">
        <v>395</v>
      </c>
      <c r="B455" s="19"/>
      <c r="C455" s="164" t="s">
        <v>723</v>
      </c>
      <c r="D455" s="19"/>
      <c r="E455" s="9"/>
      <c r="F455" s="8"/>
      <c r="G455" s="9"/>
      <c r="H455" s="9"/>
      <c r="I455" s="9"/>
      <c r="J455" s="10"/>
      <c r="K455" s="10"/>
      <c r="L455" s="10"/>
      <c r="M455" s="10"/>
      <c r="N455" s="10"/>
      <c r="O455" s="10"/>
      <c r="P455" s="10"/>
      <c r="S455" s="10"/>
      <c r="T455" s="10"/>
      <c r="U455" s="10"/>
      <c r="V455" s="10"/>
      <c r="W455" s="10"/>
      <c r="X455" s="10"/>
      <c r="Y455" s="10"/>
      <c r="Z455" s="10"/>
      <c r="AA455" s="10"/>
      <c r="AB455" s="10"/>
      <c r="AC455" s="10"/>
      <c r="AD455" s="10"/>
    </row>
    <row r="456" ht="37.5" customHeight="1">
      <c r="A456" s="43" t="s">
        <v>230</v>
      </c>
      <c r="B456" s="164" t="s">
        <v>724</v>
      </c>
      <c r="C456" s="181"/>
      <c r="D456" s="19"/>
      <c r="E456" s="9"/>
      <c r="F456" s="8"/>
      <c r="G456" s="9"/>
      <c r="H456" s="9"/>
      <c r="I456" s="9"/>
      <c r="J456" s="10"/>
      <c r="K456" s="10"/>
      <c r="L456" s="10"/>
      <c r="M456" s="10"/>
      <c r="N456" s="10"/>
      <c r="O456" s="10"/>
      <c r="P456" s="10"/>
      <c r="S456" s="10"/>
      <c r="T456" s="10"/>
      <c r="U456" s="10"/>
      <c r="V456" s="10"/>
      <c r="W456" s="10"/>
      <c r="X456" s="10"/>
      <c r="Y456" s="10"/>
      <c r="Z456" s="10"/>
      <c r="AA456" s="10"/>
      <c r="AB456" s="10"/>
      <c r="AC456" s="10"/>
      <c r="AD456" s="10"/>
    </row>
    <row r="457" ht="37.5" customHeight="1">
      <c r="A457" s="43" t="s">
        <v>237</v>
      </c>
      <c r="B457" s="164"/>
      <c r="C457" s="181"/>
      <c r="D457" s="46" t="s">
        <v>725</v>
      </c>
      <c r="E457" s="9"/>
      <c r="F457" s="8"/>
      <c r="G457" s="9"/>
      <c r="H457" s="9"/>
      <c r="I457" s="9"/>
      <c r="J457" s="10"/>
      <c r="K457" s="10"/>
      <c r="L457" s="10"/>
      <c r="M457" s="10"/>
      <c r="N457" s="10"/>
      <c r="O457" s="10"/>
      <c r="P457" s="10"/>
      <c r="S457" s="10"/>
      <c r="T457" s="10"/>
      <c r="U457" s="10"/>
      <c r="V457" s="10"/>
      <c r="W457" s="10"/>
      <c r="X457" s="10"/>
      <c r="Y457" s="10"/>
      <c r="Z457" s="10"/>
      <c r="AA457" s="10"/>
      <c r="AB457" s="10"/>
      <c r="AC457" s="10"/>
      <c r="AD457" s="10"/>
    </row>
    <row r="458" ht="37.5" customHeight="1">
      <c r="A458" s="43" t="s">
        <v>403</v>
      </c>
      <c r="B458" s="164" t="s">
        <v>726</v>
      </c>
      <c r="C458" s="181"/>
      <c r="D458" s="19"/>
      <c r="E458" s="9"/>
      <c r="F458" s="8"/>
      <c r="G458" s="9"/>
      <c r="H458" s="9"/>
      <c r="I458" s="9"/>
      <c r="J458" s="10"/>
      <c r="K458" s="10"/>
      <c r="L458" s="10"/>
      <c r="M458" s="10"/>
      <c r="N458" s="10"/>
      <c r="O458" s="10"/>
      <c r="P458" s="10"/>
      <c r="S458" s="10"/>
      <c r="T458" s="10"/>
      <c r="U458" s="10"/>
      <c r="V458" s="10"/>
      <c r="W458" s="10"/>
      <c r="X458" s="10"/>
      <c r="Y458" s="10"/>
      <c r="Z458" s="10"/>
      <c r="AA458" s="10"/>
      <c r="AB458" s="10"/>
      <c r="AC458" s="10"/>
      <c r="AD458" s="10"/>
    </row>
    <row r="459" ht="37.5" customHeight="1">
      <c r="A459" s="43" t="s">
        <v>186</v>
      </c>
      <c r="B459" s="190" t="s">
        <v>727</v>
      </c>
      <c r="C459" s="181"/>
      <c r="D459" s="19"/>
      <c r="E459" s="9"/>
      <c r="F459" s="8"/>
      <c r="G459" s="9"/>
      <c r="H459" s="9"/>
      <c r="I459" s="9"/>
      <c r="J459" s="10"/>
      <c r="K459" s="10"/>
      <c r="L459" s="10"/>
      <c r="M459" s="10"/>
      <c r="N459" s="10"/>
      <c r="O459" s="10"/>
      <c r="P459" s="10"/>
      <c r="S459" s="10"/>
      <c r="T459" s="10"/>
      <c r="U459" s="10"/>
      <c r="V459" s="10"/>
      <c r="W459" s="10"/>
      <c r="X459" s="10"/>
      <c r="Y459" s="10"/>
      <c r="Z459" s="10"/>
      <c r="AA459" s="10"/>
      <c r="AB459" s="10"/>
      <c r="AC459" s="10"/>
      <c r="AD459" s="10"/>
    </row>
    <row r="460" ht="37.5" customHeight="1">
      <c r="A460" s="18" t="s">
        <v>244</v>
      </c>
      <c r="B460" s="191"/>
      <c r="C460" s="181" t="s">
        <v>728</v>
      </c>
      <c r="D460" s="19"/>
      <c r="E460" s="9"/>
      <c r="F460" s="8"/>
      <c r="G460" s="9"/>
      <c r="H460" s="9"/>
      <c r="I460" s="9"/>
      <c r="J460" s="10"/>
      <c r="K460" s="10"/>
      <c r="L460" s="10"/>
      <c r="M460" s="10"/>
      <c r="N460" s="10"/>
      <c r="O460" s="10"/>
      <c r="P460" s="10"/>
      <c r="S460" s="10"/>
      <c r="T460" s="10"/>
      <c r="U460" s="10"/>
      <c r="V460" s="10"/>
      <c r="W460" s="10"/>
      <c r="X460" s="10"/>
      <c r="Y460" s="10"/>
      <c r="Z460" s="10"/>
      <c r="AA460" s="10"/>
      <c r="AB460" s="10"/>
      <c r="AC460" s="10"/>
      <c r="AD460" s="10"/>
    </row>
    <row r="461" ht="37.5" customHeight="1">
      <c r="A461" s="18" t="s">
        <v>246</v>
      </c>
      <c r="B461" s="191" t="s">
        <v>729</v>
      </c>
      <c r="C461" s="181" t="s">
        <v>730</v>
      </c>
      <c r="D461" s="19"/>
      <c r="E461" s="9"/>
      <c r="F461" s="8"/>
      <c r="G461" s="9"/>
      <c r="H461" s="9"/>
      <c r="I461" s="9"/>
      <c r="J461" s="10"/>
      <c r="K461" s="10"/>
      <c r="L461" s="10"/>
      <c r="M461" s="10"/>
      <c r="N461" s="10"/>
      <c r="O461" s="10"/>
      <c r="P461" s="10"/>
      <c r="S461" s="10"/>
      <c r="T461" s="10"/>
      <c r="U461" s="10"/>
      <c r="V461" s="10"/>
      <c r="W461" s="10"/>
      <c r="X461" s="10"/>
      <c r="Y461" s="10"/>
      <c r="Z461" s="10"/>
      <c r="AA461" s="10"/>
      <c r="AB461" s="10"/>
      <c r="AC461" s="10"/>
      <c r="AD461" s="10"/>
    </row>
    <row r="462" ht="37.5" customHeight="1">
      <c r="A462" s="18" t="s">
        <v>250</v>
      </c>
      <c r="B462" s="191"/>
      <c r="C462" s="165" t="s">
        <v>731</v>
      </c>
      <c r="D462" s="19"/>
      <c r="E462" s="9"/>
      <c r="F462" s="8"/>
      <c r="G462" s="9"/>
      <c r="H462" s="9"/>
      <c r="I462" s="9"/>
      <c r="J462" s="10"/>
      <c r="K462" s="10"/>
      <c r="L462" s="10"/>
      <c r="M462" s="10"/>
      <c r="N462" s="10"/>
      <c r="O462" s="10"/>
      <c r="P462" s="10"/>
      <c r="S462" s="10"/>
      <c r="T462" s="10"/>
      <c r="U462" s="10"/>
      <c r="V462" s="10"/>
      <c r="W462" s="10"/>
      <c r="X462" s="10"/>
      <c r="Y462" s="10"/>
      <c r="Z462" s="10"/>
      <c r="AA462" s="10"/>
      <c r="AB462" s="10"/>
      <c r="AC462" s="10"/>
      <c r="AD462" s="10"/>
    </row>
    <row r="463" ht="37.5" customHeight="1">
      <c r="A463" s="18" t="s">
        <v>255</v>
      </c>
      <c r="B463" s="192" t="s">
        <v>622</v>
      </c>
      <c r="C463" s="192" t="s">
        <v>622</v>
      </c>
      <c r="D463" s="192" t="s">
        <v>622</v>
      </c>
      <c r="E463" s="9"/>
      <c r="F463" s="8"/>
      <c r="G463" s="9"/>
      <c r="H463" s="9"/>
      <c r="I463" s="9"/>
      <c r="J463" s="10"/>
      <c r="K463" s="10"/>
      <c r="L463" s="10"/>
      <c r="M463" s="10"/>
      <c r="N463" s="10"/>
      <c r="O463" s="10"/>
      <c r="P463" s="10"/>
      <c r="S463" s="10"/>
      <c r="T463" s="10"/>
      <c r="U463" s="10"/>
      <c r="V463" s="10"/>
      <c r="W463" s="10"/>
      <c r="X463" s="10"/>
      <c r="Y463" s="10"/>
      <c r="Z463" s="10"/>
      <c r="AA463" s="10"/>
      <c r="AB463" s="10"/>
      <c r="AC463" s="10"/>
      <c r="AD463" s="10"/>
    </row>
    <row r="464" ht="37.5" customHeight="1">
      <c r="A464" s="18" t="s">
        <v>256</v>
      </c>
      <c r="B464" s="191"/>
      <c r="C464" s="123" t="s">
        <v>732</v>
      </c>
      <c r="D464" s="19"/>
      <c r="E464" s="9"/>
      <c r="F464" s="8"/>
      <c r="G464" s="9"/>
      <c r="H464" s="9"/>
      <c r="I464" s="9"/>
      <c r="J464" s="10"/>
      <c r="K464" s="10"/>
      <c r="L464" s="10"/>
      <c r="M464" s="10"/>
      <c r="N464" s="10"/>
      <c r="O464" s="10"/>
      <c r="P464" s="10"/>
      <c r="S464" s="10"/>
      <c r="T464" s="10"/>
      <c r="U464" s="10"/>
      <c r="V464" s="10"/>
      <c r="W464" s="10"/>
      <c r="X464" s="10"/>
      <c r="Y464" s="10"/>
      <c r="Z464" s="10"/>
      <c r="AA464" s="10"/>
      <c r="AB464" s="10"/>
      <c r="AC464" s="10"/>
      <c r="AD464" s="10"/>
    </row>
    <row r="465" ht="37.5" customHeight="1">
      <c r="A465" s="18" t="s">
        <v>259</v>
      </c>
      <c r="B465" s="191"/>
      <c r="C465" s="181"/>
      <c r="D465" s="19"/>
      <c r="E465" s="9"/>
      <c r="F465" s="8"/>
      <c r="G465" s="9"/>
      <c r="H465" s="9"/>
      <c r="I465" s="9"/>
      <c r="J465" s="10"/>
      <c r="K465" s="10"/>
      <c r="L465" s="10"/>
      <c r="M465" s="10"/>
      <c r="N465" s="10"/>
      <c r="O465" s="10"/>
      <c r="P465" s="10"/>
      <c r="S465" s="10"/>
      <c r="T465" s="10"/>
      <c r="U465" s="10"/>
      <c r="V465" s="10"/>
      <c r="W465" s="10"/>
      <c r="X465" s="10"/>
      <c r="Y465" s="10"/>
      <c r="Z465" s="10"/>
      <c r="AA465" s="10"/>
      <c r="AB465" s="10"/>
      <c r="AC465" s="10"/>
      <c r="AD465" s="10"/>
    </row>
    <row r="466" ht="37.5" customHeight="1">
      <c r="A466" s="18" t="s">
        <v>262</v>
      </c>
      <c r="B466" s="191"/>
      <c r="C466" s="181"/>
      <c r="D466" s="19"/>
      <c r="E466" s="9"/>
      <c r="F466" s="8"/>
      <c r="G466" s="9"/>
      <c r="H466" s="9"/>
      <c r="I466" s="9"/>
      <c r="J466" s="10"/>
      <c r="K466" s="10"/>
      <c r="L466" s="10"/>
      <c r="M466" s="10"/>
      <c r="N466" s="10"/>
      <c r="O466" s="10"/>
      <c r="P466" s="10"/>
      <c r="S466" s="10"/>
      <c r="T466" s="10"/>
      <c r="U466" s="10"/>
      <c r="V466" s="10"/>
      <c r="W466" s="10"/>
      <c r="X466" s="10"/>
      <c r="Y466" s="10"/>
      <c r="Z466" s="10"/>
      <c r="AA466" s="10"/>
      <c r="AB466" s="10"/>
      <c r="AC466" s="10"/>
      <c r="AD466" s="10"/>
    </row>
    <row r="467" ht="37.5" customHeight="1">
      <c r="A467" s="18" t="s">
        <v>264</v>
      </c>
      <c r="B467" s="191" t="s">
        <v>733</v>
      </c>
      <c r="C467" s="181"/>
      <c r="D467" s="19"/>
      <c r="E467" s="9"/>
      <c r="F467" s="8"/>
      <c r="G467" s="9"/>
      <c r="H467" s="9"/>
      <c r="I467" s="9"/>
      <c r="J467" s="10"/>
      <c r="K467" s="10"/>
      <c r="L467" s="10"/>
      <c r="M467" s="10"/>
      <c r="N467" s="10"/>
      <c r="O467" s="10"/>
      <c r="P467" s="10"/>
      <c r="S467" s="10"/>
      <c r="T467" s="10"/>
      <c r="U467" s="10"/>
      <c r="V467" s="10"/>
      <c r="W467" s="10"/>
      <c r="X467" s="10"/>
      <c r="Y467" s="10"/>
      <c r="Z467" s="10"/>
      <c r="AA467" s="10"/>
      <c r="AB467" s="10"/>
      <c r="AC467" s="10"/>
      <c r="AD467" s="10"/>
    </row>
    <row r="468" ht="37.5" customHeight="1">
      <c r="A468" s="18" t="s">
        <v>268</v>
      </c>
      <c r="B468" s="97" t="s">
        <v>681</v>
      </c>
      <c r="C468" s="181"/>
      <c r="D468" s="19"/>
      <c r="E468" s="9"/>
      <c r="F468" s="8"/>
      <c r="G468" s="9"/>
      <c r="H468" s="9"/>
      <c r="I468" s="9"/>
      <c r="J468" s="10"/>
      <c r="K468" s="10"/>
      <c r="L468" s="10"/>
      <c r="M468" s="10"/>
      <c r="N468" s="10"/>
      <c r="O468" s="10"/>
      <c r="P468" s="10"/>
      <c r="S468" s="10"/>
      <c r="T468" s="10"/>
      <c r="U468" s="10"/>
      <c r="V468" s="10"/>
      <c r="W468" s="10"/>
      <c r="X468" s="10"/>
      <c r="Y468" s="10"/>
      <c r="Z468" s="10"/>
      <c r="AA468" s="10"/>
      <c r="AB468" s="10"/>
      <c r="AC468" s="10"/>
      <c r="AD468" s="10"/>
    </row>
    <row r="469" ht="37.5" customHeight="1">
      <c r="A469" s="18" t="s">
        <v>272</v>
      </c>
      <c r="B469" s="97"/>
      <c r="C469" s="181" t="s">
        <v>273</v>
      </c>
      <c r="D469" s="19"/>
      <c r="E469" s="9"/>
      <c r="F469" s="8"/>
      <c r="G469" s="9"/>
      <c r="H469" s="9"/>
      <c r="I469" s="9"/>
      <c r="J469" s="10"/>
      <c r="K469" s="10"/>
      <c r="L469" s="10"/>
      <c r="M469" s="10"/>
      <c r="N469" s="10"/>
      <c r="O469" s="10"/>
      <c r="P469" s="10"/>
      <c r="S469" s="10"/>
      <c r="T469" s="10"/>
      <c r="U469" s="10"/>
      <c r="V469" s="10"/>
      <c r="W469" s="10"/>
      <c r="X469" s="10"/>
      <c r="Y469" s="10"/>
      <c r="Z469" s="10"/>
      <c r="AA469" s="10"/>
      <c r="AB469" s="10"/>
      <c r="AC469" s="10"/>
      <c r="AD469" s="10"/>
    </row>
    <row r="470" ht="37.5" customHeight="1">
      <c r="A470" s="18" t="s">
        <v>734</v>
      </c>
      <c r="B470" s="97"/>
      <c r="C470" s="181" t="s">
        <v>735</v>
      </c>
      <c r="D470" s="19"/>
      <c r="E470" s="9"/>
      <c r="F470" s="8"/>
      <c r="G470" s="9"/>
      <c r="H470" s="9"/>
      <c r="I470" s="9"/>
      <c r="J470" s="10"/>
      <c r="K470" s="10"/>
      <c r="L470" s="10"/>
      <c r="M470" s="10"/>
      <c r="N470" s="10"/>
      <c r="O470" s="10"/>
      <c r="P470" s="10"/>
      <c r="S470" s="10"/>
      <c r="T470" s="10"/>
      <c r="U470" s="10"/>
      <c r="V470" s="10"/>
      <c r="W470" s="10"/>
      <c r="X470" s="10"/>
      <c r="Y470" s="10"/>
      <c r="Z470" s="10"/>
      <c r="AA470" s="10"/>
      <c r="AB470" s="10"/>
      <c r="AC470" s="10"/>
      <c r="AD470" s="10"/>
    </row>
    <row r="471" ht="42.75" customHeight="1">
      <c r="A471" s="27" t="s">
        <v>362</v>
      </c>
      <c r="B471" s="28" t="s">
        <v>363</v>
      </c>
      <c r="C471" s="28" t="s">
        <v>364</v>
      </c>
      <c r="D471" s="28" t="s">
        <v>365</v>
      </c>
      <c r="E471" s="9"/>
      <c r="F471" s="8"/>
      <c r="G471" s="9"/>
      <c r="H471" s="9"/>
      <c r="I471" s="9"/>
      <c r="J471" s="10"/>
      <c r="K471" s="10"/>
      <c r="L471" s="10"/>
      <c r="M471" s="10"/>
      <c r="N471" s="10"/>
      <c r="O471" s="10"/>
      <c r="P471" s="10"/>
      <c r="S471" s="10"/>
      <c r="T471" s="10"/>
      <c r="U471" s="10"/>
      <c r="V471" s="10"/>
      <c r="W471" s="10"/>
      <c r="X471" s="10"/>
      <c r="Y471" s="10"/>
      <c r="Z471" s="10"/>
      <c r="AA471" s="10"/>
      <c r="AB471" s="10"/>
      <c r="AC471" s="10"/>
      <c r="AD471" s="10"/>
    </row>
    <row r="472" ht="185.25" customHeight="1">
      <c r="A472" s="30" t="s">
        <v>69</v>
      </c>
      <c r="B472" s="44" t="s">
        <v>736</v>
      </c>
      <c r="C472" s="99" t="s">
        <v>71</v>
      </c>
      <c r="D472" s="99" t="s">
        <v>71</v>
      </c>
      <c r="E472" s="9"/>
      <c r="F472" s="8"/>
      <c r="G472" s="9"/>
      <c r="H472" s="9"/>
      <c r="I472" s="9"/>
      <c r="J472" s="10"/>
      <c r="K472" s="10"/>
      <c r="L472" s="10"/>
      <c r="M472" s="10"/>
      <c r="N472" s="10"/>
      <c r="O472" s="10"/>
      <c r="P472" s="10"/>
      <c r="S472" s="10"/>
      <c r="T472" s="10"/>
      <c r="U472" s="10"/>
      <c r="V472" s="10"/>
      <c r="W472" s="10"/>
      <c r="X472" s="10"/>
      <c r="Y472" s="10"/>
      <c r="Z472" s="10"/>
      <c r="AA472" s="10"/>
      <c r="AB472" s="10"/>
      <c r="AC472" s="10"/>
      <c r="AD472" s="10"/>
    </row>
    <row r="473" ht="71.25" customHeight="1">
      <c r="A473" s="33" t="s">
        <v>186</v>
      </c>
      <c r="B473" s="193" t="s">
        <v>737</v>
      </c>
      <c r="C473" s="99"/>
      <c r="D473" s="105" t="s">
        <v>738</v>
      </c>
      <c r="E473" s="9"/>
      <c r="F473" s="8"/>
      <c r="G473" s="9"/>
      <c r="H473" s="9"/>
      <c r="I473" s="9"/>
      <c r="J473" s="10"/>
      <c r="K473" s="10"/>
      <c r="L473" s="10"/>
      <c r="M473" s="10"/>
      <c r="N473" s="10"/>
      <c r="O473" s="10"/>
      <c r="P473" s="10"/>
      <c r="S473" s="10"/>
      <c r="T473" s="10"/>
      <c r="U473" s="10"/>
      <c r="V473" s="10"/>
      <c r="W473" s="10"/>
      <c r="X473" s="10"/>
      <c r="Y473" s="10"/>
      <c r="Z473" s="10"/>
      <c r="AA473" s="10"/>
      <c r="AB473" s="10"/>
      <c r="AC473" s="10"/>
      <c r="AD473" s="10"/>
    </row>
    <row r="474" ht="76.5" customHeight="1">
      <c r="A474" s="30" t="s">
        <v>81</v>
      </c>
      <c r="B474" s="44" t="s">
        <v>71</v>
      </c>
      <c r="C474" s="99" t="s">
        <v>71</v>
      </c>
      <c r="D474" s="99" t="s">
        <v>71</v>
      </c>
      <c r="E474" s="16" t="s">
        <v>739</v>
      </c>
      <c r="F474" s="8"/>
      <c r="G474" s="9"/>
      <c r="H474" s="9"/>
      <c r="I474" s="9"/>
      <c r="J474" s="10"/>
      <c r="K474" s="10"/>
      <c r="L474" s="10"/>
      <c r="M474" s="10"/>
      <c r="N474" s="10"/>
      <c r="O474" s="10"/>
      <c r="P474" s="10"/>
      <c r="S474" s="10"/>
      <c r="T474" s="10"/>
      <c r="U474" s="10"/>
      <c r="V474" s="10"/>
      <c r="W474" s="10"/>
      <c r="X474" s="10"/>
      <c r="Y474" s="10"/>
      <c r="Z474" s="10"/>
      <c r="AA474" s="10"/>
      <c r="AB474" s="10"/>
      <c r="AC474" s="10"/>
      <c r="AD474" s="10"/>
    </row>
    <row r="475" ht="127.5" customHeight="1">
      <c r="A475" s="30" t="s">
        <v>83</v>
      </c>
      <c r="B475" s="44" t="s">
        <v>740</v>
      </c>
      <c r="C475" s="99" t="s">
        <v>741</v>
      </c>
      <c r="D475" s="99" t="s">
        <v>742</v>
      </c>
      <c r="E475" s="106" t="s">
        <v>743</v>
      </c>
      <c r="F475" s="8"/>
      <c r="G475" s="9"/>
      <c r="H475" s="9"/>
      <c r="I475" s="9"/>
      <c r="J475" s="10"/>
      <c r="K475" s="10"/>
      <c r="L475" s="10"/>
      <c r="M475" s="10"/>
      <c r="N475" s="10"/>
      <c r="O475" s="10"/>
      <c r="P475" s="10"/>
      <c r="S475" s="10"/>
      <c r="T475" s="10"/>
      <c r="U475" s="10"/>
      <c r="V475" s="10"/>
      <c r="W475" s="10"/>
      <c r="X475" s="10"/>
      <c r="Y475" s="10"/>
      <c r="Z475" s="10"/>
      <c r="AA475" s="10"/>
      <c r="AB475" s="10"/>
      <c r="AC475" s="10"/>
      <c r="AD475" s="10"/>
    </row>
    <row r="476" ht="99.75" customHeight="1">
      <c r="A476" s="30" t="s">
        <v>306</v>
      </c>
      <c r="B476" s="44"/>
      <c r="C476" s="99"/>
      <c r="D476" s="103" t="s">
        <v>744</v>
      </c>
      <c r="E476" s="106" t="s">
        <v>745</v>
      </c>
      <c r="F476" s="8"/>
      <c r="G476" s="9"/>
      <c r="H476" s="9"/>
      <c r="I476" s="9"/>
      <c r="J476" s="10"/>
      <c r="K476" s="10"/>
      <c r="L476" s="10"/>
      <c r="M476" s="10"/>
      <c r="N476" s="10"/>
      <c r="O476" s="10"/>
      <c r="P476" s="10"/>
      <c r="S476" s="10"/>
      <c r="T476" s="10"/>
      <c r="U476" s="10"/>
      <c r="V476" s="10"/>
      <c r="W476" s="10"/>
      <c r="X476" s="10"/>
      <c r="Y476" s="10"/>
      <c r="Z476" s="10"/>
      <c r="AA476" s="10"/>
      <c r="AB476" s="10"/>
      <c r="AC476" s="10"/>
      <c r="AD476" s="10"/>
    </row>
    <row r="477" ht="71.25" customHeight="1">
      <c r="A477" s="30" t="s">
        <v>292</v>
      </c>
      <c r="B477" s="44"/>
      <c r="C477" s="99"/>
      <c r="D477" s="44" t="s">
        <v>746</v>
      </c>
      <c r="E477" s="106"/>
      <c r="F477" s="8"/>
      <c r="G477" s="9"/>
      <c r="H477" s="9"/>
      <c r="I477" s="9"/>
      <c r="J477" s="10"/>
      <c r="K477" s="10"/>
      <c r="L477" s="10"/>
      <c r="M477" s="10"/>
      <c r="N477" s="10"/>
      <c r="O477" s="10"/>
      <c r="P477" s="10"/>
      <c r="S477" s="10"/>
      <c r="T477" s="10"/>
      <c r="U477" s="10"/>
      <c r="V477" s="10"/>
      <c r="W477" s="10"/>
      <c r="X477" s="10"/>
      <c r="Y477" s="10"/>
      <c r="Z477" s="10"/>
      <c r="AA477" s="10"/>
      <c r="AB477" s="10"/>
      <c r="AC477" s="10"/>
      <c r="AD477" s="10"/>
    </row>
    <row r="478" ht="14.25" customHeight="1">
      <c r="A478" s="30" t="s">
        <v>74</v>
      </c>
      <c r="B478" s="44" t="s">
        <v>747</v>
      </c>
      <c r="C478" s="99"/>
      <c r="D478" s="103"/>
      <c r="E478" s="106"/>
      <c r="F478" s="8"/>
      <c r="G478" s="9"/>
      <c r="H478" s="9"/>
      <c r="I478" s="9"/>
      <c r="J478" s="10"/>
      <c r="K478" s="10"/>
      <c r="L478" s="10"/>
      <c r="M478" s="10"/>
      <c r="N478" s="10"/>
      <c r="O478" s="10"/>
      <c r="P478" s="10"/>
      <c r="S478" s="10"/>
      <c r="T478" s="10"/>
      <c r="U478" s="10"/>
      <c r="V478" s="10"/>
      <c r="W478" s="10"/>
      <c r="X478" s="10"/>
      <c r="Y478" s="10"/>
      <c r="Z478" s="10"/>
      <c r="AA478" s="10"/>
      <c r="AB478" s="10"/>
      <c r="AC478" s="10"/>
      <c r="AD478" s="10"/>
    </row>
    <row r="479" ht="85.5" customHeight="1">
      <c r="A479" s="30" t="s">
        <v>299</v>
      </c>
      <c r="B479" s="44" t="s">
        <v>748</v>
      </c>
      <c r="C479" s="99"/>
      <c r="D479" s="103"/>
      <c r="E479" s="106"/>
      <c r="F479" s="8"/>
      <c r="G479" s="9"/>
      <c r="H479" s="9"/>
      <c r="I479" s="9"/>
      <c r="J479" s="10"/>
      <c r="K479" s="10"/>
      <c r="L479" s="10"/>
      <c r="M479" s="10"/>
      <c r="N479" s="10"/>
      <c r="O479" s="10"/>
      <c r="P479" s="10"/>
      <c r="S479" s="10"/>
      <c r="T479" s="10"/>
      <c r="U479" s="10"/>
      <c r="V479" s="10"/>
      <c r="W479" s="10"/>
      <c r="X479" s="10"/>
      <c r="Y479" s="10"/>
      <c r="Z479" s="10"/>
      <c r="AA479" s="10"/>
      <c r="AB479" s="10"/>
      <c r="AC479" s="10"/>
      <c r="AD479" s="10"/>
    </row>
    <row r="480" ht="242.25" customHeight="1">
      <c r="A480" s="30" t="s">
        <v>433</v>
      </c>
      <c r="B480" s="44"/>
      <c r="C480" s="99"/>
      <c r="D480" s="103" t="s">
        <v>749</v>
      </c>
      <c r="E480" s="106"/>
      <c r="F480" s="8"/>
      <c r="G480" s="9"/>
      <c r="H480" s="9"/>
      <c r="I480" s="9"/>
      <c r="J480" s="10"/>
      <c r="K480" s="10"/>
      <c r="L480" s="10"/>
      <c r="M480" s="10"/>
      <c r="N480" s="10"/>
      <c r="O480" s="10"/>
      <c r="P480" s="10"/>
      <c r="S480" s="10"/>
      <c r="T480" s="10"/>
      <c r="U480" s="10"/>
      <c r="V480" s="10"/>
      <c r="W480" s="10"/>
      <c r="X480" s="10"/>
      <c r="Y480" s="10"/>
      <c r="Z480" s="10"/>
      <c r="AA480" s="10"/>
      <c r="AB480" s="10"/>
      <c r="AC480" s="10"/>
      <c r="AD480" s="10"/>
    </row>
    <row r="481" ht="199.5" customHeight="1">
      <c r="A481" s="30" t="s">
        <v>317</v>
      </c>
      <c r="B481" s="44"/>
      <c r="C481" s="99"/>
      <c r="D481" s="103" t="s">
        <v>750</v>
      </c>
      <c r="E481" s="106" t="s">
        <v>751</v>
      </c>
      <c r="F481" s="8"/>
      <c r="G481" s="9"/>
      <c r="H481" s="9"/>
      <c r="I481" s="9"/>
      <c r="J481" s="10"/>
      <c r="K481" s="10"/>
      <c r="L481" s="10"/>
      <c r="M481" s="10"/>
      <c r="N481" s="10"/>
      <c r="O481" s="10"/>
      <c r="P481" s="10"/>
      <c r="S481" s="10"/>
      <c r="T481" s="10"/>
      <c r="U481" s="10"/>
      <c r="V481" s="10"/>
      <c r="W481" s="10"/>
      <c r="X481" s="10"/>
      <c r="Y481" s="10"/>
      <c r="Z481" s="10"/>
      <c r="AA481" s="10"/>
      <c r="AB481" s="10"/>
      <c r="AC481" s="10"/>
      <c r="AD481" s="10"/>
    </row>
    <row r="482" ht="14.25" customHeight="1">
      <c r="A482" s="30" t="s">
        <v>319</v>
      </c>
      <c r="B482" s="44"/>
      <c r="C482" s="99"/>
      <c r="D482" s="103"/>
      <c r="E482" s="106"/>
      <c r="F482" s="8"/>
      <c r="G482" s="9"/>
      <c r="H482" s="9"/>
      <c r="I482" s="9"/>
      <c r="J482" s="10"/>
      <c r="K482" s="10"/>
      <c r="L482" s="10"/>
      <c r="M482" s="10"/>
      <c r="N482" s="10"/>
      <c r="O482" s="10"/>
      <c r="P482" s="10"/>
      <c r="S482" s="10"/>
      <c r="T482" s="10"/>
      <c r="U482" s="10"/>
      <c r="V482" s="10"/>
      <c r="W482" s="10"/>
      <c r="X482" s="10"/>
      <c r="Y482" s="10"/>
      <c r="Z482" s="10"/>
      <c r="AA482" s="10"/>
      <c r="AB482" s="10"/>
      <c r="AC482" s="10"/>
      <c r="AD482" s="10"/>
    </row>
    <row r="483" ht="14.25" customHeight="1">
      <c r="A483" s="30" t="s">
        <v>97</v>
      </c>
      <c r="B483" s="44"/>
      <c r="C483" s="99"/>
      <c r="D483" s="103"/>
      <c r="E483" s="106"/>
      <c r="F483" s="8"/>
      <c r="G483" s="9"/>
      <c r="H483" s="9"/>
      <c r="I483" s="9"/>
      <c r="J483" s="10"/>
      <c r="K483" s="10"/>
      <c r="L483" s="10"/>
      <c r="M483" s="10"/>
      <c r="N483" s="10"/>
      <c r="O483" s="10"/>
      <c r="P483" s="10"/>
      <c r="S483" s="10"/>
      <c r="T483" s="10"/>
      <c r="U483" s="10"/>
      <c r="V483" s="10"/>
      <c r="W483" s="10"/>
      <c r="X483" s="10"/>
      <c r="Y483" s="10"/>
      <c r="Z483" s="10"/>
      <c r="AA483" s="10"/>
      <c r="AB483" s="10"/>
      <c r="AC483" s="10"/>
      <c r="AD483" s="10"/>
    </row>
    <row r="484" ht="14.25" customHeight="1">
      <c r="A484" s="30" t="s">
        <v>98</v>
      </c>
      <c r="B484" s="44"/>
      <c r="C484" s="99"/>
      <c r="D484" s="103"/>
      <c r="E484" s="106"/>
      <c r="F484" s="8"/>
      <c r="G484" s="9"/>
      <c r="H484" s="9"/>
      <c r="I484" s="9"/>
      <c r="J484" s="10"/>
      <c r="K484" s="10"/>
      <c r="L484" s="10"/>
      <c r="M484" s="10"/>
      <c r="N484" s="10"/>
      <c r="O484" s="10"/>
      <c r="P484" s="10"/>
      <c r="S484" s="10"/>
      <c r="T484" s="10"/>
      <c r="U484" s="10"/>
      <c r="V484" s="10"/>
      <c r="W484" s="10"/>
      <c r="X484" s="10"/>
      <c r="Y484" s="10"/>
      <c r="Z484" s="10"/>
      <c r="AA484" s="10"/>
      <c r="AB484" s="10"/>
      <c r="AC484" s="10"/>
      <c r="AD484" s="10"/>
    </row>
    <row r="485" ht="213.75" customHeight="1">
      <c r="A485" s="30" t="s">
        <v>90</v>
      </c>
      <c r="B485" s="44" t="s">
        <v>752</v>
      </c>
      <c r="C485" s="99"/>
      <c r="D485" s="103"/>
      <c r="E485" s="106"/>
      <c r="F485" s="8"/>
      <c r="G485" s="9"/>
      <c r="H485" s="9"/>
      <c r="I485" s="9"/>
      <c r="J485" s="10"/>
      <c r="K485" s="10"/>
      <c r="L485" s="10"/>
      <c r="M485" s="10"/>
      <c r="N485" s="10"/>
      <c r="O485" s="10"/>
      <c r="P485" s="10"/>
      <c r="S485" s="10"/>
      <c r="T485" s="10"/>
      <c r="U485" s="10"/>
      <c r="V485" s="10"/>
      <c r="W485" s="10"/>
      <c r="X485" s="10"/>
      <c r="Y485" s="10"/>
      <c r="Z485" s="10"/>
      <c r="AA485" s="10"/>
      <c r="AB485" s="10"/>
      <c r="AC485" s="10"/>
      <c r="AD485" s="10"/>
    </row>
    <row r="486" ht="60.0" customHeight="1">
      <c r="A486" s="30" t="s">
        <v>99</v>
      </c>
      <c r="B486" s="187"/>
      <c r="C486" s="124" t="s">
        <v>753</v>
      </c>
      <c r="D486" s="103"/>
      <c r="E486" s="106"/>
      <c r="F486" s="8"/>
      <c r="G486" s="9"/>
      <c r="H486" s="9"/>
      <c r="I486" s="9"/>
      <c r="J486" s="10"/>
      <c r="K486" s="10"/>
      <c r="L486" s="10"/>
      <c r="M486" s="10"/>
      <c r="N486" s="10"/>
      <c r="O486" s="10"/>
      <c r="P486" s="10"/>
      <c r="S486" s="10"/>
      <c r="T486" s="10"/>
      <c r="U486" s="10"/>
      <c r="V486" s="10"/>
      <c r="W486" s="10"/>
      <c r="X486" s="10"/>
      <c r="Y486" s="10"/>
      <c r="Z486" s="10"/>
      <c r="AA486" s="10"/>
      <c r="AB486" s="10"/>
      <c r="AC486" s="10"/>
      <c r="AD486" s="10"/>
    </row>
    <row r="487" ht="14.25" customHeight="1">
      <c r="A487" s="30" t="s">
        <v>12</v>
      </c>
      <c r="B487" s="187"/>
      <c r="C487" s="124"/>
      <c r="D487" s="103"/>
      <c r="E487" s="106" t="s">
        <v>754</v>
      </c>
      <c r="F487" s="8"/>
      <c r="G487" s="9"/>
      <c r="H487" s="9"/>
      <c r="I487" s="9"/>
      <c r="J487" s="10"/>
      <c r="K487" s="10"/>
      <c r="L487" s="10"/>
      <c r="M487" s="10"/>
      <c r="N487" s="10"/>
      <c r="O487" s="10"/>
      <c r="P487" s="10"/>
      <c r="S487" s="10"/>
      <c r="T487" s="10"/>
      <c r="U487" s="10"/>
      <c r="V487" s="10"/>
      <c r="W487" s="10"/>
      <c r="X487" s="10"/>
      <c r="Y487" s="10"/>
      <c r="Z487" s="10"/>
      <c r="AA487" s="10"/>
      <c r="AB487" s="10"/>
      <c r="AC487" s="10"/>
      <c r="AD487" s="10"/>
    </row>
    <row r="488" ht="85.5" customHeight="1">
      <c r="A488" s="30" t="s">
        <v>103</v>
      </c>
      <c r="B488" s="187"/>
      <c r="C488" s="99"/>
      <c r="D488" s="103" t="s">
        <v>755</v>
      </c>
      <c r="E488" s="106"/>
      <c r="F488" s="8"/>
      <c r="G488" s="9"/>
      <c r="H488" s="9"/>
      <c r="I488" s="9"/>
      <c r="J488" s="10"/>
      <c r="K488" s="10"/>
      <c r="L488" s="10"/>
      <c r="M488" s="10"/>
      <c r="N488" s="10"/>
      <c r="O488" s="10"/>
      <c r="P488" s="10"/>
      <c r="S488" s="10"/>
      <c r="T488" s="10"/>
      <c r="U488" s="10"/>
      <c r="V488" s="10"/>
      <c r="W488" s="10"/>
      <c r="X488" s="10"/>
      <c r="Y488" s="10"/>
      <c r="Z488" s="10"/>
      <c r="AA488" s="10"/>
      <c r="AB488" s="10"/>
      <c r="AC488" s="10"/>
      <c r="AD488" s="10"/>
    </row>
    <row r="489" ht="126.0" customHeight="1">
      <c r="A489" s="18" t="s">
        <v>327</v>
      </c>
      <c r="B489" s="19"/>
      <c r="C489" s="19"/>
      <c r="D489" s="19" t="s">
        <v>756</v>
      </c>
      <c r="E489" s="22" t="s">
        <v>757</v>
      </c>
      <c r="F489" s="8"/>
      <c r="G489" s="9"/>
      <c r="H489" s="9"/>
      <c r="I489" s="9"/>
      <c r="J489" s="10"/>
      <c r="K489" s="10"/>
      <c r="L489" s="10"/>
      <c r="M489" s="10"/>
      <c r="N489" s="10"/>
      <c r="O489" s="10"/>
      <c r="P489" s="10"/>
      <c r="S489" s="10"/>
      <c r="T489" s="10"/>
      <c r="U489" s="10"/>
      <c r="V489" s="10"/>
      <c r="W489" s="10"/>
      <c r="X489" s="10"/>
      <c r="Y489" s="10"/>
      <c r="Z489" s="10"/>
      <c r="AA489" s="10"/>
      <c r="AB489" s="10"/>
      <c r="AC489" s="10"/>
      <c r="AD489" s="10"/>
    </row>
    <row r="490" ht="126.0" customHeight="1">
      <c r="A490" s="18" t="s">
        <v>110</v>
      </c>
      <c r="B490" s="19"/>
      <c r="C490" s="19"/>
      <c r="D490" s="19"/>
      <c r="E490" s="22" t="s">
        <v>758</v>
      </c>
      <c r="F490" s="8"/>
      <c r="G490" s="9"/>
      <c r="H490" s="9"/>
      <c r="I490" s="9"/>
      <c r="J490" s="10"/>
      <c r="K490" s="10"/>
      <c r="L490" s="10"/>
      <c r="M490" s="10"/>
      <c r="N490" s="10"/>
      <c r="O490" s="10"/>
      <c r="P490" s="10"/>
      <c r="S490" s="10"/>
      <c r="T490" s="10"/>
      <c r="U490" s="10"/>
      <c r="V490" s="10"/>
      <c r="W490" s="10"/>
      <c r="X490" s="10"/>
      <c r="Y490" s="10"/>
      <c r="Z490" s="10"/>
      <c r="AA490" s="10"/>
      <c r="AB490" s="10"/>
      <c r="AC490" s="10"/>
      <c r="AD490" s="10"/>
    </row>
    <row r="491" ht="126.0" customHeight="1">
      <c r="A491" s="18" t="s">
        <v>331</v>
      </c>
      <c r="B491" s="19"/>
      <c r="C491" s="19"/>
      <c r="D491" s="19" t="s">
        <v>759</v>
      </c>
      <c r="E491" s="22"/>
      <c r="F491" s="8"/>
      <c r="G491" s="9"/>
      <c r="H491" s="9"/>
      <c r="I491" s="9"/>
      <c r="J491" s="10"/>
      <c r="K491" s="10"/>
      <c r="L491" s="10"/>
      <c r="M491" s="10"/>
      <c r="N491" s="10"/>
      <c r="O491" s="10"/>
      <c r="P491" s="10"/>
      <c r="S491" s="10"/>
      <c r="T491" s="10"/>
      <c r="U491" s="10"/>
      <c r="V491" s="10"/>
      <c r="W491" s="10"/>
      <c r="X491" s="10"/>
      <c r="Y491" s="10"/>
      <c r="Z491" s="10"/>
      <c r="AA491" s="10"/>
      <c r="AB491" s="10"/>
      <c r="AC491" s="10"/>
      <c r="AD491" s="10"/>
    </row>
    <row r="492" ht="14.25" customHeight="1">
      <c r="A492" s="18" t="s">
        <v>125</v>
      </c>
      <c r="B492" s="19"/>
      <c r="C492" s="19"/>
      <c r="D492" s="19"/>
      <c r="E492" s="22" t="s">
        <v>760</v>
      </c>
      <c r="F492" s="8"/>
      <c r="G492" s="9"/>
      <c r="H492" s="9"/>
      <c r="I492" s="9"/>
      <c r="J492" s="10"/>
      <c r="K492" s="10"/>
      <c r="L492" s="10"/>
      <c r="M492" s="10"/>
      <c r="N492" s="10"/>
      <c r="O492" s="10"/>
      <c r="P492" s="10"/>
      <c r="S492" s="10"/>
      <c r="T492" s="10"/>
      <c r="U492" s="10"/>
      <c r="V492" s="10"/>
      <c r="W492" s="10"/>
      <c r="X492" s="10"/>
      <c r="Y492" s="10"/>
      <c r="Z492" s="10"/>
      <c r="AA492" s="10"/>
      <c r="AB492" s="10"/>
      <c r="AC492" s="10"/>
      <c r="AD492" s="10"/>
    </row>
    <row r="493" ht="85.5" customHeight="1">
      <c r="A493" s="18" t="s">
        <v>127</v>
      </c>
      <c r="B493" s="19" t="s">
        <v>761</v>
      </c>
      <c r="C493" s="19"/>
      <c r="D493" s="19"/>
      <c r="E493" s="22"/>
      <c r="F493" s="8"/>
      <c r="G493" s="9"/>
      <c r="H493" s="9"/>
      <c r="I493" s="9"/>
      <c r="J493" s="10"/>
      <c r="K493" s="10"/>
      <c r="L493" s="10"/>
      <c r="M493" s="10"/>
      <c r="N493" s="10"/>
      <c r="O493" s="10"/>
      <c r="P493" s="10"/>
      <c r="S493" s="10"/>
      <c r="T493" s="10"/>
      <c r="U493" s="10"/>
      <c r="V493" s="10"/>
      <c r="W493" s="10"/>
      <c r="X493" s="10"/>
      <c r="Y493" s="10"/>
      <c r="Z493" s="10"/>
      <c r="AA493" s="10"/>
      <c r="AB493" s="10"/>
      <c r="AC493" s="10"/>
      <c r="AD493" s="10"/>
    </row>
    <row r="494" ht="228.0" customHeight="1">
      <c r="A494" s="18" t="s">
        <v>131</v>
      </c>
      <c r="B494" s="194"/>
      <c r="C494" s="19"/>
      <c r="D494" s="19" t="s">
        <v>762</v>
      </c>
      <c r="E494" s="22"/>
      <c r="F494" s="8"/>
      <c r="G494" s="9"/>
      <c r="H494" s="9"/>
      <c r="I494" s="9"/>
      <c r="J494" s="10"/>
      <c r="K494" s="10"/>
      <c r="L494" s="10"/>
      <c r="M494" s="10"/>
      <c r="N494" s="10"/>
      <c r="O494" s="10"/>
      <c r="P494" s="10"/>
      <c r="S494" s="10"/>
      <c r="T494" s="10"/>
      <c r="U494" s="10"/>
      <c r="V494" s="10"/>
      <c r="W494" s="10"/>
      <c r="X494" s="10"/>
      <c r="Y494" s="10"/>
      <c r="Z494" s="10"/>
      <c r="AA494" s="10"/>
      <c r="AB494" s="10"/>
      <c r="AC494" s="10"/>
      <c r="AD494" s="10"/>
    </row>
    <row r="495" ht="228.0" customHeight="1">
      <c r="A495" s="18" t="s">
        <v>133</v>
      </c>
      <c r="B495" s="19" t="s">
        <v>763</v>
      </c>
      <c r="C495" s="19"/>
      <c r="D495" s="19" t="s">
        <v>764</v>
      </c>
      <c r="E495" s="22"/>
      <c r="F495" s="8"/>
      <c r="G495" s="9"/>
      <c r="H495" s="9"/>
      <c r="I495" s="9"/>
      <c r="J495" s="10"/>
      <c r="K495" s="10"/>
      <c r="L495" s="10"/>
      <c r="M495" s="10"/>
      <c r="N495" s="10"/>
      <c r="O495" s="10"/>
      <c r="P495" s="10"/>
      <c r="S495" s="10"/>
      <c r="T495" s="10"/>
      <c r="U495" s="10"/>
      <c r="V495" s="10"/>
      <c r="W495" s="10"/>
      <c r="X495" s="10"/>
      <c r="Y495" s="10"/>
      <c r="Z495" s="10"/>
      <c r="AA495" s="10"/>
      <c r="AB495" s="10"/>
      <c r="AC495" s="10"/>
      <c r="AD495" s="10"/>
    </row>
    <row r="496" ht="228.0" customHeight="1">
      <c r="A496" s="18"/>
      <c r="B496" s="107" t="s">
        <v>765</v>
      </c>
      <c r="C496" s="19"/>
      <c r="D496" s="19"/>
      <c r="E496" s="22"/>
      <c r="F496" s="8"/>
      <c r="G496" s="9"/>
      <c r="H496" s="9"/>
      <c r="I496" s="9"/>
      <c r="J496" s="10"/>
      <c r="K496" s="10"/>
      <c r="L496" s="10"/>
      <c r="M496" s="10"/>
      <c r="N496" s="10"/>
      <c r="O496" s="10"/>
      <c r="P496" s="10"/>
      <c r="S496" s="10"/>
      <c r="T496" s="10"/>
      <c r="U496" s="10"/>
      <c r="V496" s="10"/>
      <c r="W496" s="10"/>
      <c r="X496" s="10"/>
      <c r="Y496" s="10"/>
      <c r="Z496" s="10"/>
      <c r="AA496" s="10"/>
      <c r="AB496" s="10"/>
      <c r="AC496" s="10"/>
      <c r="AD496" s="10"/>
    </row>
    <row r="497" ht="114.75" customHeight="1">
      <c r="A497" s="18" t="s">
        <v>137</v>
      </c>
      <c r="B497" s="96" t="s">
        <v>766</v>
      </c>
      <c r="C497" s="19"/>
      <c r="D497" s="19"/>
      <c r="E497" s="22"/>
      <c r="F497" s="8"/>
      <c r="G497" s="9"/>
      <c r="H497" s="9"/>
      <c r="I497" s="9"/>
      <c r="J497" s="10"/>
      <c r="K497" s="10"/>
      <c r="L497" s="10"/>
      <c r="M497" s="10"/>
      <c r="N497" s="10"/>
      <c r="O497" s="10"/>
      <c r="P497" s="10"/>
      <c r="S497" s="10"/>
      <c r="T497" s="10"/>
      <c r="U497" s="10"/>
      <c r="V497" s="10"/>
      <c r="W497" s="10"/>
      <c r="X497" s="10"/>
      <c r="Y497" s="10"/>
      <c r="Z497" s="10"/>
      <c r="AA497" s="10"/>
      <c r="AB497" s="10"/>
      <c r="AC497" s="10"/>
      <c r="AD497" s="10"/>
    </row>
    <row r="498" ht="99.75" customHeight="1">
      <c r="A498" s="18" t="s">
        <v>139</v>
      </c>
      <c r="B498" s="19" t="s">
        <v>767</v>
      </c>
      <c r="C498" s="19"/>
      <c r="D498" s="19"/>
      <c r="E498" s="22"/>
      <c r="F498" s="8"/>
      <c r="G498" s="9"/>
      <c r="H498" s="9"/>
      <c r="I498" s="9"/>
      <c r="J498" s="10"/>
      <c r="K498" s="10"/>
      <c r="L498" s="10"/>
      <c r="M498" s="10"/>
      <c r="N498" s="10"/>
      <c r="O498" s="10"/>
      <c r="P498" s="10"/>
      <c r="S498" s="10"/>
      <c r="T498" s="10"/>
      <c r="U498" s="10"/>
      <c r="V498" s="10"/>
      <c r="W498" s="10"/>
      <c r="X498" s="10"/>
      <c r="Y498" s="10"/>
      <c r="Z498" s="10"/>
      <c r="AA498" s="10"/>
      <c r="AB498" s="10"/>
      <c r="AC498" s="10"/>
      <c r="AD498" s="10"/>
    </row>
    <row r="499" ht="67.5" customHeight="1">
      <c r="A499" s="18" t="s">
        <v>142</v>
      </c>
      <c r="B499" s="19" t="s">
        <v>768</v>
      </c>
      <c r="C499" s="19"/>
      <c r="D499" s="19"/>
      <c r="E499" s="22"/>
      <c r="F499" s="8"/>
      <c r="G499" s="9"/>
      <c r="H499" s="9"/>
      <c r="I499" s="9"/>
      <c r="J499" s="10"/>
      <c r="K499" s="10"/>
      <c r="L499" s="10"/>
      <c r="M499" s="10"/>
      <c r="N499" s="10"/>
      <c r="O499" s="10"/>
      <c r="P499" s="10"/>
      <c r="S499" s="10"/>
      <c r="T499" s="10"/>
      <c r="U499" s="10"/>
      <c r="V499" s="10"/>
      <c r="W499" s="10"/>
      <c r="X499" s="10"/>
      <c r="Y499" s="10"/>
      <c r="Z499" s="10"/>
      <c r="AA499" s="10"/>
      <c r="AB499" s="10"/>
      <c r="AC499" s="10"/>
      <c r="AD499" s="10"/>
    </row>
    <row r="500" ht="67.5" customHeight="1">
      <c r="A500" s="18" t="s">
        <v>156</v>
      </c>
      <c r="B500" s="19"/>
      <c r="C500" s="19"/>
      <c r="D500" s="19"/>
      <c r="E500" s="22" t="s">
        <v>769</v>
      </c>
      <c r="F500" s="8"/>
      <c r="G500" s="9"/>
      <c r="H500" s="9"/>
      <c r="I500" s="9"/>
      <c r="J500" s="10"/>
      <c r="K500" s="10"/>
      <c r="L500" s="10"/>
      <c r="M500" s="10"/>
      <c r="N500" s="10"/>
      <c r="O500" s="10"/>
      <c r="P500" s="10"/>
      <c r="S500" s="10"/>
      <c r="T500" s="10"/>
      <c r="U500" s="10"/>
      <c r="V500" s="10"/>
      <c r="W500" s="10"/>
      <c r="X500" s="10"/>
      <c r="Y500" s="10"/>
      <c r="Z500" s="10"/>
      <c r="AA500" s="10"/>
      <c r="AB500" s="10"/>
      <c r="AC500" s="10"/>
      <c r="AD500" s="10"/>
    </row>
    <row r="501" ht="67.5" customHeight="1">
      <c r="A501" s="18" t="s">
        <v>161</v>
      </c>
      <c r="B501" s="19" t="s">
        <v>770</v>
      </c>
      <c r="C501" s="19" t="s">
        <v>771</v>
      </c>
      <c r="D501" s="19" t="s">
        <v>772</v>
      </c>
      <c r="E501" s="22" t="s">
        <v>773</v>
      </c>
      <c r="F501" s="195" t="s">
        <v>774</v>
      </c>
      <c r="G501" s="9"/>
      <c r="H501" s="9"/>
      <c r="I501" s="9"/>
      <c r="J501" s="10"/>
      <c r="K501" s="10"/>
      <c r="L501" s="10"/>
      <c r="M501" s="10"/>
      <c r="N501" s="10"/>
      <c r="O501" s="10"/>
      <c r="P501" s="10"/>
      <c r="S501" s="10"/>
      <c r="T501" s="10"/>
      <c r="U501" s="10"/>
      <c r="V501" s="10"/>
      <c r="W501" s="10"/>
      <c r="X501" s="10"/>
      <c r="Y501" s="10"/>
      <c r="Z501" s="10"/>
      <c r="AA501" s="10"/>
      <c r="AB501" s="10"/>
      <c r="AC501" s="10"/>
      <c r="AD501" s="10"/>
    </row>
    <row r="502" ht="67.5" customHeight="1">
      <c r="A502" s="18" t="s">
        <v>168</v>
      </c>
      <c r="B502" s="19" t="s">
        <v>775</v>
      </c>
      <c r="C502" s="19"/>
      <c r="D502" s="19"/>
      <c r="E502" s="22"/>
      <c r="F502" s="8"/>
      <c r="G502" s="9"/>
      <c r="H502" s="9"/>
      <c r="I502" s="9"/>
      <c r="J502" s="10"/>
      <c r="K502" s="10"/>
      <c r="L502" s="10"/>
      <c r="M502" s="10"/>
      <c r="N502" s="10"/>
      <c r="O502" s="10"/>
      <c r="P502" s="10"/>
      <c r="S502" s="10"/>
      <c r="T502" s="10"/>
      <c r="U502" s="10"/>
      <c r="V502" s="10"/>
      <c r="W502" s="10"/>
      <c r="X502" s="10"/>
      <c r="Y502" s="10"/>
      <c r="Z502" s="10"/>
      <c r="AA502" s="10"/>
      <c r="AB502" s="10"/>
      <c r="AC502" s="10"/>
      <c r="AD502" s="10"/>
    </row>
    <row r="503" ht="67.5" customHeight="1">
      <c r="A503" s="18" t="s">
        <v>603</v>
      </c>
      <c r="B503" s="19" t="s">
        <v>776</v>
      </c>
      <c r="C503" s="19"/>
      <c r="D503" s="19"/>
      <c r="E503" s="22"/>
      <c r="F503" s="8"/>
      <c r="G503" s="9"/>
      <c r="H503" s="9"/>
      <c r="I503" s="9"/>
      <c r="J503" s="10"/>
      <c r="K503" s="10"/>
      <c r="L503" s="10"/>
      <c r="M503" s="10"/>
      <c r="N503" s="10"/>
      <c r="O503" s="10"/>
      <c r="P503" s="10"/>
      <c r="S503" s="10"/>
      <c r="T503" s="10"/>
      <c r="U503" s="10"/>
      <c r="V503" s="10"/>
      <c r="W503" s="10"/>
      <c r="X503" s="10"/>
      <c r="Y503" s="10"/>
      <c r="Z503" s="10"/>
      <c r="AA503" s="10"/>
      <c r="AB503" s="10"/>
      <c r="AC503" s="10"/>
      <c r="AD503" s="10"/>
    </row>
    <row r="504" ht="67.5" customHeight="1">
      <c r="A504" s="18" t="s">
        <v>177</v>
      </c>
      <c r="B504" s="19" t="s">
        <v>777</v>
      </c>
      <c r="C504" s="19"/>
      <c r="D504" s="19"/>
      <c r="E504" s="22"/>
      <c r="F504" s="8"/>
      <c r="G504" s="9"/>
      <c r="H504" s="9"/>
      <c r="I504" s="9"/>
      <c r="J504" s="10"/>
      <c r="K504" s="10"/>
      <c r="L504" s="10"/>
      <c r="M504" s="10"/>
      <c r="N504" s="10"/>
      <c r="O504" s="10"/>
      <c r="P504" s="10"/>
      <c r="S504" s="10"/>
      <c r="T504" s="10"/>
      <c r="U504" s="10"/>
      <c r="V504" s="10"/>
      <c r="W504" s="10"/>
      <c r="X504" s="10"/>
      <c r="Y504" s="10"/>
      <c r="Z504" s="10"/>
      <c r="AA504" s="10"/>
      <c r="AB504" s="10"/>
      <c r="AC504" s="10"/>
      <c r="AD504" s="10"/>
    </row>
    <row r="505" ht="67.5" customHeight="1">
      <c r="A505" s="18" t="s">
        <v>179</v>
      </c>
      <c r="B505" s="19"/>
      <c r="C505" s="19"/>
      <c r="D505" s="19" t="s">
        <v>778</v>
      </c>
      <c r="E505" s="22"/>
      <c r="F505" s="8"/>
      <c r="G505" s="9"/>
      <c r="H505" s="9"/>
      <c r="I505" s="9"/>
      <c r="J505" s="10"/>
      <c r="K505" s="10"/>
      <c r="L505" s="10"/>
      <c r="M505" s="10"/>
      <c r="N505" s="10"/>
      <c r="O505" s="10"/>
      <c r="P505" s="10"/>
      <c r="S505" s="10"/>
      <c r="T505" s="10"/>
      <c r="U505" s="10"/>
      <c r="V505" s="10"/>
      <c r="W505" s="10"/>
      <c r="X505" s="10"/>
      <c r="Y505" s="10"/>
      <c r="Z505" s="10"/>
      <c r="AA505" s="10"/>
      <c r="AB505" s="10"/>
      <c r="AC505" s="10"/>
      <c r="AD505" s="10"/>
    </row>
    <row r="506" ht="67.5" customHeight="1">
      <c r="A506" s="196" t="s">
        <v>183</v>
      </c>
      <c r="B506" s="19" t="s">
        <v>779</v>
      </c>
      <c r="C506" s="19"/>
      <c r="D506" s="77"/>
      <c r="E506" s="22"/>
      <c r="F506" s="8"/>
      <c r="G506" s="9"/>
      <c r="H506" s="9"/>
      <c r="I506" s="9"/>
      <c r="J506" s="10"/>
      <c r="K506" s="10"/>
      <c r="L506" s="10"/>
      <c r="M506" s="10"/>
      <c r="N506" s="10"/>
      <c r="O506" s="10"/>
      <c r="P506" s="10"/>
      <c r="S506" s="10"/>
      <c r="T506" s="10"/>
      <c r="U506" s="10"/>
      <c r="V506" s="10"/>
      <c r="W506" s="10"/>
      <c r="X506" s="10"/>
      <c r="Y506" s="10"/>
      <c r="Z506" s="10"/>
      <c r="AA506" s="10"/>
      <c r="AB506" s="10"/>
      <c r="AC506" s="10"/>
      <c r="AD506" s="10"/>
    </row>
    <row r="507" ht="67.5" customHeight="1">
      <c r="A507" s="197" t="s">
        <v>195</v>
      </c>
      <c r="B507" s="115"/>
      <c r="C507" s="171"/>
      <c r="D507" s="82" t="s">
        <v>780</v>
      </c>
      <c r="E507" s="198"/>
      <c r="F507" s="8"/>
      <c r="G507" s="9"/>
      <c r="H507" s="9"/>
      <c r="I507" s="9"/>
      <c r="J507" s="10"/>
      <c r="K507" s="10"/>
      <c r="L507" s="10"/>
      <c r="M507" s="10"/>
      <c r="N507" s="10"/>
      <c r="O507" s="10"/>
      <c r="P507" s="10"/>
      <c r="S507" s="10"/>
      <c r="T507" s="10"/>
      <c r="U507" s="10"/>
      <c r="V507" s="10"/>
      <c r="W507" s="10"/>
      <c r="X507" s="10"/>
      <c r="Y507" s="10"/>
      <c r="Z507" s="10"/>
      <c r="AA507" s="10"/>
      <c r="AB507" s="10"/>
      <c r="AC507" s="10"/>
      <c r="AD507" s="10"/>
    </row>
    <row r="508" ht="67.5" customHeight="1">
      <c r="A508" s="199" t="s">
        <v>211</v>
      </c>
      <c r="B508" s="19" t="s">
        <v>781</v>
      </c>
      <c r="C508" s="19"/>
      <c r="D508" s="137"/>
      <c r="E508" s="22"/>
      <c r="F508" s="8"/>
      <c r="G508" s="9"/>
      <c r="H508" s="9"/>
      <c r="I508" s="9"/>
      <c r="J508" s="10"/>
      <c r="K508" s="10"/>
      <c r="L508" s="10"/>
      <c r="M508" s="10"/>
      <c r="N508" s="10"/>
      <c r="O508" s="10"/>
      <c r="P508" s="10"/>
      <c r="S508" s="10"/>
      <c r="T508" s="10"/>
      <c r="U508" s="10"/>
      <c r="V508" s="10"/>
      <c r="W508" s="10"/>
      <c r="X508" s="10"/>
      <c r="Y508" s="10"/>
      <c r="Z508" s="10"/>
      <c r="AA508" s="10"/>
      <c r="AB508" s="10"/>
      <c r="AC508" s="10"/>
      <c r="AD508" s="10"/>
    </row>
    <row r="509" ht="67.5" customHeight="1">
      <c r="A509" s="18" t="s">
        <v>215</v>
      </c>
      <c r="B509" s="19"/>
      <c r="C509" s="19"/>
      <c r="D509" s="19" t="s">
        <v>782</v>
      </c>
      <c r="E509" s="22"/>
      <c r="F509" s="8"/>
      <c r="G509" s="9"/>
      <c r="H509" s="9"/>
      <c r="I509" s="9"/>
      <c r="J509" s="10"/>
      <c r="K509" s="10"/>
      <c r="L509" s="10"/>
      <c r="M509" s="10"/>
      <c r="N509" s="10"/>
      <c r="O509" s="10"/>
      <c r="P509" s="10"/>
      <c r="S509" s="10"/>
      <c r="T509" s="10"/>
      <c r="U509" s="10"/>
      <c r="V509" s="10"/>
      <c r="W509" s="10"/>
      <c r="X509" s="10"/>
      <c r="Y509" s="10"/>
      <c r="Z509" s="10"/>
      <c r="AA509" s="10"/>
      <c r="AB509" s="10"/>
      <c r="AC509" s="10"/>
      <c r="AD509" s="10"/>
    </row>
    <row r="510" ht="67.5" customHeight="1">
      <c r="A510" s="18" t="s">
        <v>393</v>
      </c>
      <c r="B510" s="19"/>
      <c r="C510" s="19"/>
      <c r="D510" s="19" t="s">
        <v>783</v>
      </c>
      <c r="E510" s="22"/>
      <c r="F510" s="8"/>
      <c r="G510" s="9"/>
      <c r="H510" s="9"/>
      <c r="I510" s="9"/>
      <c r="J510" s="10"/>
      <c r="K510" s="10"/>
      <c r="L510" s="10"/>
      <c r="M510" s="10"/>
      <c r="N510" s="10"/>
      <c r="O510" s="10"/>
      <c r="P510" s="10"/>
      <c r="S510" s="10"/>
      <c r="T510" s="10"/>
      <c r="U510" s="10"/>
      <c r="V510" s="10"/>
      <c r="W510" s="10"/>
      <c r="X510" s="10"/>
      <c r="Y510" s="10"/>
      <c r="Z510" s="10"/>
      <c r="AA510" s="10"/>
      <c r="AB510" s="10"/>
      <c r="AC510" s="10"/>
      <c r="AD510" s="10"/>
    </row>
    <row r="511" ht="67.5" customHeight="1">
      <c r="A511" s="18" t="s">
        <v>395</v>
      </c>
      <c r="B511" s="131" t="s">
        <v>784</v>
      </c>
      <c r="C511" s="19"/>
      <c r="D511" s="19"/>
      <c r="E511" s="200" t="s">
        <v>785</v>
      </c>
      <c r="F511" s="8"/>
      <c r="G511" s="9"/>
      <c r="H511" s="9"/>
      <c r="I511" s="9"/>
      <c r="J511" s="10"/>
      <c r="K511" s="10"/>
      <c r="L511" s="10"/>
      <c r="M511" s="10"/>
      <c r="N511" s="10"/>
      <c r="O511" s="10"/>
      <c r="P511" s="10"/>
      <c r="S511" s="10"/>
      <c r="T511" s="10"/>
      <c r="U511" s="10"/>
      <c r="V511" s="10"/>
      <c r="W511" s="10"/>
      <c r="X511" s="10"/>
      <c r="Y511" s="10"/>
      <c r="Z511" s="10"/>
      <c r="AA511" s="10"/>
      <c r="AB511" s="10"/>
      <c r="AC511" s="10"/>
      <c r="AD511" s="10"/>
    </row>
    <row r="512" ht="67.5" customHeight="1">
      <c r="A512" s="18" t="s">
        <v>230</v>
      </c>
      <c r="B512" s="19"/>
      <c r="C512" s="19"/>
      <c r="D512" s="131" t="s">
        <v>786</v>
      </c>
      <c r="E512" s="201" t="s">
        <v>787</v>
      </c>
      <c r="F512" s="8"/>
      <c r="G512" s="9"/>
      <c r="H512" s="9"/>
      <c r="I512" s="9"/>
      <c r="J512" s="10"/>
      <c r="K512" s="10"/>
      <c r="L512" s="10"/>
      <c r="M512" s="10"/>
      <c r="N512" s="10"/>
      <c r="O512" s="10"/>
      <c r="P512" s="10"/>
      <c r="S512" s="10"/>
      <c r="T512" s="10"/>
      <c r="U512" s="10"/>
      <c r="V512" s="10"/>
      <c r="W512" s="10"/>
      <c r="X512" s="10"/>
      <c r="Y512" s="10"/>
      <c r="Z512" s="10"/>
      <c r="AA512" s="10"/>
      <c r="AB512" s="10"/>
      <c r="AC512" s="10"/>
      <c r="AD512" s="10"/>
    </row>
    <row r="513" ht="67.5" customHeight="1">
      <c r="A513" s="18" t="s">
        <v>788</v>
      </c>
      <c r="B513" s="19"/>
      <c r="C513" s="46" t="s">
        <v>789</v>
      </c>
      <c r="D513" s="131"/>
      <c r="E513" s="201"/>
      <c r="F513" s="8"/>
      <c r="G513" s="9"/>
      <c r="H513" s="9"/>
      <c r="I513" s="9"/>
      <c r="J513" s="10"/>
      <c r="K513" s="10"/>
      <c r="L513" s="10"/>
      <c r="M513" s="10"/>
      <c r="N513" s="10"/>
      <c r="O513" s="10"/>
      <c r="P513" s="10"/>
      <c r="S513" s="10"/>
      <c r="T513" s="10"/>
      <c r="U513" s="10"/>
      <c r="V513" s="10"/>
      <c r="W513" s="10"/>
      <c r="X513" s="10"/>
      <c r="Y513" s="10"/>
      <c r="Z513" s="10"/>
      <c r="AA513" s="10"/>
      <c r="AB513" s="10"/>
      <c r="AC513" s="10"/>
      <c r="AD513" s="10"/>
    </row>
    <row r="514" ht="67.5" customHeight="1">
      <c r="A514" s="18" t="s">
        <v>403</v>
      </c>
      <c r="B514" s="19"/>
      <c r="C514" s="19"/>
      <c r="D514" s="131"/>
      <c r="E514" s="201" t="s">
        <v>790</v>
      </c>
      <c r="F514" s="8"/>
      <c r="G514" s="9"/>
      <c r="H514" s="9"/>
      <c r="I514" s="9"/>
      <c r="J514" s="10"/>
      <c r="K514" s="10"/>
      <c r="L514" s="10"/>
      <c r="M514" s="10"/>
      <c r="N514" s="10"/>
      <c r="O514" s="10"/>
      <c r="P514" s="10"/>
      <c r="S514" s="10"/>
      <c r="T514" s="10"/>
      <c r="U514" s="10"/>
      <c r="V514" s="10"/>
      <c r="W514" s="10"/>
      <c r="X514" s="10"/>
      <c r="Y514" s="10"/>
      <c r="Z514" s="10"/>
      <c r="AA514" s="10"/>
      <c r="AB514" s="10"/>
      <c r="AC514" s="10"/>
      <c r="AD514" s="10"/>
    </row>
    <row r="515" ht="67.5" customHeight="1">
      <c r="A515" s="18" t="s">
        <v>244</v>
      </c>
      <c r="B515" s="19" t="s">
        <v>791</v>
      </c>
      <c r="C515" s="19"/>
      <c r="D515" s="131"/>
      <c r="E515" s="201"/>
      <c r="F515" s="8"/>
      <c r="G515" s="9"/>
      <c r="H515" s="9"/>
      <c r="I515" s="9"/>
      <c r="J515" s="10"/>
      <c r="K515" s="10"/>
      <c r="L515" s="10"/>
      <c r="M515" s="10"/>
      <c r="N515" s="10"/>
      <c r="O515" s="10"/>
      <c r="P515" s="10"/>
      <c r="S515" s="10"/>
      <c r="T515" s="10"/>
      <c r="U515" s="10"/>
      <c r="V515" s="10"/>
      <c r="W515" s="10"/>
      <c r="X515" s="10"/>
      <c r="Y515" s="10"/>
      <c r="Z515" s="10"/>
      <c r="AA515" s="10"/>
      <c r="AB515" s="10"/>
      <c r="AC515" s="10"/>
      <c r="AD515" s="10"/>
    </row>
    <row r="516" ht="67.5" customHeight="1">
      <c r="A516" s="18" t="s">
        <v>246</v>
      </c>
      <c r="B516" s="19" t="s">
        <v>622</v>
      </c>
      <c r="C516" s="19" t="s">
        <v>622</v>
      </c>
      <c r="D516" s="103" t="s">
        <v>622</v>
      </c>
      <c r="E516" s="201"/>
      <c r="F516" s="8"/>
      <c r="G516" s="9"/>
      <c r="H516" s="9"/>
      <c r="I516" s="9"/>
      <c r="J516" s="10"/>
      <c r="K516" s="10"/>
      <c r="L516" s="10"/>
      <c r="M516" s="10"/>
      <c r="N516" s="10"/>
      <c r="O516" s="10"/>
      <c r="P516" s="10"/>
      <c r="S516" s="10"/>
      <c r="T516" s="10"/>
      <c r="U516" s="10"/>
      <c r="V516" s="10"/>
      <c r="W516" s="10"/>
      <c r="X516" s="10"/>
      <c r="Y516" s="10"/>
      <c r="Z516" s="10"/>
      <c r="AA516" s="10"/>
      <c r="AB516" s="10"/>
      <c r="AC516" s="10"/>
      <c r="AD516" s="10"/>
    </row>
    <row r="517" ht="67.5" customHeight="1">
      <c r="A517" s="18" t="s">
        <v>250</v>
      </c>
      <c r="B517" s="19"/>
      <c r="C517" s="19"/>
      <c r="D517" s="131"/>
      <c r="E517" s="201"/>
      <c r="F517" s="8"/>
      <c r="G517" s="9"/>
      <c r="H517" s="9"/>
      <c r="I517" s="9"/>
      <c r="J517" s="10"/>
      <c r="K517" s="10"/>
      <c r="L517" s="10"/>
      <c r="M517" s="10"/>
      <c r="N517" s="10"/>
      <c r="O517" s="10"/>
      <c r="P517" s="10"/>
      <c r="S517" s="10"/>
      <c r="T517" s="10"/>
      <c r="U517" s="10"/>
      <c r="V517" s="10"/>
      <c r="W517" s="10"/>
      <c r="X517" s="10"/>
      <c r="Y517" s="10"/>
      <c r="Z517" s="10"/>
      <c r="AA517" s="10"/>
      <c r="AB517" s="10"/>
      <c r="AC517" s="10"/>
      <c r="AD517" s="10"/>
    </row>
    <row r="518" ht="67.5" customHeight="1">
      <c r="A518" s="18" t="s">
        <v>255</v>
      </c>
      <c r="B518" s="192" t="s">
        <v>622</v>
      </c>
      <c r="C518" s="19"/>
      <c r="D518" s="131"/>
      <c r="E518" s="201"/>
      <c r="F518" s="8"/>
      <c r="G518" s="9"/>
      <c r="H518" s="9"/>
      <c r="I518" s="9"/>
      <c r="J518" s="10"/>
      <c r="K518" s="10"/>
      <c r="L518" s="10"/>
      <c r="M518" s="10"/>
      <c r="N518" s="10"/>
      <c r="O518" s="10"/>
      <c r="P518" s="10"/>
      <c r="S518" s="10"/>
      <c r="T518" s="10"/>
      <c r="U518" s="10"/>
      <c r="V518" s="10"/>
      <c r="W518" s="10"/>
      <c r="X518" s="10"/>
      <c r="Y518" s="10"/>
      <c r="Z518" s="10"/>
      <c r="AA518" s="10"/>
      <c r="AB518" s="10"/>
      <c r="AC518" s="10"/>
      <c r="AD518" s="10"/>
    </row>
    <row r="519" ht="67.5" customHeight="1">
      <c r="A519" s="18" t="s">
        <v>256</v>
      </c>
      <c r="B519" s="192" t="s">
        <v>622</v>
      </c>
      <c r="C519" s="19"/>
      <c r="D519" s="131"/>
      <c r="E519" s="201"/>
      <c r="F519" s="8"/>
      <c r="G519" s="9"/>
      <c r="H519" s="9"/>
      <c r="I519" s="9"/>
      <c r="J519" s="10"/>
      <c r="K519" s="10"/>
      <c r="L519" s="10"/>
      <c r="M519" s="10"/>
      <c r="N519" s="10"/>
      <c r="O519" s="10"/>
      <c r="P519" s="10"/>
      <c r="S519" s="10"/>
      <c r="T519" s="10"/>
      <c r="U519" s="10"/>
      <c r="V519" s="10"/>
      <c r="W519" s="10"/>
      <c r="X519" s="10"/>
      <c r="Y519" s="10"/>
      <c r="Z519" s="10"/>
      <c r="AA519" s="10"/>
      <c r="AB519" s="10"/>
      <c r="AC519" s="10"/>
      <c r="AD519" s="10"/>
    </row>
    <row r="520" ht="67.5" customHeight="1">
      <c r="A520" s="18" t="s">
        <v>264</v>
      </c>
      <c r="B520" s="192"/>
      <c r="C520" s="19" t="s">
        <v>792</v>
      </c>
      <c r="D520" s="131"/>
      <c r="E520" s="201"/>
      <c r="F520" s="8"/>
      <c r="G520" s="9"/>
      <c r="H520" s="9"/>
      <c r="I520" s="9"/>
      <c r="J520" s="10"/>
      <c r="K520" s="10"/>
      <c r="L520" s="10"/>
      <c r="M520" s="10"/>
      <c r="N520" s="10"/>
      <c r="O520" s="10"/>
      <c r="P520" s="10"/>
      <c r="S520" s="10"/>
      <c r="T520" s="10"/>
      <c r="U520" s="10"/>
      <c r="V520" s="10"/>
      <c r="W520" s="10"/>
      <c r="X520" s="10"/>
      <c r="Y520" s="10"/>
      <c r="Z520" s="10"/>
      <c r="AA520" s="10"/>
      <c r="AB520" s="10"/>
      <c r="AC520" s="10"/>
      <c r="AD520" s="10"/>
    </row>
    <row r="521" ht="67.5" customHeight="1">
      <c r="A521" s="18" t="s">
        <v>268</v>
      </c>
      <c r="B521" s="192" t="s">
        <v>793</v>
      </c>
      <c r="C521" s="19"/>
      <c r="D521" s="131"/>
      <c r="E521" s="201"/>
      <c r="F521" s="8"/>
      <c r="G521" s="9"/>
      <c r="H521" s="9"/>
      <c r="I521" s="9"/>
      <c r="J521" s="10"/>
      <c r="K521" s="10"/>
      <c r="L521" s="10"/>
      <c r="M521" s="10"/>
      <c r="N521" s="10"/>
      <c r="O521" s="10"/>
      <c r="P521" s="10"/>
      <c r="S521" s="10"/>
      <c r="T521" s="10"/>
      <c r="U521" s="10"/>
      <c r="V521" s="10"/>
      <c r="W521" s="10"/>
      <c r="X521" s="10"/>
      <c r="Y521" s="10"/>
      <c r="Z521" s="10"/>
      <c r="AA521" s="10"/>
      <c r="AB521" s="10"/>
      <c r="AC521" s="10"/>
      <c r="AD521" s="10"/>
    </row>
    <row r="522" ht="67.5" customHeight="1">
      <c r="A522" s="18" t="s">
        <v>272</v>
      </c>
      <c r="B522" s="192"/>
      <c r="C522" s="97" t="s">
        <v>273</v>
      </c>
      <c r="D522" s="131"/>
      <c r="E522" s="201"/>
      <c r="F522" s="8"/>
      <c r="G522" s="9"/>
      <c r="H522" s="9"/>
      <c r="I522" s="9"/>
      <c r="J522" s="10"/>
      <c r="K522" s="10"/>
      <c r="L522" s="10"/>
      <c r="M522" s="10"/>
      <c r="N522" s="10"/>
      <c r="O522" s="10"/>
      <c r="P522" s="10"/>
      <c r="S522" s="10"/>
      <c r="T522" s="10"/>
      <c r="U522" s="10"/>
      <c r="V522" s="10"/>
      <c r="W522" s="10"/>
      <c r="X522" s="10"/>
      <c r="Y522" s="10"/>
      <c r="Z522" s="10"/>
      <c r="AA522" s="10"/>
      <c r="AB522" s="10"/>
      <c r="AC522" s="10"/>
      <c r="AD522" s="10"/>
    </row>
    <row r="523" ht="67.5" customHeight="1">
      <c r="A523" s="18" t="s">
        <v>794</v>
      </c>
      <c r="B523" s="192"/>
      <c r="C523" s="97"/>
      <c r="D523" s="131"/>
      <c r="E523" s="201"/>
      <c r="F523" s="8"/>
      <c r="G523" s="9"/>
      <c r="H523" s="9"/>
      <c r="I523" s="9"/>
      <c r="J523" s="10"/>
      <c r="K523" s="10"/>
      <c r="L523" s="10"/>
      <c r="M523" s="10"/>
      <c r="N523" s="10"/>
      <c r="O523" s="10"/>
      <c r="P523" s="10"/>
      <c r="S523" s="10"/>
      <c r="T523" s="10"/>
      <c r="U523" s="10"/>
      <c r="V523" s="10"/>
      <c r="W523" s="10"/>
      <c r="X523" s="10"/>
      <c r="Y523" s="10"/>
      <c r="Z523" s="10"/>
      <c r="AA523" s="10"/>
      <c r="AB523" s="10"/>
      <c r="AC523" s="10"/>
      <c r="AD523" s="10"/>
    </row>
    <row r="524" ht="57.0" customHeight="1">
      <c r="A524" s="27" t="s">
        <v>376</v>
      </c>
      <c r="B524" s="28" t="s">
        <v>377</v>
      </c>
      <c r="C524" s="28" t="s">
        <v>364</v>
      </c>
      <c r="D524" s="28" t="s">
        <v>378</v>
      </c>
      <c r="E524" s="202" t="s">
        <v>795</v>
      </c>
      <c r="F524" s="8"/>
      <c r="G524" s="9"/>
      <c r="H524" s="9"/>
      <c r="I524" s="9"/>
      <c r="J524" s="10"/>
      <c r="K524" s="10"/>
      <c r="L524" s="10"/>
      <c r="M524" s="10"/>
      <c r="N524" s="10"/>
      <c r="O524" s="10"/>
      <c r="P524" s="10"/>
      <c r="S524" s="10"/>
      <c r="T524" s="10"/>
      <c r="U524" s="10"/>
      <c r="V524" s="10"/>
      <c r="W524" s="10"/>
      <c r="X524" s="10"/>
      <c r="Y524" s="10"/>
      <c r="Z524" s="10"/>
      <c r="AA524" s="10"/>
      <c r="AB524" s="10"/>
      <c r="AC524" s="10"/>
      <c r="AD524" s="10"/>
    </row>
    <row r="525" ht="51.0" customHeight="1">
      <c r="A525" s="33" t="s">
        <v>285</v>
      </c>
      <c r="B525" s="99" t="s">
        <v>796</v>
      </c>
      <c r="C525" s="33"/>
      <c r="D525" s="105"/>
      <c r="E525" s="14"/>
      <c r="F525" s="8"/>
      <c r="G525" s="9"/>
      <c r="H525" s="9"/>
      <c r="I525" s="9"/>
      <c r="J525" s="10"/>
      <c r="K525" s="10"/>
      <c r="L525" s="10"/>
      <c r="M525" s="10"/>
      <c r="N525" s="10"/>
      <c r="O525" s="10"/>
      <c r="P525" s="10"/>
      <c r="S525" s="10"/>
      <c r="T525" s="10"/>
      <c r="U525" s="10"/>
      <c r="V525" s="10"/>
      <c r="W525" s="10"/>
      <c r="X525" s="10"/>
      <c r="Y525" s="10"/>
      <c r="Z525" s="10"/>
      <c r="AA525" s="10"/>
      <c r="AB525" s="10"/>
      <c r="AC525" s="10"/>
      <c r="AD525" s="10"/>
    </row>
    <row r="526" ht="280.5" customHeight="1">
      <c r="A526" s="30" t="s">
        <v>186</v>
      </c>
      <c r="B526" s="33"/>
      <c r="C526" s="33"/>
      <c r="D526" s="105" t="s">
        <v>797</v>
      </c>
      <c r="E526" s="14"/>
      <c r="F526" s="8"/>
      <c r="G526" s="9"/>
      <c r="H526" s="9"/>
      <c r="I526" s="9"/>
      <c r="J526" s="10"/>
      <c r="K526" s="10"/>
      <c r="L526" s="10"/>
      <c r="M526" s="10"/>
      <c r="N526" s="10"/>
      <c r="O526" s="10"/>
      <c r="P526" s="10"/>
      <c r="S526" s="10"/>
      <c r="T526" s="10"/>
      <c r="U526" s="10"/>
      <c r="V526" s="10"/>
      <c r="W526" s="10"/>
      <c r="X526" s="10"/>
      <c r="Y526" s="10"/>
      <c r="Z526" s="10"/>
      <c r="AA526" s="10"/>
      <c r="AB526" s="10"/>
      <c r="AC526" s="10"/>
      <c r="AD526" s="10"/>
    </row>
    <row r="527" ht="114.0" customHeight="1">
      <c r="A527" s="30" t="s">
        <v>69</v>
      </c>
      <c r="B527" s="33" t="s">
        <v>71</v>
      </c>
      <c r="C527" s="33" t="s">
        <v>71</v>
      </c>
      <c r="D527" s="33" t="s">
        <v>71</v>
      </c>
      <c r="E527" s="14" t="s">
        <v>798</v>
      </c>
      <c r="F527" s="8"/>
      <c r="G527" s="9"/>
      <c r="H527" s="9"/>
      <c r="I527" s="9"/>
      <c r="J527" s="10"/>
      <c r="K527" s="10"/>
      <c r="L527" s="10"/>
      <c r="M527" s="10"/>
      <c r="N527" s="10"/>
      <c r="O527" s="10"/>
      <c r="P527" s="10"/>
      <c r="S527" s="10"/>
      <c r="T527" s="10"/>
      <c r="U527" s="10"/>
      <c r="V527" s="10"/>
      <c r="W527" s="10"/>
      <c r="X527" s="10"/>
      <c r="Y527" s="10"/>
      <c r="Z527" s="10"/>
      <c r="AA527" s="10"/>
      <c r="AB527" s="10"/>
      <c r="AC527" s="10"/>
      <c r="AD527" s="10"/>
    </row>
    <row r="528" ht="85.5" customHeight="1">
      <c r="A528" s="30" t="s">
        <v>425</v>
      </c>
      <c r="B528" s="33" t="s">
        <v>71</v>
      </c>
      <c r="C528" s="33" t="s">
        <v>71</v>
      </c>
      <c r="D528" s="33" t="s">
        <v>71</v>
      </c>
      <c r="E528" s="14" t="s">
        <v>799</v>
      </c>
      <c r="F528" s="8"/>
      <c r="G528" s="9"/>
      <c r="H528" s="9"/>
      <c r="I528" s="9"/>
      <c r="J528" s="10"/>
      <c r="K528" s="10"/>
      <c r="L528" s="10"/>
      <c r="M528" s="10"/>
      <c r="N528" s="10"/>
      <c r="O528" s="10"/>
      <c r="P528" s="10"/>
      <c r="S528" s="10"/>
      <c r="T528" s="10"/>
      <c r="U528" s="10"/>
      <c r="V528" s="10"/>
      <c r="W528" s="10"/>
      <c r="X528" s="10"/>
      <c r="Y528" s="10"/>
      <c r="Z528" s="10"/>
      <c r="AA528" s="10"/>
      <c r="AB528" s="10"/>
      <c r="AC528" s="10"/>
      <c r="AD528" s="10"/>
    </row>
    <row r="529" ht="114.75" customHeight="1">
      <c r="A529" s="30" t="s">
        <v>292</v>
      </c>
      <c r="B529" s="99" t="s">
        <v>800</v>
      </c>
      <c r="C529" s="33"/>
      <c r="D529" s="33"/>
      <c r="E529" s="14"/>
      <c r="F529" s="8"/>
      <c r="G529" s="9"/>
      <c r="H529" s="9"/>
      <c r="I529" s="9"/>
      <c r="J529" s="10"/>
      <c r="K529" s="10"/>
      <c r="L529" s="10"/>
      <c r="M529" s="10"/>
      <c r="N529" s="10"/>
      <c r="O529" s="10"/>
      <c r="P529" s="10"/>
      <c r="S529" s="10"/>
      <c r="T529" s="10"/>
      <c r="U529" s="10"/>
      <c r="V529" s="10"/>
      <c r="W529" s="10"/>
      <c r="X529" s="10"/>
      <c r="Y529" s="10"/>
      <c r="Z529" s="10"/>
      <c r="AA529" s="10"/>
      <c r="AB529" s="10"/>
      <c r="AC529" s="10"/>
      <c r="AD529" s="10"/>
    </row>
    <row r="530" ht="63.75" customHeight="1">
      <c r="A530" s="30" t="s">
        <v>74</v>
      </c>
      <c r="B530" s="99" t="s">
        <v>801</v>
      </c>
      <c r="C530" s="33"/>
      <c r="D530" s="33"/>
      <c r="E530" s="14"/>
      <c r="F530" s="8"/>
      <c r="G530" s="9"/>
      <c r="H530" s="9"/>
      <c r="I530" s="9"/>
      <c r="J530" s="10"/>
      <c r="K530" s="10"/>
      <c r="L530" s="10"/>
      <c r="M530" s="10"/>
      <c r="N530" s="10"/>
      <c r="O530" s="10"/>
      <c r="P530" s="10"/>
      <c r="S530" s="10"/>
      <c r="T530" s="10"/>
      <c r="U530" s="10"/>
      <c r="V530" s="10"/>
      <c r="W530" s="10"/>
      <c r="X530" s="10"/>
      <c r="Y530" s="10"/>
      <c r="Z530" s="10"/>
      <c r="AA530" s="10"/>
      <c r="AB530" s="10"/>
      <c r="AC530" s="10"/>
      <c r="AD530" s="10"/>
    </row>
    <row r="531" ht="63.75" customHeight="1">
      <c r="A531" s="30" t="s">
        <v>299</v>
      </c>
      <c r="B531" s="99"/>
      <c r="C531" s="99" t="s">
        <v>802</v>
      </c>
      <c r="D531" s="33"/>
      <c r="E531" s="14"/>
      <c r="F531" s="8"/>
      <c r="G531" s="9"/>
      <c r="H531" s="9"/>
      <c r="I531" s="9"/>
      <c r="J531" s="10"/>
      <c r="K531" s="10"/>
      <c r="L531" s="10"/>
      <c r="M531" s="10"/>
      <c r="N531" s="10"/>
      <c r="O531" s="10"/>
      <c r="P531" s="10"/>
      <c r="S531" s="10"/>
      <c r="T531" s="10"/>
      <c r="U531" s="10"/>
      <c r="V531" s="10"/>
      <c r="W531" s="10"/>
      <c r="X531" s="10"/>
      <c r="Y531" s="10"/>
      <c r="Z531" s="10"/>
      <c r="AA531" s="10"/>
      <c r="AB531" s="10"/>
      <c r="AC531" s="10"/>
      <c r="AD531" s="10"/>
    </row>
    <row r="532" ht="51.0" customHeight="1">
      <c r="A532" s="30" t="s">
        <v>433</v>
      </c>
      <c r="B532" s="99" t="s">
        <v>803</v>
      </c>
      <c r="C532" s="33"/>
      <c r="D532" s="33"/>
      <c r="E532" s="14"/>
      <c r="F532" s="8"/>
      <c r="G532" s="9"/>
      <c r="H532" s="9"/>
      <c r="I532" s="9"/>
      <c r="J532" s="10"/>
      <c r="K532" s="10"/>
      <c r="L532" s="10"/>
      <c r="M532" s="10"/>
      <c r="N532" s="10"/>
      <c r="O532" s="10"/>
      <c r="P532" s="10"/>
      <c r="S532" s="10"/>
      <c r="T532" s="10"/>
      <c r="U532" s="10"/>
      <c r="V532" s="10"/>
      <c r="W532" s="10"/>
      <c r="X532" s="10"/>
      <c r="Y532" s="10"/>
      <c r="Z532" s="10"/>
      <c r="AA532" s="10"/>
      <c r="AB532" s="10"/>
      <c r="AC532" s="10"/>
      <c r="AD532" s="10"/>
    </row>
    <row r="533" ht="63.75" customHeight="1">
      <c r="A533" s="30" t="s">
        <v>83</v>
      </c>
      <c r="B533" s="99" t="s">
        <v>804</v>
      </c>
      <c r="C533" s="33"/>
      <c r="D533" s="33"/>
      <c r="E533" s="14"/>
      <c r="F533" s="8"/>
      <c r="G533" s="9"/>
      <c r="H533" s="9"/>
      <c r="I533" s="9"/>
      <c r="J533" s="10"/>
      <c r="K533" s="10"/>
      <c r="L533" s="10"/>
      <c r="M533" s="10"/>
      <c r="N533" s="10"/>
      <c r="O533" s="10"/>
      <c r="P533" s="10"/>
      <c r="S533" s="10"/>
      <c r="T533" s="10"/>
      <c r="U533" s="10"/>
      <c r="V533" s="10"/>
      <c r="W533" s="10"/>
      <c r="X533" s="10"/>
      <c r="Y533" s="10"/>
      <c r="Z533" s="10"/>
      <c r="AA533" s="10"/>
      <c r="AB533" s="10"/>
      <c r="AC533" s="10"/>
      <c r="AD533" s="10"/>
    </row>
    <row r="534" ht="127.5" customHeight="1">
      <c r="A534" s="30" t="s">
        <v>306</v>
      </c>
      <c r="B534" s="99" t="s">
        <v>805</v>
      </c>
      <c r="C534" s="33"/>
      <c r="D534" s="33"/>
      <c r="E534" s="14"/>
      <c r="F534" s="8"/>
      <c r="G534" s="9"/>
      <c r="H534" s="9"/>
      <c r="I534" s="9"/>
      <c r="J534" s="10"/>
      <c r="K534" s="10"/>
      <c r="L534" s="10"/>
      <c r="M534" s="10"/>
      <c r="N534" s="10"/>
      <c r="O534" s="10"/>
      <c r="P534" s="10"/>
      <c r="S534" s="10"/>
      <c r="T534" s="10"/>
      <c r="U534" s="10"/>
      <c r="V534" s="10"/>
      <c r="W534" s="10"/>
      <c r="X534" s="10"/>
      <c r="Y534" s="10"/>
      <c r="Z534" s="10"/>
      <c r="AA534" s="10"/>
      <c r="AB534" s="10"/>
      <c r="AC534" s="10"/>
      <c r="AD534" s="10"/>
    </row>
    <row r="535" ht="63.75" customHeight="1">
      <c r="A535" s="30" t="s">
        <v>317</v>
      </c>
      <c r="B535" s="99"/>
      <c r="C535" s="99" t="s">
        <v>806</v>
      </c>
      <c r="D535" s="33"/>
      <c r="E535" s="14"/>
      <c r="F535" s="8"/>
      <c r="G535" s="9"/>
      <c r="H535" s="9"/>
      <c r="I535" s="9"/>
      <c r="J535" s="10"/>
      <c r="K535" s="10"/>
      <c r="L535" s="10"/>
      <c r="M535" s="10"/>
      <c r="N535" s="10"/>
      <c r="O535" s="10"/>
      <c r="P535" s="10"/>
      <c r="S535" s="10"/>
      <c r="T535" s="10"/>
      <c r="U535" s="10"/>
      <c r="V535" s="10"/>
      <c r="W535" s="10"/>
      <c r="X535" s="10"/>
      <c r="Y535" s="10"/>
      <c r="Z535" s="10"/>
      <c r="AA535" s="10"/>
      <c r="AB535" s="10"/>
      <c r="AC535" s="10"/>
      <c r="AD535" s="10"/>
    </row>
    <row r="536" ht="14.25" customHeight="1">
      <c r="A536" s="30" t="s">
        <v>319</v>
      </c>
      <c r="B536" s="99"/>
      <c r="C536" s="99"/>
      <c r="D536" s="33"/>
      <c r="E536" s="14"/>
      <c r="F536" s="8"/>
      <c r="G536" s="9"/>
      <c r="H536" s="9"/>
      <c r="I536" s="9"/>
      <c r="J536" s="10"/>
      <c r="K536" s="10"/>
      <c r="L536" s="10"/>
      <c r="M536" s="10"/>
      <c r="N536" s="10"/>
      <c r="O536" s="10"/>
      <c r="P536" s="10"/>
      <c r="S536" s="10"/>
      <c r="T536" s="10"/>
      <c r="U536" s="10"/>
      <c r="V536" s="10"/>
      <c r="W536" s="10"/>
      <c r="X536" s="10"/>
      <c r="Y536" s="10"/>
      <c r="Z536" s="10"/>
      <c r="AA536" s="10"/>
      <c r="AB536" s="10"/>
      <c r="AC536" s="10"/>
      <c r="AD536" s="10"/>
    </row>
    <row r="537" ht="14.25" customHeight="1">
      <c r="A537" s="30" t="s">
        <v>97</v>
      </c>
      <c r="B537" s="99"/>
      <c r="C537" s="99"/>
      <c r="D537" s="33"/>
      <c r="E537" s="14"/>
      <c r="F537" s="8"/>
      <c r="G537" s="9"/>
      <c r="H537" s="9"/>
      <c r="I537" s="9"/>
      <c r="J537" s="10"/>
      <c r="K537" s="10"/>
      <c r="L537" s="10"/>
      <c r="M537" s="10"/>
      <c r="N537" s="10"/>
      <c r="O537" s="10"/>
      <c r="P537" s="10"/>
      <c r="S537" s="10"/>
      <c r="T537" s="10"/>
      <c r="U537" s="10"/>
      <c r="V537" s="10"/>
      <c r="W537" s="10"/>
      <c r="X537" s="10"/>
      <c r="Y537" s="10"/>
      <c r="Z537" s="10"/>
      <c r="AA537" s="10"/>
      <c r="AB537" s="10"/>
      <c r="AC537" s="10"/>
      <c r="AD537" s="10"/>
    </row>
    <row r="538" ht="14.25" customHeight="1">
      <c r="A538" s="30" t="s">
        <v>98</v>
      </c>
      <c r="B538" s="99"/>
      <c r="C538" s="99"/>
      <c r="D538" s="33"/>
      <c r="E538" s="14"/>
      <c r="F538" s="8"/>
      <c r="G538" s="9"/>
      <c r="H538" s="9"/>
      <c r="I538" s="9"/>
      <c r="J538" s="10"/>
      <c r="K538" s="10"/>
      <c r="L538" s="10"/>
      <c r="M538" s="10"/>
      <c r="N538" s="10"/>
      <c r="O538" s="10"/>
      <c r="P538" s="10"/>
      <c r="S538" s="10"/>
      <c r="T538" s="10"/>
      <c r="U538" s="10"/>
      <c r="V538" s="10"/>
      <c r="W538" s="10"/>
      <c r="X538" s="10"/>
      <c r="Y538" s="10"/>
      <c r="Z538" s="10"/>
      <c r="AA538" s="10"/>
      <c r="AB538" s="10"/>
      <c r="AC538" s="10"/>
      <c r="AD538" s="10"/>
    </row>
    <row r="539" ht="76.5" customHeight="1">
      <c r="A539" s="30" t="s">
        <v>90</v>
      </c>
      <c r="B539" s="99" t="s">
        <v>807</v>
      </c>
      <c r="C539" s="99"/>
      <c r="D539" s="33"/>
      <c r="E539" s="14"/>
      <c r="F539" s="8"/>
      <c r="G539" s="9"/>
      <c r="H539" s="9"/>
      <c r="I539" s="9"/>
      <c r="J539" s="10"/>
      <c r="K539" s="10"/>
      <c r="L539" s="10"/>
      <c r="M539" s="10"/>
      <c r="N539" s="10"/>
      <c r="O539" s="10"/>
      <c r="P539" s="10"/>
      <c r="S539" s="10"/>
      <c r="T539" s="10"/>
      <c r="U539" s="10"/>
      <c r="V539" s="10"/>
      <c r="W539" s="10"/>
      <c r="X539" s="10"/>
      <c r="Y539" s="10"/>
      <c r="Z539" s="10"/>
      <c r="AA539" s="10"/>
      <c r="AB539" s="10"/>
      <c r="AC539" s="10"/>
      <c r="AD539" s="10"/>
    </row>
    <row r="540" ht="57.0" customHeight="1">
      <c r="A540" s="30" t="s">
        <v>99</v>
      </c>
      <c r="B540" s="99"/>
      <c r="C540" s="99" t="s">
        <v>808</v>
      </c>
      <c r="D540" s="33"/>
      <c r="E540" s="14"/>
      <c r="F540" s="8"/>
      <c r="G540" s="9"/>
      <c r="H540" s="9"/>
      <c r="I540" s="9"/>
      <c r="J540" s="10"/>
      <c r="K540" s="10"/>
      <c r="L540" s="10"/>
      <c r="M540" s="10"/>
      <c r="N540" s="10"/>
      <c r="O540" s="10"/>
      <c r="P540" s="10"/>
      <c r="S540" s="10"/>
      <c r="T540" s="10"/>
      <c r="U540" s="10"/>
      <c r="V540" s="10"/>
      <c r="W540" s="10"/>
      <c r="X540" s="10"/>
      <c r="Y540" s="10"/>
      <c r="Z540" s="10"/>
      <c r="AA540" s="10"/>
      <c r="AB540" s="10"/>
      <c r="AC540" s="10"/>
      <c r="AD540" s="10"/>
    </row>
    <row r="541" ht="57.0" customHeight="1">
      <c r="A541" s="30" t="s">
        <v>12</v>
      </c>
      <c r="B541" s="99"/>
      <c r="C541" s="99"/>
      <c r="D541" s="33"/>
      <c r="E541" s="14" t="s">
        <v>754</v>
      </c>
      <c r="F541" s="8"/>
      <c r="G541" s="9"/>
      <c r="H541" s="9"/>
      <c r="I541" s="9"/>
      <c r="J541" s="10"/>
      <c r="K541" s="10"/>
      <c r="L541" s="10"/>
      <c r="M541" s="10"/>
      <c r="N541" s="10"/>
      <c r="O541" s="10"/>
      <c r="P541" s="10"/>
      <c r="S541" s="10"/>
      <c r="T541" s="10"/>
      <c r="U541" s="10"/>
      <c r="V541" s="10"/>
      <c r="W541" s="10"/>
      <c r="X541" s="10"/>
      <c r="Y541" s="10"/>
      <c r="Z541" s="10"/>
      <c r="AA541" s="10"/>
      <c r="AB541" s="10"/>
      <c r="AC541" s="10"/>
      <c r="AD541" s="10"/>
    </row>
    <row r="542" ht="129.75" customHeight="1">
      <c r="A542" s="18" t="s">
        <v>327</v>
      </c>
      <c r="B542" s="99" t="s">
        <v>809</v>
      </c>
      <c r="C542" s="19"/>
      <c r="D542" s="19"/>
      <c r="E542" s="9"/>
      <c r="F542" s="8"/>
      <c r="G542" s="9"/>
      <c r="H542" s="9"/>
      <c r="I542" s="9"/>
      <c r="J542" s="10"/>
      <c r="K542" s="10"/>
      <c r="L542" s="10"/>
      <c r="M542" s="10"/>
      <c r="N542" s="10"/>
      <c r="O542" s="10"/>
      <c r="P542" s="10"/>
      <c r="S542" s="10"/>
      <c r="T542" s="10"/>
      <c r="U542" s="10"/>
      <c r="V542" s="10"/>
      <c r="W542" s="10"/>
      <c r="X542" s="10"/>
      <c r="Y542" s="10"/>
      <c r="Z542" s="10"/>
      <c r="AA542" s="10"/>
      <c r="AB542" s="10"/>
      <c r="AC542" s="10"/>
      <c r="AD542" s="10"/>
    </row>
    <row r="543" ht="129.75" customHeight="1">
      <c r="A543" s="18" t="s">
        <v>110</v>
      </c>
      <c r="B543" s="99"/>
      <c r="C543" s="19"/>
      <c r="D543" s="19"/>
      <c r="E543" s="99" t="s">
        <v>810</v>
      </c>
      <c r="F543" s="8"/>
      <c r="G543" s="9"/>
      <c r="H543" s="9"/>
      <c r="I543" s="9"/>
      <c r="J543" s="10"/>
      <c r="K543" s="10"/>
      <c r="L543" s="10"/>
      <c r="M543" s="10"/>
      <c r="N543" s="10"/>
      <c r="O543" s="10"/>
      <c r="P543" s="10"/>
      <c r="S543" s="10"/>
      <c r="T543" s="10"/>
      <c r="U543" s="10"/>
      <c r="V543" s="10"/>
      <c r="W543" s="10"/>
      <c r="X543" s="10"/>
      <c r="Y543" s="10"/>
      <c r="Z543" s="10"/>
      <c r="AA543" s="10"/>
      <c r="AB543" s="10"/>
      <c r="AC543" s="10"/>
      <c r="AD543" s="10"/>
    </row>
    <row r="544" ht="129.75" customHeight="1">
      <c r="A544" s="18" t="s">
        <v>331</v>
      </c>
      <c r="B544" s="99"/>
      <c r="C544" s="19"/>
      <c r="D544" s="19"/>
      <c r="E544" s="99" t="s">
        <v>811</v>
      </c>
      <c r="F544" s="8"/>
      <c r="G544" s="9"/>
      <c r="H544" s="9"/>
      <c r="I544" s="9"/>
      <c r="J544" s="10"/>
      <c r="K544" s="10"/>
      <c r="L544" s="10"/>
      <c r="M544" s="10"/>
      <c r="N544" s="10"/>
      <c r="O544" s="10"/>
      <c r="P544" s="10"/>
      <c r="S544" s="10"/>
      <c r="T544" s="10"/>
      <c r="U544" s="10"/>
      <c r="V544" s="10"/>
      <c r="W544" s="10"/>
      <c r="X544" s="10"/>
      <c r="Y544" s="10"/>
      <c r="Z544" s="10"/>
      <c r="AA544" s="10"/>
      <c r="AB544" s="10"/>
      <c r="AC544" s="10"/>
      <c r="AD544" s="10"/>
    </row>
    <row r="545" ht="75.0" customHeight="1">
      <c r="A545" s="43" t="s">
        <v>123</v>
      </c>
      <c r="B545" s="141" t="s">
        <v>812</v>
      </c>
      <c r="C545" s="19"/>
      <c r="D545" s="19"/>
      <c r="E545" s="9"/>
      <c r="F545" s="8"/>
      <c r="G545" s="9"/>
      <c r="H545" s="9"/>
      <c r="I545" s="9"/>
      <c r="J545" s="10"/>
      <c r="K545" s="10"/>
      <c r="L545" s="10"/>
      <c r="M545" s="10"/>
      <c r="N545" s="10"/>
      <c r="O545" s="10"/>
      <c r="P545" s="10"/>
      <c r="S545" s="10"/>
      <c r="T545" s="10"/>
      <c r="U545" s="10"/>
      <c r="V545" s="10"/>
      <c r="W545" s="10"/>
      <c r="X545" s="10"/>
      <c r="Y545" s="10"/>
      <c r="Z545" s="10"/>
      <c r="AA545" s="10"/>
      <c r="AB545" s="10"/>
      <c r="AC545" s="10"/>
      <c r="AD545" s="10"/>
    </row>
    <row r="546" ht="75.0" customHeight="1">
      <c r="A546" s="43" t="s">
        <v>125</v>
      </c>
      <c r="B546" s="142"/>
      <c r="C546" s="19"/>
      <c r="D546" s="19"/>
      <c r="E546" s="9" t="s">
        <v>813</v>
      </c>
      <c r="F546" s="8"/>
      <c r="G546" s="9"/>
      <c r="H546" s="9"/>
      <c r="I546" s="9"/>
      <c r="J546" s="10"/>
      <c r="K546" s="10"/>
      <c r="L546" s="10"/>
      <c r="M546" s="10"/>
      <c r="N546" s="10"/>
      <c r="O546" s="10"/>
      <c r="P546" s="10"/>
      <c r="S546" s="10"/>
      <c r="T546" s="10"/>
      <c r="U546" s="10"/>
      <c r="V546" s="10"/>
      <c r="W546" s="10"/>
      <c r="X546" s="10"/>
      <c r="Y546" s="10"/>
      <c r="Z546" s="10"/>
      <c r="AA546" s="10"/>
      <c r="AB546" s="10"/>
      <c r="AC546" s="10"/>
      <c r="AD546" s="10"/>
    </row>
    <row r="547" ht="75.0" customHeight="1">
      <c r="A547" s="43" t="s">
        <v>127</v>
      </c>
      <c r="B547" s="142"/>
      <c r="C547" s="19"/>
      <c r="D547" s="19"/>
      <c r="E547" s="9" t="s">
        <v>813</v>
      </c>
      <c r="F547" s="8"/>
      <c r="G547" s="9"/>
      <c r="H547" s="9"/>
      <c r="I547" s="9"/>
      <c r="J547" s="10"/>
      <c r="K547" s="10"/>
      <c r="L547" s="10"/>
      <c r="M547" s="10"/>
      <c r="N547" s="10"/>
      <c r="O547" s="10"/>
      <c r="P547" s="10"/>
      <c r="S547" s="10"/>
      <c r="T547" s="10"/>
      <c r="U547" s="10"/>
      <c r="V547" s="10"/>
      <c r="W547" s="10"/>
      <c r="X547" s="10"/>
      <c r="Y547" s="10"/>
      <c r="Z547" s="10"/>
      <c r="AA547" s="10"/>
      <c r="AB547" s="10"/>
      <c r="AC547" s="10"/>
      <c r="AD547" s="10"/>
    </row>
    <row r="548" ht="75.0" customHeight="1">
      <c r="A548" s="43" t="s">
        <v>131</v>
      </c>
      <c r="B548" s="169"/>
      <c r="C548" s="19"/>
      <c r="D548" s="19" t="s">
        <v>814</v>
      </c>
      <c r="E548" s="9"/>
      <c r="F548" s="8"/>
      <c r="G548" s="9"/>
      <c r="H548" s="9"/>
      <c r="I548" s="9"/>
      <c r="J548" s="10"/>
      <c r="K548" s="10"/>
      <c r="L548" s="10"/>
      <c r="M548" s="10"/>
      <c r="N548" s="10"/>
      <c r="O548" s="10"/>
      <c r="P548" s="10"/>
      <c r="S548" s="10"/>
      <c r="T548" s="10"/>
      <c r="U548" s="10"/>
      <c r="V548" s="10"/>
      <c r="W548" s="10"/>
      <c r="X548" s="10"/>
      <c r="Y548" s="10"/>
      <c r="Z548" s="10"/>
      <c r="AA548" s="10"/>
      <c r="AB548" s="10"/>
      <c r="AC548" s="10"/>
      <c r="AD548" s="10"/>
    </row>
    <row r="549" ht="75.0" customHeight="1">
      <c r="A549" s="43" t="s">
        <v>133</v>
      </c>
      <c r="B549" s="142"/>
      <c r="C549" s="19"/>
      <c r="D549" s="19"/>
      <c r="E549" s="19" t="s">
        <v>815</v>
      </c>
      <c r="F549" s="8"/>
      <c r="G549" s="9"/>
      <c r="H549" s="9"/>
      <c r="I549" s="9"/>
      <c r="J549" s="10"/>
      <c r="K549" s="10"/>
      <c r="L549" s="10"/>
      <c r="M549" s="10"/>
      <c r="N549" s="10"/>
      <c r="O549" s="10"/>
      <c r="P549" s="10"/>
      <c r="S549" s="10"/>
      <c r="T549" s="10"/>
      <c r="U549" s="10"/>
      <c r="V549" s="10"/>
      <c r="W549" s="10"/>
      <c r="X549" s="10"/>
      <c r="Y549" s="10"/>
      <c r="Z549" s="10"/>
      <c r="AA549" s="10"/>
      <c r="AB549" s="10"/>
      <c r="AC549" s="10"/>
      <c r="AD549" s="10"/>
    </row>
    <row r="550" ht="75.0" customHeight="1">
      <c r="A550" s="43" t="s">
        <v>135</v>
      </c>
      <c r="B550" s="142"/>
      <c r="C550" s="19"/>
      <c r="D550" s="19"/>
      <c r="E550" s="19" t="s">
        <v>816</v>
      </c>
      <c r="F550" s="8"/>
      <c r="G550" s="9"/>
      <c r="H550" s="9"/>
      <c r="I550" s="9"/>
      <c r="J550" s="10"/>
      <c r="K550" s="10"/>
      <c r="L550" s="10"/>
      <c r="M550" s="10"/>
      <c r="N550" s="10"/>
      <c r="O550" s="10"/>
      <c r="P550" s="10"/>
      <c r="S550" s="10"/>
      <c r="T550" s="10"/>
      <c r="U550" s="10"/>
      <c r="V550" s="10"/>
      <c r="W550" s="10"/>
      <c r="X550" s="10"/>
      <c r="Y550" s="10"/>
      <c r="Z550" s="10"/>
      <c r="AA550" s="10"/>
      <c r="AB550" s="10"/>
      <c r="AC550" s="10"/>
      <c r="AD550" s="10"/>
    </row>
    <row r="551" ht="156.75" customHeight="1">
      <c r="A551" s="203" t="s">
        <v>137</v>
      </c>
      <c r="B551" s="19" t="s">
        <v>817</v>
      </c>
      <c r="C551" s="19"/>
      <c r="D551" s="204"/>
      <c r="E551" s="9"/>
      <c r="F551" s="8"/>
      <c r="G551" s="9"/>
      <c r="H551" s="9"/>
      <c r="I551" s="9"/>
      <c r="J551" s="10"/>
      <c r="K551" s="10"/>
      <c r="L551" s="10"/>
      <c r="M551" s="10"/>
      <c r="N551" s="10"/>
      <c r="O551" s="10"/>
      <c r="P551" s="10"/>
      <c r="S551" s="10"/>
      <c r="T551" s="10"/>
      <c r="U551" s="10"/>
      <c r="V551" s="10"/>
      <c r="W551" s="10"/>
      <c r="X551" s="10"/>
      <c r="Y551" s="10"/>
      <c r="Z551" s="10"/>
      <c r="AA551" s="10"/>
      <c r="AB551" s="10"/>
      <c r="AC551" s="10"/>
      <c r="AD551" s="10"/>
    </row>
    <row r="552" ht="42.75" customHeight="1">
      <c r="A552" s="203" t="s">
        <v>139</v>
      </c>
      <c r="B552" s="19" t="s">
        <v>818</v>
      </c>
      <c r="C552" s="19"/>
      <c r="D552" s="204"/>
      <c r="E552" s="9"/>
      <c r="F552" s="8"/>
      <c r="G552" s="9"/>
      <c r="H552" s="9"/>
      <c r="I552" s="9"/>
      <c r="J552" s="10"/>
      <c r="K552" s="10"/>
      <c r="L552" s="10"/>
      <c r="M552" s="10"/>
      <c r="N552" s="10"/>
      <c r="O552" s="10"/>
      <c r="P552" s="10"/>
      <c r="S552" s="10"/>
      <c r="T552" s="10"/>
      <c r="U552" s="10"/>
      <c r="V552" s="10"/>
      <c r="W552" s="10"/>
      <c r="X552" s="10"/>
      <c r="Y552" s="10"/>
      <c r="Z552" s="10"/>
      <c r="AA552" s="10"/>
      <c r="AB552" s="10"/>
      <c r="AC552" s="10"/>
      <c r="AD552" s="10"/>
    </row>
    <row r="553" ht="44.25" customHeight="1">
      <c r="A553" s="203" t="s">
        <v>142</v>
      </c>
      <c r="B553" s="19" t="s">
        <v>819</v>
      </c>
      <c r="C553" s="19"/>
      <c r="D553" s="204"/>
      <c r="E553" s="9"/>
      <c r="F553" s="8"/>
      <c r="G553" s="9"/>
      <c r="H553" s="9"/>
      <c r="I553" s="9"/>
      <c r="J553" s="10"/>
      <c r="K553" s="10"/>
      <c r="L553" s="10"/>
      <c r="M553" s="10"/>
      <c r="N553" s="10"/>
      <c r="O553" s="10"/>
      <c r="P553" s="10"/>
      <c r="S553" s="10"/>
      <c r="T553" s="10"/>
      <c r="U553" s="10"/>
      <c r="V553" s="10"/>
      <c r="W553" s="10"/>
      <c r="X553" s="10"/>
      <c r="Y553" s="10"/>
      <c r="Z553" s="10"/>
      <c r="AA553" s="10"/>
      <c r="AB553" s="10"/>
      <c r="AC553" s="10"/>
      <c r="AD553" s="10"/>
    </row>
    <row r="554" ht="44.25" customHeight="1">
      <c r="A554" s="101" t="s">
        <v>156</v>
      </c>
      <c r="B554" s="19"/>
      <c r="C554" s="19"/>
      <c r="D554" s="204"/>
      <c r="E554" s="99" t="s">
        <v>820</v>
      </c>
      <c r="F554" s="8"/>
      <c r="G554" s="9"/>
      <c r="H554" s="9"/>
      <c r="I554" s="9"/>
      <c r="J554" s="10"/>
      <c r="K554" s="10"/>
      <c r="L554" s="10"/>
      <c r="M554" s="10"/>
      <c r="N554" s="10"/>
      <c r="O554" s="10"/>
      <c r="P554" s="10"/>
      <c r="S554" s="10"/>
      <c r="T554" s="10"/>
      <c r="U554" s="10"/>
      <c r="V554" s="10"/>
      <c r="W554" s="10"/>
      <c r="X554" s="10"/>
      <c r="Y554" s="10"/>
      <c r="Z554" s="10"/>
      <c r="AA554" s="10"/>
      <c r="AB554" s="10"/>
      <c r="AC554" s="10"/>
      <c r="AD554" s="10"/>
    </row>
    <row r="555" ht="44.25" customHeight="1">
      <c r="A555" s="203" t="s">
        <v>161</v>
      </c>
      <c r="B555" s="19"/>
      <c r="C555" s="19"/>
      <c r="D555" s="204"/>
      <c r="E555" s="16" t="s">
        <v>821</v>
      </c>
      <c r="F555" s="8"/>
      <c r="G555" s="9"/>
      <c r="H555" s="9"/>
      <c r="I555" s="9"/>
      <c r="J555" s="10"/>
      <c r="K555" s="10"/>
      <c r="L555" s="10"/>
      <c r="M555" s="10"/>
      <c r="N555" s="10"/>
      <c r="O555" s="10"/>
      <c r="P555" s="10"/>
      <c r="S555" s="10"/>
      <c r="T555" s="10"/>
      <c r="U555" s="10"/>
      <c r="V555" s="10"/>
      <c r="W555" s="10"/>
      <c r="X555" s="10"/>
      <c r="Y555" s="10"/>
      <c r="Z555" s="10"/>
      <c r="AA555" s="10"/>
      <c r="AB555" s="10"/>
      <c r="AC555" s="10"/>
      <c r="AD555" s="10"/>
    </row>
    <row r="556" ht="44.25" customHeight="1">
      <c r="A556" s="203" t="s">
        <v>168</v>
      </c>
      <c r="B556" s="19" t="s">
        <v>822</v>
      </c>
      <c r="C556" s="19"/>
      <c r="D556" s="204"/>
      <c r="E556" s="90" t="s">
        <v>823</v>
      </c>
      <c r="F556" s="8"/>
      <c r="G556" s="9"/>
      <c r="H556" s="9"/>
      <c r="I556" s="9"/>
      <c r="J556" s="10"/>
      <c r="K556" s="10"/>
      <c r="L556" s="10"/>
      <c r="M556" s="10"/>
      <c r="N556" s="10"/>
      <c r="O556" s="10"/>
      <c r="P556" s="10"/>
      <c r="S556" s="10"/>
      <c r="T556" s="10"/>
      <c r="U556" s="10"/>
      <c r="V556" s="10"/>
      <c r="W556" s="10"/>
      <c r="X556" s="10"/>
      <c r="Y556" s="10"/>
      <c r="Z556" s="10"/>
      <c r="AA556" s="10"/>
      <c r="AB556" s="10"/>
      <c r="AC556" s="10"/>
      <c r="AD556" s="10"/>
    </row>
    <row r="557" ht="44.25" customHeight="1">
      <c r="A557" s="203" t="s">
        <v>175</v>
      </c>
      <c r="B557" s="19" t="s">
        <v>824</v>
      </c>
      <c r="C557" s="19"/>
      <c r="D557" s="204"/>
      <c r="E557" s="9"/>
      <c r="F557" s="8"/>
      <c r="G557" s="9"/>
      <c r="H557" s="9"/>
      <c r="I557" s="9"/>
      <c r="J557" s="10"/>
      <c r="K557" s="10"/>
      <c r="L557" s="10"/>
      <c r="M557" s="10"/>
      <c r="N557" s="10"/>
      <c r="O557" s="10"/>
      <c r="P557" s="10"/>
      <c r="S557" s="10"/>
      <c r="T557" s="10"/>
      <c r="U557" s="10"/>
      <c r="V557" s="10"/>
      <c r="W557" s="10"/>
      <c r="X557" s="10"/>
      <c r="Y557" s="10"/>
      <c r="Z557" s="10"/>
      <c r="AA557" s="10"/>
      <c r="AB557" s="10"/>
      <c r="AC557" s="10"/>
      <c r="AD557" s="10"/>
    </row>
    <row r="558" ht="44.25" customHeight="1">
      <c r="A558" s="203" t="s">
        <v>177</v>
      </c>
      <c r="B558" s="19" t="s">
        <v>825</v>
      </c>
      <c r="C558" s="19"/>
      <c r="D558" s="204"/>
      <c r="E558" s="9"/>
      <c r="F558" s="8"/>
      <c r="G558" s="9"/>
      <c r="H558" s="9"/>
      <c r="I558" s="9"/>
      <c r="J558" s="10"/>
      <c r="K558" s="10"/>
      <c r="L558" s="10"/>
      <c r="M558" s="10"/>
      <c r="N558" s="10"/>
      <c r="O558" s="10"/>
      <c r="P558" s="10"/>
      <c r="S558" s="10"/>
      <c r="T558" s="10"/>
      <c r="U558" s="10"/>
      <c r="V558" s="10"/>
      <c r="W558" s="10"/>
      <c r="X558" s="10"/>
      <c r="Y558" s="10"/>
      <c r="Z558" s="10"/>
      <c r="AA558" s="10"/>
      <c r="AB558" s="10"/>
      <c r="AC558" s="10"/>
      <c r="AD558" s="10"/>
    </row>
    <row r="559" ht="44.25" customHeight="1">
      <c r="A559" s="203" t="s">
        <v>179</v>
      </c>
      <c r="B559" s="19"/>
      <c r="C559" s="19"/>
      <c r="D559" s="22" t="s">
        <v>826</v>
      </c>
      <c r="E559" s="9"/>
      <c r="F559" s="8"/>
      <c r="G559" s="9"/>
      <c r="H559" s="9"/>
      <c r="I559" s="9"/>
      <c r="J559" s="10"/>
      <c r="K559" s="10"/>
      <c r="L559" s="10"/>
      <c r="M559" s="10"/>
      <c r="N559" s="10"/>
      <c r="O559" s="10"/>
      <c r="P559" s="10"/>
      <c r="S559" s="10"/>
      <c r="T559" s="10"/>
      <c r="U559" s="10"/>
      <c r="V559" s="10"/>
      <c r="W559" s="10"/>
      <c r="X559" s="10"/>
      <c r="Y559" s="10"/>
      <c r="Z559" s="10"/>
      <c r="AA559" s="10"/>
      <c r="AB559" s="10"/>
      <c r="AC559" s="10"/>
      <c r="AD559" s="10"/>
    </row>
    <row r="560" ht="44.25" customHeight="1">
      <c r="A560" s="205" t="s">
        <v>183</v>
      </c>
      <c r="B560" s="19"/>
      <c r="C560" s="19" t="s">
        <v>827</v>
      </c>
      <c r="D560" s="111"/>
      <c r="E560" s="9"/>
      <c r="F560" s="8"/>
      <c r="G560" s="9"/>
      <c r="H560" s="9"/>
      <c r="I560" s="9"/>
      <c r="J560" s="10"/>
      <c r="K560" s="10"/>
      <c r="L560" s="10"/>
      <c r="M560" s="10"/>
      <c r="N560" s="10"/>
      <c r="O560" s="10"/>
      <c r="P560" s="10"/>
      <c r="S560" s="10"/>
      <c r="T560" s="10"/>
      <c r="U560" s="10"/>
      <c r="V560" s="10"/>
      <c r="W560" s="10"/>
      <c r="X560" s="10"/>
      <c r="Y560" s="10"/>
      <c r="Z560" s="10"/>
      <c r="AA560" s="10"/>
      <c r="AB560" s="10"/>
      <c r="AC560" s="10"/>
      <c r="AD560" s="10"/>
    </row>
    <row r="561" ht="44.25" customHeight="1">
      <c r="A561" s="206" t="s">
        <v>195</v>
      </c>
      <c r="B561" s="115"/>
      <c r="C561" s="171"/>
      <c r="D561" s="112" t="s">
        <v>828</v>
      </c>
      <c r="E561" s="173"/>
      <c r="F561" s="8"/>
      <c r="G561" s="9"/>
      <c r="H561" s="9"/>
      <c r="I561" s="9"/>
      <c r="J561" s="10"/>
      <c r="K561" s="10"/>
      <c r="L561" s="10"/>
      <c r="M561" s="10"/>
      <c r="N561" s="10"/>
      <c r="O561" s="10"/>
      <c r="P561" s="10"/>
      <c r="S561" s="10"/>
      <c r="T561" s="10"/>
      <c r="U561" s="10"/>
      <c r="V561" s="10"/>
      <c r="W561" s="10"/>
      <c r="X561" s="10"/>
      <c r="Y561" s="10"/>
      <c r="Z561" s="10"/>
      <c r="AA561" s="10"/>
      <c r="AB561" s="10"/>
      <c r="AC561" s="10"/>
      <c r="AD561" s="10"/>
    </row>
    <row r="562" ht="44.25" customHeight="1">
      <c r="A562" s="207" t="s">
        <v>211</v>
      </c>
      <c r="B562" s="19"/>
      <c r="C562" s="19"/>
      <c r="D562" s="116"/>
      <c r="E562" s="208" t="s">
        <v>829</v>
      </c>
      <c r="F562" s="8"/>
      <c r="G562" s="9"/>
      <c r="H562" s="9"/>
      <c r="I562" s="9"/>
      <c r="J562" s="10"/>
      <c r="K562" s="10"/>
      <c r="L562" s="10"/>
      <c r="M562" s="10"/>
      <c r="N562" s="10"/>
      <c r="O562" s="10"/>
      <c r="P562" s="10"/>
      <c r="S562" s="10"/>
      <c r="T562" s="10"/>
      <c r="U562" s="10"/>
      <c r="V562" s="10"/>
      <c r="W562" s="10"/>
      <c r="X562" s="10"/>
      <c r="Y562" s="10"/>
      <c r="Z562" s="10"/>
      <c r="AA562" s="10"/>
      <c r="AB562" s="10"/>
      <c r="AC562" s="10"/>
      <c r="AD562" s="10"/>
    </row>
    <row r="563" ht="44.25" customHeight="1">
      <c r="A563" s="101" t="s">
        <v>215</v>
      </c>
      <c r="B563" s="19" t="s">
        <v>830</v>
      </c>
      <c r="C563" s="19"/>
      <c r="D563" s="22"/>
      <c r="E563" s="209"/>
      <c r="F563" s="8"/>
      <c r="G563" s="9"/>
      <c r="H563" s="9"/>
      <c r="I563" s="9"/>
      <c r="J563" s="10"/>
      <c r="K563" s="10"/>
      <c r="L563" s="10"/>
      <c r="M563" s="10"/>
      <c r="N563" s="10"/>
      <c r="O563" s="10"/>
      <c r="P563" s="10"/>
      <c r="S563" s="10"/>
      <c r="T563" s="10"/>
      <c r="U563" s="10"/>
      <c r="V563" s="10"/>
      <c r="W563" s="10"/>
      <c r="X563" s="10"/>
      <c r="Y563" s="10"/>
      <c r="Z563" s="10"/>
      <c r="AA563" s="10"/>
      <c r="AB563" s="10"/>
      <c r="AC563" s="10"/>
      <c r="AD563" s="10"/>
    </row>
    <row r="564" ht="44.25" customHeight="1">
      <c r="A564" s="203" t="s">
        <v>393</v>
      </c>
      <c r="B564" s="19"/>
      <c r="C564" s="19" t="s">
        <v>783</v>
      </c>
      <c r="D564" s="22"/>
      <c r="E564" s="209"/>
      <c r="F564" s="8"/>
      <c r="G564" s="9"/>
      <c r="H564" s="9"/>
      <c r="I564" s="9"/>
      <c r="J564" s="10"/>
      <c r="K564" s="10"/>
      <c r="L564" s="10"/>
      <c r="M564" s="10"/>
      <c r="N564" s="10"/>
      <c r="O564" s="10"/>
      <c r="P564" s="10"/>
      <c r="S564" s="10"/>
      <c r="T564" s="10"/>
      <c r="U564" s="10"/>
      <c r="V564" s="10"/>
      <c r="W564" s="10"/>
      <c r="X564" s="10"/>
      <c r="Y564" s="10"/>
      <c r="Z564" s="10"/>
      <c r="AA564" s="10"/>
      <c r="AB564" s="10"/>
      <c r="AC564" s="10"/>
      <c r="AD564" s="10"/>
    </row>
    <row r="565" ht="44.25" customHeight="1">
      <c r="A565" s="101" t="s">
        <v>395</v>
      </c>
      <c r="B565" s="19"/>
      <c r="C565" s="164" t="s">
        <v>831</v>
      </c>
      <c r="D565" s="22"/>
      <c r="E565" s="200" t="s">
        <v>832</v>
      </c>
      <c r="F565" s="8"/>
      <c r="G565" s="9"/>
      <c r="H565" s="9"/>
      <c r="I565" s="9"/>
      <c r="J565" s="10"/>
      <c r="K565" s="10"/>
      <c r="L565" s="10"/>
      <c r="M565" s="10"/>
      <c r="N565" s="10"/>
      <c r="O565" s="10"/>
      <c r="P565" s="10"/>
      <c r="S565" s="10"/>
      <c r="T565" s="10"/>
      <c r="U565" s="10"/>
      <c r="V565" s="10"/>
      <c r="W565" s="10"/>
      <c r="X565" s="10"/>
      <c r="Y565" s="10"/>
      <c r="Z565" s="10"/>
      <c r="AA565" s="10"/>
      <c r="AB565" s="10"/>
      <c r="AC565" s="10"/>
      <c r="AD565" s="10"/>
    </row>
    <row r="566" ht="44.25" customHeight="1">
      <c r="A566" s="101" t="s">
        <v>230</v>
      </c>
      <c r="B566" s="19"/>
      <c r="C566" s="164" t="s">
        <v>833</v>
      </c>
      <c r="D566" s="22"/>
      <c r="E566" s="209"/>
      <c r="F566" s="8"/>
      <c r="G566" s="9"/>
      <c r="H566" s="9"/>
      <c r="I566" s="9"/>
      <c r="J566" s="10"/>
      <c r="K566" s="10"/>
      <c r="L566" s="10"/>
      <c r="M566" s="10"/>
      <c r="N566" s="10"/>
      <c r="O566" s="10"/>
      <c r="P566" s="10"/>
      <c r="S566" s="10"/>
      <c r="T566" s="10"/>
      <c r="U566" s="10"/>
      <c r="V566" s="10"/>
      <c r="W566" s="10"/>
      <c r="X566" s="10"/>
      <c r="Y566" s="10"/>
      <c r="Z566" s="10"/>
      <c r="AA566" s="10"/>
      <c r="AB566" s="10"/>
      <c r="AC566" s="10"/>
      <c r="AD566" s="10"/>
    </row>
    <row r="567" ht="44.25" customHeight="1">
      <c r="A567" s="101" t="s">
        <v>788</v>
      </c>
      <c r="B567" s="19"/>
      <c r="C567" s="164" t="s">
        <v>834</v>
      </c>
      <c r="D567" s="22"/>
      <c r="E567" s="209"/>
      <c r="F567" s="8"/>
      <c r="G567" s="9"/>
      <c r="H567" s="9"/>
      <c r="I567" s="9"/>
      <c r="J567" s="10"/>
      <c r="K567" s="10"/>
      <c r="L567" s="10"/>
      <c r="M567" s="10"/>
      <c r="N567" s="10"/>
      <c r="O567" s="10"/>
      <c r="P567" s="10"/>
      <c r="S567" s="10"/>
      <c r="T567" s="10"/>
      <c r="U567" s="10"/>
      <c r="V567" s="10"/>
      <c r="W567" s="10"/>
      <c r="X567" s="10"/>
      <c r="Y567" s="10"/>
      <c r="Z567" s="10"/>
      <c r="AA567" s="10"/>
      <c r="AB567" s="10"/>
      <c r="AC567" s="10"/>
      <c r="AD567" s="10"/>
    </row>
    <row r="568" ht="44.25" customHeight="1">
      <c r="A568" s="101" t="s">
        <v>403</v>
      </c>
      <c r="B568" s="46" t="s">
        <v>835</v>
      </c>
      <c r="C568" s="164"/>
      <c r="D568" s="22"/>
      <c r="E568" s="209"/>
      <c r="F568" s="8"/>
      <c r="G568" s="9"/>
      <c r="H568" s="9"/>
      <c r="I568" s="9"/>
      <c r="J568" s="10"/>
      <c r="K568" s="10"/>
      <c r="L568" s="10"/>
      <c r="M568" s="10"/>
      <c r="N568" s="10"/>
      <c r="O568" s="10"/>
      <c r="P568" s="10"/>
      <c r="S568" s="10"/>
      <c r="T568" s="10"/>
      <c r="U568" s="10"/>
      <c r="V568" s="10"/>
      <c r="W568" s="10"/>
      <c r="X568" s="10"/>
      <c r="Y568" s="10"/>
      <c r="Z568" s="10"/>
      <c r="AA568" s="10"/>
      <c r="AB568" s="10"/>
      <c r="AC568" s="10"/>
      <c r="AD568" s="10"/>
    </row>
    <row r="569" ht="44.25" customHeight="1">
      <c r="A569" s="99" t="s">
        <v>244</v>
      </c>
      <c r="B569" s="19" t="s">
        <v>836</v>
      </c>
      <c r="C569" s="164"/>
      <c r="D569" s="22"/>
      <c r="E569" s="209"/>
      <c r="F569" s="8"/>
      <c r="G569" s="9"/>
      <c r="H569" s="9"/>
      <c r="I569" s="9"/>
      <c r="J569" s="10"/>
      <c r="K569" s="10"/>
      <c r="L569" s="10"/>
      <c r="M569" s="10"/>
      <c r="N569" s="10"/>
      <c r="O569" s="10"/>
      <c r="P569" s="10"/>
      <c r="S569" s="10"/>
      <c r="T569" s="10"/>
      <c r="U569" s="10"/>
      <c r="V569" s="10"/>
      <c r="W569" s="10"/>
      <c r="X569" s="10"/>
      <c r="Y569" s="10"/>
      <c r="Z569" s="10"/>
      <c r="AA569" s="10"/>
      <c r="AB569" s="10"/>
      <c r="AC569" s="10"/>
      <c r="AD569" s="10"/>
    </row>
    <row r="570" ht="44.25" customHeight="1">
      <c r="A570" s="99" t="s">
        <v>246</v>
      </c>
      <c r="B570" s="19" t="s">
        <v>622</v>
      </c>
      <c r="C570" s="149" t="s">
        <v>622</v>
      </c>
      <c r="D570" s="22" t="s">
        <v>622</v>
      </c>
      <c r="E570" s="209"/>
      <c r="F570" s="8"/>
      <c r="G570" s="9"/>
      <c r="H570" s="9"/>
      <c r="I570" s="9"/>
      <c r="J570" s="10"/>
      <c r="K570" s="10"/>
      <c r="L570" s="10"/>
      <c r="M570" s="10"/>
      <c r="N570" s="10"/>
      <c r="O570" s="10"/>
      <c r="P570" s="10"/>
      <c r="S570" s="10"/>
      <c r="T570" s="10"/>
      <c r="U570" s="10"/>
      <c r="V570" s="10"/>
      <c r="W570" s="10"/>
      <c r="X570" s="10"/>
      <c r="Y570" s="10"/>
      <c r="Z570" s="10"/>
      <c r="AA570" s="10"/>
      <c r="AB570" s="10"/>
      <c r="AC570" s="10"/>
      <c r="AD570" s="10"/>
    </row>
    <row r="571" ht="44.25" customHeight="1">
      <c r="A571" s="99" t="s">
        <v>837</v>
      </c>
      <c r="B571" s="192" t="s">
        <v>622</v>
      </c>
      <c r="C571" s="192" t="s">
        <v>622</v>
      </c>
      <c r="D571" s="192" t="s">
        <v>622</v>
      </c>
      <c r="E571" s="209"/>
      <c r="F571" s="8"/>
      <c r="G571" s="9"/>
      <c r="H571" s="9"/>
      <c r="I571" s="9"/>
      <c r="J571" s="10"/>
      <c r="K571" s="10"/>
      <c r="L571" s="10"/>
      <c r="M571" s="10"/>
      <c r="N571" s="10"/>
      <c r="O571" s="10"/>
      <c r="P571" s="10"/>
      <c r="S571" s="10"/>
      <c r="T571" s="10"/>
      <c r="U571" s="10"/>
      <c r="V571" s="10"/>
      <c r="W571" s="10"/>
      <c r="X571" s="10"/>
      <c r="Y571" s="10"/>
      <c r="Z571" s="10"/>
      <c r="AA571" s="10"/>
      <c r="AB571" s="10"/>
      <c r="AC571" s="10"/>
      <c r="AD571" s="10"/>
    </row>
    <row r="572" ht="44.25" customHeight="1">
      <c r="A572" s="99" t="s">
        <v>255</v>
      </c>
      <c r="B572" s="192" t="s">
        <v>622</v>
      </c>
      <c r="C572" s="192" t="s">
        <v>622</v>
      </c>
      <c r="D572" s="192" t="s">
        <v>622</v>
      </c>
      <c r="E572" s="209"/>
      <c r="F572" s="8"/>
      <c r="G572" s="9"/>
      <c r="H572" s="9"/>
      <c r="I572" s="9"/>
      <c r="J572" s="10"/>
      <c r="K572" s="10"/>
      <c r="L572" s="10"/>
      <c r="M572" s="10"/>
      <c r="N572" s="10"/>
      <c r="O572" s="10"/>
      <c r="P572" s="10"/>
      <c r="S572" s="10"/>
      <c r="T572" s="10"/>
      <c r="U572" s="10"/>
      <c r="V572" s="10"/>
      <c r="W572" s="10"/>
      <c r="X572" s="10"/>
      <c r="Y572" s="10"/>
      <c r="Z572" s="10"/>
      <c r="AA572" s="10"/>
      <c r="AB572" s="10"/>
      <c r="AC572" s="10"/>
      <c r="AD572" s="10"/>
    </row>
    <row r="573" ht="44.25" customHeight="1">
      <c r="A573" s="99" t="s">
        <v>256</v>
      </c>
      <c r="B573" s="192" t="s">
        <v>622</v>
      </c>
      <c r="C573" s="192" t="s">
        <v>622</v>
      </c>
      <c r="D573" s="192" t="s">
        <v>622</v>
      </c>
      <c r="E573" s="209"/>
      <c r="F573" s="8"/>
      <c r="G573" s="9"/>
      <c r="H573" s="9"/>
      <c r="I573" s="9"/>
      <c r="J573" s="10"/>
      <c r="K573" s="10"/>
      <c r="L573" s="10"/>
      <c r="M573" s="10"/>
      <c r="N573" s="10"/>
      <c r="O573" s="10"/>
      <c r="P573" s="10"/>
      <c r="S573" s="10"/>
      <c r="T573" s="10"/>
      <c r="U573" s="10"/>
      <c r="V573" s="10"/>
      <c r="W573" s="10"/>
      <c r="X573" s="10"/>
      <c r="Y573" s="10"/>
      <c r="Z573" s="10"/>
      <c r="AA573" s="10"/>
      <c r="AB573" s="10"/>
      <c r="AC573" s="10"/>
      <c r="AD573" s="10"/>
    </row>
    <row r="574" ht="44.25" customHeight="1">
      <c r="A574" s="99" t="s">
        <v>259</v>
      </c>
      <c r="B574" s="192"/>
      <c r="C574" s="192"/>
      <c r="D574" s="192"/>
      <c r="E574" s="209"/>
      <c r="F574" s="8"/>
      <c r="G574" s="9"/>
      <c r="H574" s="9"/>
      <c r="I574" s="9"/>
      <c r="J574" s="10"/>
      <c r="K574" s="10"/>
      <c r="L574" s="10"/>
      <c r="M574" s="10"/>
      <c r="N574" s="10"/>
      <c r="O574" s="10"/>
      <c r="P574" s="10"/>
      <c r="S574" s="10"/>
      <c r="T574" s="10"/>
      <c r="U574" s="10"/>
      <c r="V574" s="10"/>
      <c r="W574" s="10"/>
      <c r="X574" s="10"/>
      <c r="Y574" s="10"/>
      <c r="Z574" s="10"/>
      <c r="AA574" s="10"/>
      <c r="AB574" s="10"/>
      <c r="AC574" s="10"/>
      <c r="AD574" s="10"/>
    </row>
    <row r="575" ht="44.25" customHeight="1">
      <c r="A575" s="99" t="s">
        <v>262</v>
      </c>
      <c r="B575" s="192" t="s">
        <v>838</v>
      </c>
      <c r="C575" s="192"/>
      <c r="D575" s="192"/>
      <c r="E575" s="209"/>
      <c r="F575" s="8"/>
      <c r="G575" s="9"/>
      <c r="H575" s="9"/>
      <c r="I575" s="9"/>
      <c r="J575" s="10"/>
      <c r="K575" s="10"/>
      <c r="L575" s="10"/>
      <c r="M575" s="10"/>
      <c r="N575" s="10"/>
      <c r="O575" s="10"/>
      <c r="P575" s="10"/>
      <c r="S575" s="10"/>
      <c r="T575" s="10"/>
      <c r="U575" s="10"/>
      <c r="V575" s="10"/>
      <c r="W575" s="10"/>
      <c r="X575" s="10"/>
      <c r="Y575" s="10"/>
      <c r="Z575" s="10"/>
      <c r="AA575" s="10"/>
      <c r="AB575" s="10"/>
      <c r="AC575" s="10"/>
      <c r="AD575" s="10"/>
    </row>
    <row r="576" ht="44.25" customHeight="1">
      <c r="A576" s="99" t="s">
        <v>264</v>
      </c>
      <c r="B576" s="192"/>
      <c r="C576" s="192" t="s">
        <v>839</v>
      </c>
      <c r="D576" s="192"/>
      <c r="E576" s="209"/>
      <c r="F576" s="8"/>
      <c r="G576" s="9"/>
      <c r="H576" s="9"/>
      <c r="I576" s="9"/>
      <c r="J576" s="10"/>
      <c r="K576" s="10"/>
      <c r="L576" s="10"/>
      <c r="M576" s="10"/>
      <c r="N576" s="10"/>
      <c r="O576" s="10"/>
      <c r="P576" s="10"/>
      <c r="S576" s="10"/>
      <c r="T576" s="10"/>
      <c r="U576" s="10"/>
      <c r="V576" s="10"/>
      <c r="W576" s="10"/>
      <c r="X576" s="10"/>
      <c r="Y576" s="10"/>
      <c r="Z576" s="10"/>
      <c r="AA576" s="10"/>
      <c r="AB576" s="10"/>
      <c r="AC576" s="10"/>
      <c r="AD576" s="10"/>
    </row>
    <row r="577" ht="44.25" customHeight="1">
      <c r="A577" s="99" t="s">
        <v>268</v>
      </c>
      <c r="B577" s="192" t="s">
        <v>840</v>
      </c>
      <c r="C577" s="192"/>
      <c r="D577" s="192"/>
      <c r="E577" s="209"/>
      <c r="F577" s="8"/>
      <c r="G577" s="9"/>
      <c r="H577" s="9"/>
      <c r="I577" s="9"/>
      <c r="J577" s="10"/>
      <c r="K577" s="10"/>
      <c r="L577" s="10"/>
      <c r="M577" s="10"/>
      <c r="N577" s="10"/>
      <c r="O577" s="10"/>
      <c r="P577" s="10"/>
      <c r="S577" s="10"/>
      <c r="T577" s="10"/>
      <c r="U577" s="10"/>
      <c r="V577" s="10"/>
      <c r="W577" s="10"/>
      <c r="X577" s="10"/>
      <c r="Y577" s="10"/>
      <c r="Z577" s="10"/>
      <c r="AA577" s="10"/>
      <c r="AB577" s="10"/>
      <c r="AC577" s="10"/>
      <c r="AD577" s="10"/>
    </row>
    <row r="578" ht="44.25" customHeight="1">
      <c r="A578" s="99" t="s">
        <v>272</v>
      </c>
      <c r="B578" s="192" t="s">
        <v>841</v>
      </c>
      <c r="C578" s="192"/>
      <c r="D578" s="192"/>
      <c r="E578" s="209"/>
      <c r="F578" s="8"/>
      <c r="G578" s="9"/>
      <c r="H578" s="9"/>
      <c r="I578" s="9"/>
      <c r="J578" s="10"/>
      <c r="K578" s="10"/>
      <c r="L578" s="10"/>
      <c r="M578" s="10"/>
      <c r="N578" s="10"/>
      <c r="O578" s="10"/>
      <c r="P578" s="10"/>
      <c r="S578" s="10"/>
      <c r="T578" s="10"/>
      <c r="U578" s="10"/>
      <c r="V578" s="10"/>
      <c r="W578" s="10"/>
      <c r="X578" s="10"/>
      <c r="Y578" s="10"/>
      <c r="Z578" s="10"/>
      <c r="AA578" s="10"/>
      <c r="AB578" s="10"/>
      <c r="AC578" s="10"/>
      <c r="AD578" s="10"/>
    </row>
    <row r="579" ht="44.25" customHeight="1">
      <c r="A579" s="99" t="s">
        <v>275</v>
      </c>
      <c r="B579" s="192" t="s">
        <v>842</v>
      </c>
      <c r="C579" s="192"/>
      <c r="D579" s="192"/>
      <c r="E579" s="209"/>
      <c r="F579" s="8"/>
      <c r="G579" s="9"/>
      <c r="H579" s="9"/>
      <c r="I579" s="9"/>
      <c r="J579" s="10"/>
      <c r="K579" s="10"/>
      <c r="L579" s="10"/>
      <c r="M579" s="10"/>
      <c r="N579" s="10"/>
      <c r="O579" s="10"/>
      <c r="P579" s="10"/>
      <c r="S579" s="10"/>
      <c r="T579" s="10"/>
      <c r="U579" s="10"/>
      <c r="V579" s="10"/>
      <c r="W579" s="10"/>
      <c r="X579" s="10"/>
      <c r="Y579" s="10"/>
      <c r="Z579" s="10"/>
      <c r="AA579" s="10"/>
      <c r="AB579" s="10"/>
      <c r="AC579" s="10"/>
      <c r="AD579" s="10"/>
    </row>
    <row r="580" ht="73.5" customHeight="1">
      <c r="A580" s="27" t="s">
        <v>386</v>
      </c>
      <c r="B580" s="166"/>
      <c r="C580" s="28" t="s">
        <v>387</v>
      </c>
      <c r="D580" s="28" t="s">
        <v>388</v>
      </c>
      <c r="E580" s="9"/>
      <c r="F580" s="8"/>
      <c r="G580" s="9"/>
      <c r="H580" s="9"/>
      <c r="I580" s="9"/>
      <c r="J580" s="10"/>
      <c r="K580" s="10"/>
      <c r="L580" s="10"/>
      <c r="M580" s="10"/>
      <c r="N580" s="10"/>
      <c r="O580" s="10"/>
      <c r="P580" s="10"/>
      <c r="S580" s="10"/>
      <c r="T580" s="10"/>
      <c r="U580" s="10"/>
      <c r="V580" s="10"/>
      <c r="W580" s="10"/>
      <c r="X580" s="10"/>
      <c r="Y580" s="10"/>
      <c r="Z580" s="10"/>
      <c r="AA580" s="10"/>
      <c r="AB580" s="10"/>
      <c r="AC580" s="10"/>
      <c r="AD580" s="10"/>
    </row>
    <row r="581" ht="42.75" customHeight="1">
      <c r="A581" s="30" t="s">
        <v>508</v>
      </c>
      <c r="B581" s="99"/>
      <c r="C581" s="149" t="s">
        <v>843</v>
      </c>
      <c r="D581" s="33"/>
      <c r="E581" s="9"/>
      <c r="F581" s="8"/>
      <c r="G581" s="9"/>
      <c r="H581" s="9"/>
      <c r="I581" s="9"/>
      <c r="J581" s="10"/>
      <c r="K581" s="10"/>
      <c r="L581" s="10"/>
      <c r="M581" s="10"/>
      <c r="N581" s="10"/>
      <c r="O581" s="10"/>
      <c r="P581" s="10"/>
      <c r="S581" s="10"/>
      <c r="T581" s="10"/>
      <c r="U581" s="10"/>
      <c r="V581" s="10"/>
      <c r="W581" s="10"/>
      <c r="X581" s="10"/>
      <c r="Y581" s="10"/>
      <c r="Z581" s="10"/>
      <c r="AA581" s="10"/>
      <c r="AB581" s="10"/>
      <c r="AC581" s="10"/>
      <c r="AD581" s="10"/>
    </row>
    <row r="582" ht="114.0" customHeight="1">
      <c r="A582" s="30" t="s">
        <v>285</v>
      </c>
      <c r="B582" s="99"/>
      <c r="C582" s="149" t="s">
        <v>844</v>
      </c>
      <c r="D582" s="33"/>
      <c r="E582" s="9"/>
      <c r="F582" s="8"/>
      <c r="G582" s="9"/>
      <c r="H582" s="9"/>
      <c r="I582" s="9"/>
      <c r="J582" s="10"/>
      <c r="K582" s="10"/>
      <c r="L582" s="10"/>
      <c r="M582" s="10"/>
      <c r="N582" s="10"/>
      <c r="O582" s="10"/>
      <c r="P582" s="10"/>
      <c r="S582" s="10"/>
      <c r="T582" s="10"/>
      <c r="U582" s="10"/>
      <c r="V582" s="10"/>
      <c r="W582" s="10"/>
      <c r="X582" s="10"/>
      <c r="Y582" s="10"/>
      <c r="Z582" s="10"/>
      <c r="AA582" s="10"/>
      <c r="AB582" s="10"/>
      <c r="AC582" s="10"/>
      <c r="AD582" s="10"/>
    </row>
    <row r="583" ht="25.5" customHeight="1">
      <c r="A583" s="30" t="s">
        <v>69</v>
      </c>
      <c r="B583" s="99" t="s">
        <v>845</v>
      </c>
      <c r="C583" s="210" t="s">
        <v>71</v>
      </c>
      <c r="D583" s="33" t="s">
        <v>71</v>
      </c>
      <c r="E583" s="9"/>
      <c r="F583" s="8"/>
      <c r="G583" s="9"/>
      <c r="H583" s="9"/>
      <c r="I583" s="9"/>
      <c r="J583" s="10"/>
      <c r="K583" s="10"/>
      <c r="L583" s="10"/>
      <c r="M583" s="10"/>
      <c r="N583" s="10"/>
      <c r="O583" s="10"/>
      <c r="P583" s="10"/>
      <c r="S583" s="10"/>
      <c r="T583" s="10"/>
      <c r="U583" s="10"/>
      <c r="V583" s="10"/>
      <c r="W583" s="10"/>
      <c r="X583" s="10"/>
      <c r="Y583" s="10"/>
      <c r="Z583" s="10"/>
      <c r="AA583" s="10"/>
      <c r="AB583" s="10"/>
      <c r="AC583" s="10"/>
      <c r="AD583" s="10"/>
    </row>
    <row r="584" ht="191.25" customHeight="1">
      <c r="A584" s="30" t="s">
        <v>186</v>
      </c>
      <c r="B584" s="99"/>
      <c r="C584" s="210"/>
      <c r="D584" s="105" t="s">
        <v>846</v>
      </c>
      <c r="E584" s="9"/>
      <c r="F584" s="8"/>
      <c r="G584" s="9"/>
      <c r="H584" s="9"/>
      <c r="I584" s="9"/>
      <c r="J584" s="10"/>
      <c r="K584" s="10"/>
      <c r="L584" s="10"/>
      <c r="M584" s="10"/>
      <c r="N584" s="10"/>
      <c r="O584" s="10"/>
      <c r="P584" s="10"/>
      <c r="S584" s="10"/>
      <c r="T584" s="10"/>
      <c r="U584" s="10"/>
      <c r="V584" s="10"/>
      <c r="W584" s="10"/>
      <c r="X584" s="10"/>
      <c r="Y584" s="10"/>
      <c r="Z584" s="10"/>
      <c r="AA584" s="10"/>
      <c r="AB584" s="10"/>
      <c r="AC584" s="10"/>
      <c r="AD584" s="10"/>
    </row>
    <row r="585" ht="213.75" customHeight="1">
      <c r="A585" s="30" t="s">
        <v>81</v>
      </c>
      <c r="B585" s="99"/>
      <c r="C585" s="33" t="s">
        <v>71</v>
      </c>
      <c r="D585" s="36" t="s">
        <v>847</v>
      </c>
      <c r="E585" s="9"/>
      <c r="F585" s="8"/>
      <c r="G585" s="9"/>
      <c r="H585" s="9"/>
      <c r="I585" s="9"/>
      <c r="J585" s="10"/>
      <c r="K585" s="10"/>
      <c r="L585" s="10"/>
      <c r="M585" s="10"/>
      <c r="N585" s="10"/>
      <c r="O585" s="10"/>
      <c r="P585" s="10"/>
      <c r="S585" s="10"/>
      <c r="T585" s="10"/>
      <c r="U585" s="10"/>
      <c r="V585" s="10"/>
      <c r="W585" s="10"/>
      <c r="X585" s="10"/>
      <c r="Y585" s="10"/>
      <c r="Z585" s="10"/>
      <c r="AA585" s="10"/>
      <c r="AB585" s="10"/>
      <c r="AC585" s="10"/>
      <c r="AD585" s="10"/>
    </row>
    <row r="586" ht="25.5" customHeight="1">
      <c r="A586" s="30" t="s">
        <v>292</v>
      </c>
      <c r="B586" s="101" t="s">
        <v>848</v>
      </c>
      <c r="C586" s="33"/>
      <c r="D586" s="36"/>
      <c r="E586" s="9"/>
      <c r="F586" s="8"/>
      <c r="G586" s="9"/>
      <c r="H586" s="9"/>
      <c r="I586" s="9"/>
      <c r="J586" s="10"/>
      <c r="K586" s="10"/>
      <c r="L586" s="10"/>
      <c r="M586" s="10"/>
      <c r="N586" s="10"/>
      <c r="O586" s="10"/>
      <c r="P586" s="10"/>
      <c r="S586" s="10"/>
      <c r="T586" s="10"/>
      <c r="U586" s="10"/>
      <c r="V586" s="10"/>
      <c r="W586" s="10"/>
      <c r="X586" s="10"/>
      <c r="Y586" s="10"/>
      <c r="Z586" s="10"/>
      <c r="AA586" s="10"/>
      <c r="AB586" s="10"/>
      <c r="AC586" s="10"/>
      <c r="AD586" s="10"/>
    </row>
    <row r="587" ht="199.5" customHeight="1">
      <c r="A587" s="99" t="s">
        <v>74</v>
      </c>
      <c r="B587" s="99"/>
      <c r="C587" s="33"/>
      <c r="D587" s="36" t="s">
        <v>849</v>
      </c>
      <c r="E587" s="9"/>
      <c r="F587" s="8"/>
      <c r="G587" s="9"/>
      <c r="H587" s="9"/>
      <c r="I587" s="9"/>
      <c r="J587" s="10"/>
      <c r="K587" s="10"/>
      <c r="L587" s="10"/>
      <c r="M587" s="10"/>
      <c r="N587" s="10"/>
      <c r="O587" s="10"/>
      <c r="P587" s="10"/>
      <c r="S587" s="10"/>
      <c r="T587" s="10"/>
      <c r="U587" s="10"/>
      <c r="V587" s="10"/>
      <c r="W587" s="10"/>
      <c r="X587" s="10"/>
      <c r="Y587" s="10"/>
      <c r="Z587" s="10"/>
      <c r="AA587" s="10"/>
      <c r="AB587" s="10"/>
      <c r="AC587" s="10"/>
      <c r="AD587" s="10"/>
    </row>
    <row r="588" ht="71.25" customHeight="1">
      <c r="A588" s="30" t="s">
        <v>299</v>
      </c>
      <c r="B588" s="99"/>
      <c r="C588" s="36" t="s">
        <v>850</v>
      </c>
      <c r="D588" s="36"/>
      <c r="E588" s="9"/>
      <c r="F588" s="8"/>
      <c r="G588" s="9"/>
      <c r="H588" s="9"/>
      <c r="I588" s="9"/>
      <c r="J588" s="10"/>
      <c r="K588" s="10"/>
      <c r="L588" s="10"/>
      <c r="M588" s="10"/>
      <c r="N588" s="10"/>
      <c r="O588" s="10"/>
      <c r="P588" s="10"/>
      <c r="S588" s="10"/>
      <c r="T588" s="10"/>
      <c r="U588" s="10"/>
      <c r="V588" s="10"/>
      <c r="W588" s="10"/>
      <c r="X588" s="10"/>
      <c r="Y588" s="10"/>
      <c r="Z588" s="10"/>
      <c r="AA588" s="10"/>
      <c r="AB588" s="10"/>
      <c r="AC588" s="10"/>
      <c r="AD588" s="10"/>
    </row>
    <row r="589" ht="270.75" customHeight="1">
      <c r="A589" s="30" t="s">
        <v>433</v>
      </c>
      <c r="B589" s="36"/>
      <c r="C589" s="36" t="s">
        <v>851</v>
      </c>
      <c r="D589" s="36"/>
      <c r="E589" s="9"/>
      <c r="F589" s="8"/>
      <c r="G589" s="9"/>
      <c r="H589" s="9"/>
      <c r="I589" s="9"/>
      <c r="J589" s="10"/>
      <c r="K589" s="10"/>
      <c r="L589" s="10"/>
      <c r="M589" s="10"/>
      <c r="N589" s="10"/>
      <c r="O589" s="10"/>
      <c r="P589" s="10"/>
      <c r="S589" s="10"/>
      <c r="T589" s="10"/>
      <c r="U589" s="10"/>
      <c r="V589" s="10"/>
      <c r="W589" s="10"/>
      <c r="X589" s="10"/>
      <c r="Y589" s="10"/>
      <c r="Z589" s="10"/>
      <c r="AA589" s="10"/>
      <c r="AB589" s="10"/>
      <c r="AC589" s="10"/>
      <c r="AD589" s="10"/>
    </row>
    <row r="590" ht="25.5" customHeight="1">
      <c r="A590" s="30" t="s">
        <v>83</v>
      </c>
      <c r="B590" s="99" t="s">
        <v>852</v>
      </c>
      <c r="C590" s="33"/>
      <c r="D590" s="36"/>
      <c r="E590" s="9"/>
      <c r="F590" s="8"/>
      <c r="G590" s="9"/>
      <c r="H590" s="9"/>
      <c r="I590" s="9"/>
      <c r="J590" s="10"/>
      <c r="K590" s="10"/>
      <c r="L590" s="10"/>
      <c r="M590" s="10"/>
      <c r="N590" s="10"/>
      <c r="O590" s="10"/>
      <c r="P590" s="10"/>
      <c r="S590" s="10"/>
      <c r="T590" s="10"/>
      <c r="U590" s="10"/>
      <c r="V590" s="10"/>
      <c r="W590" s="10"/>
      <c r="X590" s="10"/>
      <c r="Y590" s="10"/>
      <c r="Z590" s="10"/>
      <c r="AA590" s="10"/>
      <c r="AB590" s="10"/>
      <c r="AC590" s="10"/>
      <c r="AD590" s="10"/>
    </row>
    <row r="591" ht="63.75" customHeight="1">
      <c r="A591" s="30" t="s">
        <v>306</v>
      </c>
      <c r="B591" s="99"/>
      <c r="C591" s="99" t="s">
        <v>853</v>
      </c>
      <c r="D591" s="36"/>
      <c r="E591" s="9"/>
      <c r="F591" s="8"/>
      <c r="G591" s="9"/>
      <c r="H591" s="9"/>
      <c r="I591" s="9"/>
      <c r="J591" s="10"/>
      <c r="K591" s="10"/>
      <c r="L591" s="10"/>
      <c r="M591" s="10"/>
      <c r="N591" s="10"/>
      <c r="O591" s="10"/>
      <c r="P591" s="10"/>
      <c r="S591" s="10"/>
      <c r="T591" s="10"/>
      <c r="U591" s="10"/>
      <c r="V591" s="10"/>
      <c r="W591" s="10"/>
      <c r="X591" s="10"/>
      <c r="Y591" s="10"/>
      <c r="Z591" s="10"/>
      <c r="AA591" s="10"/>
      <c r="AB591" s="10"/>
      <c r="AC591" s="10"/>
      <c r="AD591" s="10"/>
    </row>
    <row r="592" ht="127.5" customHeight="1">
      <c r="A592" s="30" t="s">
        <v>317</v>
      </c>
      <c r="B592" s="99"/>
      <c r="C592" s="101" t="s">
        <v>854</v>
      </c>
      <c r="D592" s="36"/>
      <c r="E592" s="9"/>
      <c r="F592" s="8"/>
      <c r="G592" s="9"/>
      <c r="H592" s="9"/>
      <c r="I592" s="9"/>
      <c r="J592" s="10"/>
      <c r="K592" s="10"/>
      <c r="L592" s="10"/>
      <c r="M592" s="10"/>
      <c r="N592" s="10"/>
      <c r="O592" s="10"/>
      <c r="P592" s="10"/>
      <c r="S592" s="10"/>
      <c r="T592" s="10"/>
      <c r="U592" s="10"/>
      <c r="V592" s="10"/>
      <c r="W592" s="10"/>
      <c r="X592" s="10"/>
      <c r="Y592" s="10"/>
      <c r="Z592" s="10"/>
      <c r="AA592" s="10"/>
      <c r="AB592" s="10"/>
      <c r="AC592" s="10"/>
      <c r="AD592" s="10"/>
    </row>
    <row r="593" ht="14.25" customHeight="1">
      <c r="A593" s="30" t="s">
        <v>319</v>
      </c>
      <c r="B593" s="99"/>
      <c r="C593" s="101"/>
      <c r="D593" s="36"/>
      <c r="E593" s="9"/>
      <c r="F593" s="8"/>
      <c r="G593" s="9"/>
      <c r="H593" s="9"/>
      <c r="I593" s="9"/>
      <c r="J593" s="10"/>
      <c r="K593" s="10"/>
      <c r="L593" s="10"/>
      <c r="M593" s="10"/>
      <c r="N593" s="10"/>
      <c r="O593" s="10"/>
      <c r="P593" s="10"/>
      <c r="S593" s="10"/>
      <c r="T593" s="10"/>
      <c r="U593" s="10"/>
      <c r="V593" s="10"/>
      <c r="W593" s="10"/>
      <c r="X593" s="10"/>
      <c r="Y593" s="10"/>
      <c r="Z593" s="10"/>
      <c r="AA593" s="10"/>
      <c r="AB593" s="10"/>
      <c r="AC593" s="10"/>
      <c r="AD593" s="10"/>
    </row>
    <row r="594" ht="14.25" customHeight="1">
      <c r="A594" s="30" t="s">
        <v>97</v>
      </c>
      <c r="B594" s="99"/>
      <c r="C594" s="101"/>
      <c r="D594" s="36"/>
      <c r="E594" s="9"/>
      <c r="F594" s="8"/>
      <c r="G594" s="9"/>
      <c r="H594" s="9"/>
      <c r="I594" s="9"/>
      <c r="J594" s="10"/>
      <c r="K594" s="10"/>
      <c r="L594" s="10"/>
      <c r="M594" s="10"/>
      <c r="N594" s="10"/>
      <c r="O594" s="10"/>
      <c r="P594" s="10"/>
      <c r="S594" s="10"/>
      <c r="T594" s="10"/>
      <c r="U594" s="10"/>
      <c r="V594" s="10"/>
      <c r="W594" s="10"/>
      <c r="X594" s="10"/>
      <c r="Y594" s="10"/>
      <c r="Z594" s="10"/>
      <c r="AA594" s="10"/>
      <c r="AB594" s="10"/>
      <c r="AC594" s="10"/>
      <c r="AD594" s="10"/>
    </row>
    <row r="595" ht="14.25" customHeight="1">
      <c r="A595" s="30" t="s">
        <v>98</v>
      </c>
      <c r="B595" s="99"/>
      <c r="C595" s="101"/>
      <c r="D595" s="36"/>
      <c r="E595" s="9"/>
      <c r="F595" s="8"/>
      <c r="G595" s="9"/>
      <c r="H595" s="9"/>
      <c r="I595" s="9"/>
      <c r="J595" s="10"/>
      <c r="K595" s="10"/>
      <c r="L595" s="10"/>
      <c r="M595" s="10"/>
      <c r="N595" s="10"/>
      <c r="O595" s="10"/>
      <c r="P595" s="10"/>
      <c r="S595" s="10"/>
      <c r="T595" s="10"/>
      <c r="U595" s="10"/>
      <c r="V595" s="10"/>
      <c r="W595" s="10"/>
      <c r="X595" s="10"/>
      <c r="Y595" s="10"/>
      <c r="Z595" s="10"/>
      <c r="AA595" s="10"/>
      <c r="AB595" s="10"/>
      <c r="AC595" s="10"/>
      <c r="AD595" s="10"/>
    </row>
    <row r="596" ht="128.25" customHeight="1">
      <c r="A596" s="30" t="s">
        <v>90</v>
      </c>
      <c r="B596" s="99"/>
      <c r="C596" s="101"/>
      <c r="D596" s="36" t="s">
        <v>855</v>
      </c>
      <c r="E596" s="9"/>
      <c r="F596" s="8"/>
      <c r="G596" s="9"/>
      <c r="H596" s="9"/>
      <c r="I596" s="9"/>
      <c r="J596" s="10"/>
      <c r="K596" s="10"/>
      <c r="L596" s="10"/>
      <c r="M596" s="10"/>
      <c r="N596" s="10"/>
      <c r="O596" s="10"/>
      <c r="P596" s="10"/>
      <c r="S596" s="10"/>
      <c r="T596" s="10"/>
      <c r="U596" s="10"/>
      <c r="V596" s="10"/>
      <c r="W596" s="10"/>
      <c r="X596" s="10"/>
      <c r="Y596" s="10"/>
      <c r="Z596" s="10"/>
      <c r="AA596" s="10"/>
      <c r="AB596" s="10"/>
      <c r="AC596" s="10"/>
      <c r="AD596" s="10"/>
    </row>
    <row r="597" ht="128.25" customHeight="1">
      <c r="A597" s="30" t="s">
        <v>99</v>
      </c>
      <c r="B597" s="22"/>
      <c r="C597" s="51"/>
      <c r="D597" s="19" t="s">
        <v>856</v>
      </c>
      <c r="E597" s="9"/>
      <c r="F597" s="8"/>
      <c r="G597" s="9"/>
      <c r="H597" s="9"/>
      <c r="I597" s="9"/>
      <c r="J597" s="10"/>
      <c r="K597" s="10"/>
      <c r="L597" s="10"/>
      <c r="M597" s="10"/>
      <c r="N597" s="10"/>
      <c r="O597" s="10"/>
      <c r="P597" s="10"/>
      <c r="S597" s="10"/>
      <c r="T597" s="10"/>
      <c r="U597" s="10"/>
      <c r="V597" s="10"/>
      <c r="W597" s="10"/>
      <c r="X597" s="10"/>
      <c r="Y597" s="10"/>
      <c r="Z597" s="10"/>
      <c r="AA597" s="10"/>
      <c r="AB597" s="10"/>
      <c r="AC597" s="10"/>
      <c r="AD597" s="10"/>
    </row>
    <row r="598" ht="38.25" customHeight="1">
      <c r="A598" s="211" t="s">
        <v>12</v>
      </c>
      <c r="B598" s="22" t="s">
        <v>857</v>
      </c>
      <c r="C598" s="51"/>
      <c r="D598" s="19"/>
      <c r="E598" s="9"/>
      <c r="F598" s="8"/>
      <c r="G598" s="9"/>
      <c r="H598" s="9"/>
      <c r="I598" s="9"/>
      <c r="J598" s="10"/>
      <c r="K598" s="10"/>
      <c r="L598" s="10"/>
      <c r="M598" s="10"/>
      <c r="N598" s="10"/>
      <c r="O598" s="10"/>
      <c r="P598" s="10"/>
      <c r="S598" s="10"/>
      <c r="T598" s="10"/>
      <c r="U598" s="10"/>
      <c r="V598" s="10"/>
      <c r="W598" s="10"/>
      <c r="X598" s="10"/>
      <c r="Y598" s="10"/>
      <c r="Z598" s="10"/>
      <c r="AA598" s="10"/>
      <c r="AB598" s="10"/>
      <c r="AC598" s="10"/>
      <c r="AD598" s="10"/>
    </row>
    <row r="599" ht="92.25" customHeight="1">
      <c r="A599" s="212" t="s">
        <v>858</v>
      </c>
      <c r="B599" s="19" t="s">
        <v>859</v>
      </c>
      <c r="C599" s="19" t="s">
        <v>860</v>
      </c>
      <c r="D599" s="204"/>
      <c r="E599" s="9"/>
      <c r="F599" s="8"/>
      <c r="G599" s="9"/>
      <c r="H599" s="9"/>
      <c r="I599" s="9"/>
      <c r="J599" s="10"/>
      <c r="K599" s="10"/>
      <c r="L599" s="10"/>
      <c r="M599" s="10"/>
      <c r="N599" s="10"/>
      <c r="O599" s="10"/>
      <c r="P599" s="10"/>
      <c r="S599" s="10"/>
      <c r="T599" s="10"/>
      <c r="U599" s="10"/>
      <c r="V599" s="10"/>
      <c r="W599" s="10"/>
      <c r="X599" s="10"/>
      <c r="Y599" s="10"/>
      <c r="Z599" s="10"/>
      <c r="AA599" s="10"/>
      <c r="AB599" s="10"/>
      <c r="AC599" s="10"/>
      <c r="AD599" s="10"/>
    </row>
    <row r="600" ht="92.25" customHeight="1">
      <c r="A600" s="212" t="s">
        <v>110</v>
      </c>
      <c r="B600" s="19" t="s">
        <v>861</v>
      </c>
      <c r="C600" s="19"/>
      <c r="D600" s="204"/>
      <c r="E600" s="9"/>
      <c r="F600" s="8"/>
      <c r="G600" s="9"/>
      <c r="H600" s="9"/>
      <c r="I600" s="9"/>
      <c r="J600" s="10"/>
      <c r="K600" s="10"/>
      <c r="L600" s="10"/>
      <c r="M600" s="10"/>
      <c r="N600" s="10"/>
      <c r="O600" s="10"/>
      <c r="P600" s="10"/>
      <c r="S600" s="10"/>
      <c r="T600" s="10"/>
      <c r="U600" s="10"/>
      <c r="V600" s="10"/>
      <c r="W600" s="10"/>
      <c r="X600" s="10"/>
      <c r="Y600" s="10"/>
      <c r="Z600" s="10"/>
      <c r="AA600" s="10"/>
      <c r="AB600" s="10"/>
      <c r="AC600" s="10"/>
      <c r="AD600" s="10"/>
    </row>
    <row r="601" ht="92.25" customHeight="1">
      <c r="A601" s="212" t="s">
        <v>331</v>
      </c>
      <c r="B601" s="19"/>
      <c r="C601" s="19"/>
      <c r="D601" s="19" t="s">
        <v>388</v>
      </c>
      <c r="E601" s="9"/>
      <c r="F601" s="8"/>
      <c r="G601" s="9"/>
      <c r="H601" s="9"/>
      <c r="I601" s="9"/>
      <c r="J601" s="10"/>
      <c r="K601" s="10"/>
      <c r="L601" s="10"/>
      <c r="M601" s="10"/>
      <c r="N601" s="10"/>
      <c r="O601" s="10"/>
      <c r="P601" s="10"/>
      <c r="S601" s="10"/>
      <c r="T601" s="10"/>
      <c r="U601" s="10"/>
      <c r="V601" s="10"/>
      <c r="W601" s="10"/>
      <c r="X601" s="10"/>
      <c r="Y601" s="10"/>
      <c r="Z601" s="10"/>
      <c r="AA601" s="10"/>
      <c r="AB601" s="10"/>
      <c r="AC601" s="10"/>
      <c r="AD601" s="10"/>
    </row>
    <row r="602" ht="99.75" customHeight="1">
      <c r="A602" s="203" t="s">
        <v>333</v>
      </c>
      <c r="B602" s="181"/>
      <c r="C602" s="49" t="s">
        <v>862</v>
      </c>
      <c r="D602" s="204"/>
      <c r="E602" s="9"/>
      <c r="F602" s="8"/>
      <c r="G602" s="9"/>
      <c r="H602" s="9"/>
      <c r="I602" s="9"/>
      <c r="J602" s="10"/>
      <c r="K602" s="10"/>
      <c r="L602" s="10"/>
      <c r="M602" s="10"/>
      <c r="N602" s="10"/>
      <c r="O602" s="10"/>
      <c r="P602" s="10"/>
      <c r="S602" s="10"/>
      <c r="T602" s="10"/>
      <c r="U602" s="10"/>
      <c r="V602" s="10"/>
      <c r="W602" s="10"/>
      <c r="X602" s="10"/>
      <c r="Y602" s="10"/>
      <c r="Z602" s="10"/>
      <c r="AA602" s="10"/>
      <c r="AB602" s="10"/>
      <c r="AC602" s="10"/>
      <c r="AD602" s="10"/>
    </row>
    <row r="603" ht="28.5" customHeight="1">
      <c r="A603" s="203" t="s">
        <v>123</v>
      </c>
      <c r="B603" s="19" t="s">
        <v>863</v>
      </c>
      <c r="C603" s="19"/>
      <c r="D603" s="204"/>
      <c r="E603" s="9"/>
      <c r="F603" s="8"/>
      <c r="G603" s="9"/>
      <c r="H603" s="9"/>
      <c r="I603" s="9"/>
      <c r="J603" s="10"/>
      <c r="K603" s="10"/>
      <c r="L603" s="10"/>
      <c r="M603" s="10"/>
      <c r="N603" s="10"/>
      <c r="O603" s="10"/>
      <c r="P603" s="10"/>
      <c r="S603" s="10"/>
      <c r="T603" s="10"/>
      <c r="U603" s="10"/>
      <c r="V603" s="10"/>
      <c r="W603" s="10"/>
      <c r="X603" s="10"/>
      <c r="Y603" s="10"/>
      <c r="Z603" s="10"/>
      <c r="AA603" s="10"/>
      <c r="AB603" s="10"/>
      <c r="AC603" s="10"/>
      <c r="AD603" s="10"/>
    </row>
    <row r="604" ht="256.5" customHeight="1">
      <c r="A604" s="203" t="s">
        <v>125</v>
      </c>
      <c r="B604" s="19"/>
      <c r="C604" s="19" t="s">
        <v>864</v>
      </c>
      <c r="D604" s="204"/>
      <c r="E604" s="9"/>
      <c r="F604" s="8"/>
      <c r="G604" s="9"/>
      <c r="H604" s="9"/>
      <c r="I604" s="9"/>
      <c r="J604" s="10"/>
      <c r="K604" s="10"/>
      <c r="L604" s="10"/>
      <c r="M604" s="10"/>
      <c r="N604" s="10"/>
      <c r="O604" s="10"/>
      <c r="P604" s="10"/>
      <c r="S604" s="10"/>
      <c r="T604" s="10"/>
      <c r="U604" s="10"/>
      <c r="V604" s="10"/>
      <c r="W604" s="10"/>
      <c r="X604" s="10"/>
      <c r="Y604" s="10"/>
      <c r="Z604" s="10"/>
      <c r="AA604" s="10"/>
      <c r="AB604" s="10"/>
      <c r="AC604" s="10"/>
      <c r="AD604" s="10"/>
    </row>
    <row r="605" ht="114.0" customHeight="1">
      <c r="A605" s="203" t="s">
        <v>127</v>
      </c>
      <c r="B605" s="19"/>
      <c r="C605" s="19" t="s">
        <v>865</v>
      </c>
      <c r="D605" s="204"/>
      <c r="E605" s="9"/>
      <c r="F605" s="8"/>
      <c r="G605" s="9"/>
      <c r="H605" s="9"/>
      <c r="I605" s="9"/>
      <c r="J605" s="10"/>
      <c r="K605" s="10"/>
      <c r="L605" s="10"/>
      <c r="M605" s="10"/>
      <c r="N605" s="10"/>
      <c r="O605" s="10"/>
      <c r="P605" s="10"/>
      <c r="S605" s="10"/>
      <c r="T605" s="10"/>
      <c r="U605" s="10"/>
      <c r="V605" s="10"/>
      <c r="W605" s="10"/>
      <c r="X605" s="10"/>
      <c r="Y605" s="10"/>
      <c r="Z605" s="10"/>
      <c r="AA605" s="10"/>
      <c r="AB605" s="10"/>
      <c r="AC605" s="10"/>
      <c r="AD605" s="10"/>
    </row>
    <row r="606" ht="356.25" customHeight="1">
      <c r="A606" s="203" t="s">
        <v>131</v>
      </c>
      <c r="B606" s="19"/>
      <c r="C606" s="19"/>
      <c r="D606" s="19" t="s">
        <v>866</v>
      </c>
      <c r="E606" s="9"/>
      <c r="F606" s="8"/>
      <c r="G606" s="9"/>
      <c r="H606" s="9"/>
      <c r="I606" s="9"/>
      <c r="J606" s="10"/>
      <c r="K606" s="10"/>
      <c r="L606" s="10"/>
      <c r="M606" s="10"/>
      <c r="N606" s="10"/>
      <c r="O606" s="10"/>
      <c r="P606" s="10"/>
      <c r="S606" s="10"/>
      <c r="T606" s="10"/>
      <c r="U606" s="10"/>
      <c r="V606" s="10"/>
      <c r="W606" s="10"/>
      <c r="X606" s="10"/>
      <c r="Y606" s="10"/>
      <c r="Z606" s="10"/>
      <c r="AA606" s="10"/>
      <c r="AB606" s="10"/>
      <c r="AC606" s="10"/>
      <c r="AD606" s="10"/>
    </row>
    <row r="607" ht="28.5" customHeight="1">
      <c r="A607" s="203" t="s">
        <v>133</v>
      </c>
      <c r="B607" s="19" t="s">
        <v>845</v>
      </c>
      <c r="C607" s="19"/>
      <c r="D607" s="204"/>
      <c r="E607" s="9"/>
      <c r="F607" s="8"/>
      <c r="G607" s="9"/>
      <c r="H607" s="9"/>
      <c r="I607" s="9"/>
      <c r="J607" s="10"/>
      <c r="K607" s="10"/>
      <c r="L607" s="10"/>
      <c r="M607" s="10"/>
      <c r="N607" s="10"/>
      <c r="O607" s="10"/>
      <c r="P607" s="10"/>
      <c r="S607" s="10"/>
      <c r="T607" s="10"/>
      <c r="U607" s="10"/>
      <c r="V607" s="10"/>
      <c r="W607" s="10"/>
      <c r="X607" s="10"/>
      <c r="Y607" s="10"/>
      <c r="Z607" s="10"/>
      <c r="AA607" s="10"/>
      <c r="AB607" s="10"/>
      <c r="AC607" s="10"/>
      <c r="AD607" s="10"/>
    </row>
    <row r="608" ht="28.5" customHeight="1">
      <c r="A608" s="203" t="s">
        <v>135</v>
      </c>
      <c r="B608" s="19" t="s">
        <v>845</v>
      </c>
      <c r="C608" s="19"/>
      <c r="D608" s="204"/>
      <c r="E608" s="9"/>
      <c r="F608" s="8"/>
      <c r="G608" s="9"/>
      <c r="H608" s="9"/>
      <c r="I608" s="9"/>
      <c r="J608" s="10"/>
      <c r="K608" s="10"/>
      <c r="L608" s="10"/>
      <c r="M608" s="10"/>
      <c r="N608" s="10"/>
      <c r="O608" s="10"/>
      <c r="P608" s="10"/>
      <c r="S608" s="10"/>
      <c r="T608" s="10"/>
      <c r="U608" s="10"/>
      <c r="V608" s="10"/>
      <c r="W608" s="10"/>
      <c r="X608" s="10"/>
      <c r="Y608" s="10"/>
      <c r="Z608" s="10"/>
      <c r="AA608" s="10"/>
      <c r="AB608" s="10"/>
      <c r="AC608" s="10"/>
      <c r="AD608" s="10"/>
    </row>
    <row r="609" ht="12.75" customHeight="1">
      <c r="A609" s="212" t="s">
        <v>137</v>
      </c>
      <c r="B609" s="9"/>
      <c r="C609" s="9"/>
      <c r="D609" s="9"/>
      <c r="E609" s="9"/>
      <c r="F609" s="8"/>
      <c r="G609" s="9"/>
      <c r="H609" s="9"/>
      <c r="I609" s="9"/>
      <c r="J609" s="10"/>
      <c r="K609" s="10"/>
      <c r="L609" s="10"/>
      <c r="M609" s="10"/>
      <c r="N609" s="10"/>
      <c r="O609" s="10"/>
      <c r="P609" s="10"/>
      <c r="S609" s="10"/>
      <c r="T609" s="10"/>
      <c r="U609" s="10"/>
      <c r="V609" s="10"/>
      <c r="W609" s="10"/>
      <c r="X609" s="10"/>
      <c r="Y609" s="10"/>
      <c r="Z609" s="10"/>
      <c r="AA609" s="10"/>
      <c r="AB609" s="10"/>
      <c r="AC609" s="10"/>
      <c r="AD609" s="10"/>
    </row>
    <row r="610" ht="12.75" customHeight="1">
      <c r="A610" s="212" t="s">
        <v>139</v>
      </c>
      <c r="B610" s="9"/>
      <c r="C610" s="9"/>
      <c r="D610" s="9"/>
      <c r="E610" s="9"/>
      <c r="F610" s="8"/>
      <c r="G610" s="9"/>
      <c r="H610" s="9"/>
      <c r="I610" s="9"/>
      <c r="J610" s="10"/>
      <c r="K610" s="10"/>
      <c r="L610" s="10"/>
      <c r="M610" s="10"/>
      <c r="N610" s="10"/>
      <c r="O610" s="10"/>
      <c r="P610" s="10"/>
      <c r="S610" s="10"/>
      <c r="T610" s="10"/>
      <c r="U610" s="10"/>
      <c r="V610" s="10"/>
      <c r="W610" s="10"/>
      <c r="X610" s="10"/>
      <c r="Y610" s="10"/>
      <c r="Z610" s="10"/>
      <c r="AA610" s="10"/>
      <c r="AB610" s="10"/>
      <c r="AC610" s="10"/>
      <c r="AD610" s="10"/>
    </row>
    <row r="611" ht="56.25" customHeight="1">
      <c r="A611" s="212" t="s">
        <v>142</v>
      </c>
      <c r="B611" s="9"/>
      <c r="C611" s="212" t="s">
        <v>867</v>
      </c>
      <c r="D611" s="212" t="s">
        <v>868</v>
      </c>
      <c r="E611" s="9"/>
      <c r="F611" s="8"/>
      <c r="G611" s="9"/>
      <c r="H611" s="9"/>
      <c r="I611" s="9"/>
      <c r="J611" s="10"/>
      <c r="K611" s="10"/>
      <c r="L611" s="10"/>
      <c r="M611" s="10"/>
      <c r="N611" s="10"/>
      <c r="O611" s="10"/>
      <c r="P611" s="10"/>
      <c r="S611" s="10"/>
      <c r="T611" s="10"/>
      <c r="U611" s="10"/>
      <c r="V611" s="10"/>
      <c r="W611" s="10"/>
      <c r="X611" s="10"/>
      <c r="Y611" s="10"/>
      <c r="Z611" s="10"/>
      <c r="AA611" s="10"/>
      <c r="AB611" s="10"/>
      <c r="AC611" s="10"/>
      <c r="AD611" s="10"/>
    </row>
    <row r="612" ht="56.25" customHeight="1">
      <c r="A612" s="33" t="s">
        <v>156</v>
      </c>
      <c r="B612" s="99" t="s">
        <v>869</v>
      </c>
      <c r="C612" s="212"/>
      <c r="D612" s="212"/>
      <c r="E612" s="9"/>
      <c r="F612" s="8"/>
      <c r="G612" s="9"/>
      <c r="H612" s="9"/>
      <c r="I612" s="9"/>
      <c r="J612" s="10"/>
      <c r="K612" s="10"/>
      <c r="L612" s="10"/>
      <c r="M612" s="10"/>
      <c r="N612" s="10"/>
      <c r="O612" s="10"/>
      <c r="P612" s="10"/>
      <c r="S612" s="10"/>
      <c r="T612" s="10"/>
      <c r="U612" s="10"/>
      <c r="V612" s="10"/>
      <c r="W612" s="10"/>
      <c r="X612" s="10"/>
      <c r="Y612" s="10"/>
      <c r="Z612" s="10"/>
      <c r="AA612" s="10"/>
      <c r="AB612" s="10"/>
      <c r="AC612" s="10"/>
      <c r="AD612" s="10"/>
    </row>
    <row r="613" ht="56.25" customHeight="1">
      <c r="A613" s="212" t="s">
        <v>161</v>
      </c>
      <c r="B613" s="9"/>
      <c r="C613" s="47"/>
      <c r="D613" s="47" t="s">
        <v>870</v>
      </c>
      <c r="E613" s="9"/>
      <c r="F613" s="8"/>
      <c r="G613" s="9"/>
      <c r="H613" s="9"/>
      <c r="I613" s="9"/>
      <c r="J613" s="10"/>
      <c r="K613" s="10"/>
      <c r="L613" s="10"/>
      <c r="M613" s="10"/>
      <c r="N613" s="10"/>
      <c r="O613" s="10"/>
      <c r="P613" s="10"/>
      <c r="S613" s="10"/>
      <c r="T613" s="10"/>
      <c r="U613" s="10"/>
      <c r="V613" s="10"/>
      <c r="W613" s="10"/>
      <c r="X613" s="10"/>
      <c r="Y613" s="10"/>
      <c r="Z613" s="10"/>
      <c r="AA613" s="10"/>
      <c r="AB613" s="10"/>
      <c r="AC613" s="10"/>
      <c r="AD613" s="10"/>
    </row>
    <row r="614" ht="56.25" customHeight="1">
      <c r="A614" s="212" t="s">
        <v>168</v>
      </c>
      <c r="B614" s="9"/>
      <c r="C614" s="47" t="s">
        <v>871</v>
      </c>
      <c r="D614" s="212"/>
      <c r="E614" s="9"/>
      <c r="F614" s="8"/>
      <c r="G614" s="9"/>
      <c r="H614" s="9"/>
      <c r="I614" s="9"/>
      <c r="J614" s="10"/>
      <c r="K614" s="10"/>
      <c r="L614" s="10"/>
      <c r="M614" s="10"/>
      <c r="N614" s="10"/>
      <c r="O614" s="10"/>
      <c r="P614" s="10"/>
      <c r="S614" s="10"/>
      <c r="T614" s="10"/>
      <c r="U614" s="10"/>
      <c r="V614" s="10"/>
      <c r="W614" s="10"/>
      <c r="X614" s="10"/>
      <c r="Y614" s="10"/>
      <c r="Z614" s="10"/>
      <c r="AA614" s="10"/>
      <c r="AB614" s="10"/>
      <c r="AC614" s="10"/>
      <c r="AD614" s="10"/>
    </row>
    <row r="615" ht="56.25" customHeight="1">
      <c r="A615" s="212" t="s">
        <v>175</v>
      </c>
      <c r="B615" s="9"/>
      <c r="C615" s="47" t="s">
        <v>872</v>
      </c>
      <c r="D615" s="212"/>
      <c r="E615" s="9"/>
      <c r="F615" s="8"/>
      <c r="G615" s="9"/>
      <c r="H615" s="9"/>
      <c r="I615" s="9"/>
      <c r="J615" s="10"/>
      <c r="K615" s="10"/>
      <c r="L615" s="10"/>
      <c r="M615" s="10"/>
      <c r="N615" s="10"/>
      <c r="O615" s="10"/>
      <c r="P615" s="10"/>
      <c r="S615" s="10"/>
      <c r="T615" s="10"/>
      <c r="U615" s="10"/>
      <c r="V615" s="10"/>
      <c r="W615" s="10"/>
      <c r="X615" s="10"/>
      <c r="Y615" s="10"/>
      <c r="Z615" s="10"/>
      <c r="AA615" s="10"/>
      <c r="AB615" s="10"/>
      <c r="AC615" s="10"/>
      <c r="AD615" s="10"/>
    </row>
    <row r="616" ht="56.25" customHeight="1">
      <c r="A616" s="212" t="s">
        <v>177</v>
      </c>
      <c r="B616" s="9"/>
      <c r="C616" s="212"/>
      <c r="D616" s="212"/>
      <c r="E616" s="9"/>
      <c r="F616" s="8"/>
      <c r="G616" s="9"/>
      <c r="H616" s="9"/>
      <c r="I616" s="9"/>
      <c r="J616" s="10"/>
      <c r="K616" s="10"/>
      <c r="L616" s="10"/>
      <c r="M616" s="10"/>
      <c r="N616" s="10"/>
      <c r="O616" s="10"/>
      <c r="P616" s="10"/>
      <c r="S616" s="10"/>
      <c r="T616" s="10"/>
      <c r="U616" s="10"/>
      <c r="V616" s="10"/>
      <c r="W616" s="10"/>
      <c r="X616" s="10"/>
      <c r="Y616" s="10"/>
      <c r="Z616" s="10"/>
      <c r="AA616" s="10"/>
      <c r="AB616" s="10"/>
      <c r="AC616" s="10"/>
      <c r="AD616" s="10"/>
    </row>
    <row r="617" ht="56.25" customHeight="1">
      <c r="A617" s="212" t="s">
        <v>179</v>
      </c>
      <c r="B617" s="9"/>
      <c r="C617" s="212"/>
      <c r="D617" s="47" t="s">
        <v>873</v>
      </c>
      <c r="E617" s="9"/>
      <c r="F617" s="8"/>
      <c r="G617" s="9"/>
      <c r="H617" s="9"/>
      <c r="I617" s="9"/>
      <c r="J617" s="10"/>
      <c r="K617" s="10"/>
      <c r="L617" s="10"/>
      <c r="M617" s="10"/>
      <c r="N617" s="10"/>
      <c r="O617" s="10"/>
      <c r="P617" s="10"/>
      <c r="S617" s="10"/>
      <c r="T617" s="10"/>
      <c r="U617" s="10"/>
      <c r="V617" s="10"/>
      <c r="W617" s="10"/>
      <c r="X617" s="10"/>
      <c r="Y617" s="10"/>
      <c r="Z617" s="10"/>
      <c r="AA617" s="10"/>
      <c r="AB617" s="10"/>
      <c r="AC617" s="10"/>
      <c r="AD617" s="10"/>
    </row>
    <row r="618" ht="56.25" customHeight="1">
      <c r="A618" s="213" t="s">
        <v>183</v>
      </c>
      <c r="B618" s="150" t="s">
        <v>874</v>
      </c>
      <c r="C618" s="212"/>
      <c r="D618" s="214"/>
      <c r="E618" s="9"/>
      <c r="F618" s="8"/>
      <c r="G618" s="9"/>
      <c r="H618" s="9"/>
      <c r="I618" s="9"/>
      <c r="J618" s="10"/>
      <c r="K618" s="10"/>
      <c r="L618" s="10"/>
      <c r="M618" s="10"/>
      <c r="N618" s="10"/>
      <c r="O618" s="10"/>
      <c r="P618" s="10"/>
      <c r="S618" s="10"/>
      <c r="T618" s="10"/>
      <c r="U618" s="10"/>
      <c r="V618" s="10"/>
      <c r="W618" s="10"/>
      <c r="X618" s="10"/>
      <c r="Y618" s="10"/>
      <c r="Z618" s="10"/>
      <c r="AA618" s="10"/>
      <c r="AB618" s="10"/>
      <c r="AC618" s="10"/>
      <c r="AD618" s="10"/>
    </row>
    <row r="619" ht="56.25" customHeight="1">
      <c r="A619" s="215" t="s">
        <v>195</v>
      </c>
      <c r="B619" s="173"/>
      <c r="C619" s="216"/>
      <c r="D619" s="217" t="s">
        <v>875</v>
      </c>
      <c r="E619" s="173"/>
      <c r="F619" s="8"/>
      <c r="G619" s="9"/>
      <c r="H619" s="9"/>
      <c r="I619" s="9"/>
      <c r="J619" s="10"/>
      <c r="K619" s="10"/>
      <c r="L619" s="10"/>
      <c r="M619" s="10"/>
      <c r="N619" s="10"/>
      <c r="O619" s="10"/>
      <c r="P619" s="10"/>
      <c r="S619" s="10"/>
      <c r="T619" s="10"/>
      <c r="U619" s="10"/>
      <c r="V619" s="10"/>
      <c r="W619" s="10"/>
      <c r="X619" s="10"/>
      <c r="Y619" s="10"/>
      <c r="Z619" s="10"/>
      <c r="AA619" s="10"/>
      <c r="AB619" s="10"/>
      <c r="AC619" s="10"/>
      <c r="AD619" s="10"/>
    </row>
    <row r="620" ht="56.25" customHeight="1">
      <c r="A620" s="218" t="s">
        <v>211</v>
      </c>
      <c r="B620" s="9"/>
      <c r="C620" s="99" t="s">
        <v>876</v>
      </c>
      <c r="D620" s="219" t="s">
        <v>877</v>
      </c>
      <c r="E620" s="9"/>
      <c r="F620" s="8"/>
      <c r="G620" s="9"/>
      <c r="H620" s="9"/>
      <c r="I620" s="9"/>
      <c r="J620" s="10"/>
      <c r="K620" s="10"/>
      <c r="L620" s="10"/>
      <c r="M620" s="10"/>
      <c r="N620" s="10"/>
      <c r="O620" s="10"/>
      <c r="P620" s="10"/>
      <c r="S620" s="10"/>
      <c r="T620" s="10"/>
      <c r="U620" s="10"/>
      <c r="V620" s="10"/>
      <c r="W620" s="10"/>
      <c r="X620" s="10"/>
      <c r="Y620" s="10"/>
      <c r="Z620" s="10"/>
      <c r="AA620" s="10"/>
      <c r="AB620" s="10"/>
      <c r="AC620" s="10"/>
      <c r="AD620" s="10"/>
    </row>
    <row r="621" ht="56.25" customHeight="1">
      <c r="A621" s="33" t="s">
        <v>215</v>
      </c>
      <c r="B621" s="9"/>
      <c r="C621" s="99" t="s">
        <v>878</v>
      </c>
      <c r="D621" s="99"/>
      <c r="E621" s="9"/>
      <c r="F621" s="8"/>
      <c r="G621" s="9"/>
      <c r="H621" s="9"/>
      <c r="I621" s="9"/>
      <c r="J621" s="10"/>
      <c r="K621" s="10"/>
      <c r="L621" s="10"/>
      <c r="M621" s="10"/>
      <c r="N621" s="10"/>
      <c r="O621" s="10"/>
      <c r="P621" s="10"/>
      <c r="S621" s="10"/>
      <c r="T621" s="10"/>
      <c r="U621" s="10"/>
      <c r="V621" s="10"/>
      <c r="W621" s="10"/>
      <c r="X621" s="10"/>
      <c r="Y621" s="10"/>
      <c r="Z621" s="10"/>
      <c r="AA621" s="10"/>
      <c r="AB621" s="10"/>
      <c r="AC621" s="10"/>
      <c r="AD621" s="10"/>
    </row>
    <row r="622" ht="56.25" customHeight="1">
      <c r="A622" s="33" t="s">
        <v>393</v>
      </c>
      <c r="B622" s="99" t="s">
        <v>879</v>
      </c>
      <c r="C622" s="99"/>
      <c r="D622" s="99"/>
      <c r="E622" s="9"/>
      <c r="F622" s="8"/>
      <c r="G622" s="9"/>
      <c r="H622" s="9"/>
      <c r="I622" s="9"/>
      <c r="J622" s="10"/>
      <c r="K622" s="10"/>
      <c r="L622" s="10"/>
      <c r="M622" s="10"/>
      <c r="N622" s="10"/>
      <c r="O622" s="10"/>
      <c r="P622" s="10"/>
      <c r="S622" s="10"/>
      <c r="T622" s="10"/>
      <c r="U622" s="10"/>
      <c r="V622" s="10"/>
      <c r="W622" s="10"/>
      <c r="X622" s="10"/>
      <c r="Y622" s="10"/>
      <c r="Z622" s="10"/>
      <c r="AA622" s="10"/>
      <c r="AB622" s="10"/>
      <c r="AC622" s="10"/>
      <c r="AD622" s="10"/>
    </row>
    <row r="623" ht="56.25" customHeight="1">
      <c r="A623" s="33" t="s">
        <v>395</v>
      </c>
      <c r="B623" s="33"/>
      <c r="C623" s="164" t="s">
        <v>880</v>
      </c>
      <c r="D623" s="99"/>
      <c r="E623" s="9"/>
      <c r="F623" s="8"/>
      <c r="G623" s="9"/>
      <c r="H623" s="9"/>
      <c r="I623" s="9"/>
      <c r="J623" s="10"/>
      <c r="K623" s="10"/>
      <c r="L623" s="10"/>
      <c r="M623" s="10"/>
      <c r="N623" s="10"/>
      <c r="O623" s="10"/>
      <c r="P623" s="10"/>
      <c r="S623" s="10"/>
      <c r="T623" s="10"/>
      <c r="U623" s="10"/>
      <c r="V623" s="10"/>
      <c r="W623" s="10"/>
      <c r="X623" s="10"/>
      <c r="Y623" s="10"/>
      <c r="Z623" s="10"/>
      <c r="AA623" s="10"/>
      <c r="AB623" s="10"/>
      <c r="AC623" s="10"/>
      <c r="AD623" s="10"/>
    </row>
    <row r="624" ht="56.25" customHeight="1">
      <c r="A624" s="33" t="s">
        <v>230</v>
      </c>
      <c r="B624" s="33"/>
      <c r="C624" s="141" t="s">
        <v>881</v>
      </c>
      <c r="D624" s="99"/>
      <c r="E624" s="9"/>
      <c r="F624" s="8"/>
      <c r="G624" s="9"/>
      <c r="H624" s="9"/>
      <c r="I624" s="9"/>
      <c r="J624" s="10"/>
      <c r="K624" s="10"/>
      <c r="L624" s="10"/>
      <c r="M624" s="10"/>
      <c r="N624" s="10"/>
      <c r="O624" s="10"/>
      <c r="P624" s="10"/>
      <c r="S624" s="10"/>
      <c r="T624" s="10"/>
      <c r="U624" s="10"/>
      <c r="V624" s="10"/>
      <c r="W624" s="10"/>
      <c r="X624" s="10"/>
      <c r="Y624" s="10"/>
      <c r="Z624" s="10"/>
      <c r="AA624" s="10"/>
      <c r="AB624" s="10"/>
      <c r="AC624" s="10"/>
      <c r="AD624" s="10"/>
    </row>
    <row r="625" ht="56.25" customHeight="1">
      <c r="A625" s="33" t="s">
        <v>788</v>
      </c>
      <c r="B625" s="33"/>
      <c r="C625" s="142"/>
      <c r="D625" s="105" t="s">
        <v>882</v>
      </c>
      <c r="E625" s="9"/>
      <c r="F625" s="8"/>
      <c r="G625" s="9"/>
      <c r="H625" s="9"/>
      <c r="I625" s="9"/>
      <c r="J625" s="10"/>
      <c r="K625" s="10"/>
      <c r="L625" s="10"/>
      <c r="M625" s="10"/>
      <c r="N625" s="10"/>
      <c r="O625" s="10"/>
      <c r="P625" s="10"/>
      <c r="S625" s="10"/>
      <c r="T625" s="10"/>
      <c r="U625" s="10"/>
      <c r="V625" s="10"/>
      <c r="W625" s="10"/>
      <c r="X625" s="10"/>
      <c r="Y625" s="10"/>
      <c r="Z625" s="10"/>
      <c r="AA625" s="10"/>
      <c r="AB625" s="10"/>
      <c r="AC625" s="10"/>
      <c r="AD625" s="10"/>
    </row>
    <row r="626" ht="56.25" customHeight="1">
      <c r="A626" s="33" t="s">
        <v>403</v>
      </c>
      <c r="B626" s="220" t="s">
        <v>883</v>
      </c>
      <c r="C626" s="142"/>
      <c r="D626" s="99"/>
      <c r="E626" s="9"/>
      <c r="F626" s="8"/>
      <c r="G626" s="9"/>
      <c r="H626" s="9"/>
      <c r="I626" s="9"/>
      <c r="J626" s="10"/>
      <c r="K626" s="10"/>
      <c r="L626" s="10"/>
      <c r="M626" s="10"/>
      <c r="N626" s="10"/>
      <c r="O626" s="10"/>
      <c r="P626" s="10"/>
      <c r="S626" s="10"/>
      <c r="T626" s="10"/>
      <c r="U626" s="10"/>
      <c r="V626" s="10"/>
      <c r="W626" s="10"/>
      <c r="X626" s="10"/>
      <c r="Y626" s="10"/>
      <c r="Z626" s="10"/>
      <c r="AA626" s="10"/>
      <c r="AB626" s="10"/>
      <c r="AC626" s="10"/>
      <c r="AD626" s="10"/>
    </row>
    <row r="627" ht="56.25" customHeight="1">
      <c r="A627" s="33" t="s">
        <v>244</v>
      </c>
      <c r="B627" s="33" t="s">
        <v>622</v>
      </c>
      <c r="C627" s="103" t="s">
        <v>622</v>
      </c>
      <c r="D627" s="99" t="s">
        <v>622</v>
      </c>
      <c r="E627" s="9"/>
      <c r="F627" s="8"/>
      <c r="G627" s="9"/>
      <c r="H627" s="9"/>
      <c r="I627" s="9"/>
      <c r="J627" s="10"/>
      <c r="K627" s="10"/>
      <c r="L627" s="10"/>
      <c r="M627" s="10"/>
      <c r="N627" s="10"/>
      <c r="O627" s="10"/>
      <c r="P627" s="10"/>
      <c r="S627" s="10"/>
      <c r="T627" s="10"/>
      <c r="U627" s="10"/>
      <c r="V627" s="10"/>
      <c r="W627" s="10"/>
      <c r="X627" s="10"/>
      <c r="Y627" s="10"/>
      <c r="Z627" s="10"/>
      <c r="AA627" s="10"/>
      <c r="AB627" s="10"/>
      <c r="AC627" s="10"/>
      <c r="AD627" s="10"/>
    </row>
    <row r="628" ht="56.25" customHeight="1">
      <c r="A628" s="33" t="s">
        <v>246</v>
      </c>
      <c r="B628" s="33"/>
      <c r="C628" s="141" t="s">
        <v>884</v>
      </c>
      <c r="D628" s="99"/>
      <c r="E628" s="9"/>
      <c r="F628" s="8"/>
      <c r="G628" s="9"/>
      <c r="H628" s="9"/>
      <c r="I628" s="9"/>
      <c r="J628" s="10"/>
      <c r="K628" s="10"/>
      <c r="L628" s="10"/>
      <c r="M628" s="10"/>
      <c r="N628" s="10"/>
      <c r="O628" s="10"/>
      <c r="P628" s="10"/>
      <c r="S628" s="10"/>
      <c r="T628" s="10"/>
      <c r="U628" s="10"/>
      <c r="V628" s="10"/>
      <c r="W628" s="10"/>
      <c r="X628" s="10"/>
      <c r="Y628" s="10"/>
      <c r="Z628" s="10"/>
      <c r="AA628" s="10"/>
      <c r="AB628" s="10"/>
      <c r="AC628" s="10"/>
      <c r="AD628" s="10"/>
    </row>
    <row r="629" ht="56.25" customHeight="1">
      <c r="A629" s="33" t="s">
        <v>250</v>
      </c>
      <c r="B629" s="33" t="s">
        <v>622</v>
      </c>
      <c r="C629" s="33" t="s">
        <v>622</v>
      </c>
      <c r="D629" s="33" t="s">
        <v>622</v>
      </c>
      <c r="E629" s="9"/>
      <c r="F629" s="8"/>
      <c r="G629" s="9"/>
      <c r="H629" s="9"/>
      <c r="I629" s="9"/>
      <c r="J629" s="10"/>
      <c r="K629" s="10"/>
      <c r="L629" s="10"/>
      <c r="M629" s="10"/>
      <c r="N629" s="10"/>
      <c r="O629" s="10"/>
      <c r="P629" s="10"/>
      <c r="S629" s="10"/>
      <c r="T629" s="10"/>
      <c r="U629" s="10"/>
      <c r="V629" s="10"/>
      <c r="W629" s="10"/>
      <c r="X629" s="10"/>
      <c r="Y629" s="10"/>
      <c r="Z629" s="10"/>
      <c r="AA629" s="10"/>
      <c r="AB629" s="10"/>
      <c r="AC629" s="10"/>
      <c r="AD629" s="10"/>
    </row>
    <row r="630" ht="56.25" customHeight="1">
      <c r="A630" s="33" t="s">
        <v>255</v>
      </c>
      <c r="B630" s="33" t="s">
        <v>622</v>
      </c>
      <c r="C630" s="33" t="s">
        <v>622</v>
      </c>
      <c r="D630" s="221" t="s">
        <v>885</v>
      </c>
      <c r="E630" s="9"/>
      <c r="F630" s="8"/>
      <c r="G630" s="9"/>
      <c r="H630" s="9"/>
      <c r="I630" s="9"/>
      <c r="J630" s="10"/>
      <c r="K630" s="10"/>
      <c r="L630" s="10"/>
      <c r="M630" s="10"/>
      <c r="N630" s="10"/>
      <c r="O630" s="10"/>
      <c r="P630" s="10"/>
      <c r="S630" s="10"/>
      <c r="T630" s="10"/>
      <c r="U630" s="10"/>
      <c r="V630" s="10"/>
      <c r="W630" s="10"/>
      <c r="X630" s="10"/>
      <c r="Y630" s="10"/>
      <c r="Z630" s="10"/>
      <c r="AA630" s="10"/>
      <c r="AB630" s="10"/>
      <c r="AC630" s="10"/>
      <c r="AD630" s="10"/>
    </row>
    <row r="631" ht="56.25" customHeight="1">
      <c r="A631" s="33" t="s">
        <v>256</v>
      </c>
      <c r="B631" s="33"/>
      <c r="C631" s="141"/>
      <c r="D631" s="123" t="s">
        <v>886</v>
      </c>
      <c r="E631" s="9"/>
      <c r="F631" s="8"/>
      <c r="G631" s="9"/>
      <c r="H631" s="9"/>
      <c r="I631" s="9"/>
      <c r="J631" s="10"/>
      <c r="K631" s="10"/>
      <c r="L631" s="10"/>
      <c r="M631" s="10"/>
      <c r="N631" s="10"/>
      <c r="O631" s="10"/>
      <c r="P631" s="10"/>
      <c r="S631" s="10"/>
      <c r="T631" s="10"/>
      <c r="U631" s="10"/>
      <c r="V631" s="10"/>
      <c r="W631" s="10"/>
      <c r="X631" s="10"/>
      <c r="Y631" s="10"/>
      <c r="Z631" s="10"/>
      <c r="AA631" s="10"/>
      <c r="AB631" s="10"/>
      <c r="AC631" s="10"/>
      <c r="AD631" s="10"/>
    </row>
    <row r="632" ht="56.25" customHeight="1">
      <c r="A632" s="33" t="s">
        <v>259</v>
      </c>
      <c r="B632" s="33" t="s">
        <v>622</v>
      </c>
      <c r="C632" s="141" t="s">
        <v>622</v>
      </c>
      <c r="D632" s="99" t="s">
        <v>622</v>
      </c>
      <c r="E632" s="9"/>
      <c r="F632" s="8"/>
      <c r="G632" s="9"/>
      <c r="H632" s="9"/>
      <c r="I632" s="9"/>
      <c r="J632" s="10"/>
      <c r="K632" s="10"/>
      <c r="L632" s="10"/>
      <c r="M632" s="10"/>
      <c r="N632" s="10"/>
      <c r="O632" s="10"/>
      <c r="P632" s="10"/>
      <c r="S632" s="10"/>
      <c r="T632" s="10"/>
      <c r="U632" s="10"/>
      <c r="V632" s="10"/>
      <c r="W632" s="10"/>
      <c r="X632" s="10"/>
      <c r="Y632" s="10"/>
      <c r="Z632" s="10"/>
      <c r="AA632" s="10"/>
      <c r="AB632" s="10"/>
      <c r="AC632" s="10"/>
      <c r="AD632" s="10"/>
    </row>
    <row r="633" ht="56.25" customHeight="1">
      <c r="A633" s="33" t="s">
        <v>262</v>
      </c>
      <c r="B633" s="33"/>
      <c r="C633" s="141"/>
      <c r="D633" s="178" t="s">
        <v>887</v>
      </c>
      <c r="E633" s="9"/>
      <c r="F633" s="8"/>
      <c r="G633" s="9"/>
      <c r="H633" s="9"/>
      <c r="I633" s="9"/>
      <c r="J633" s="10"/>
      <c r="K633" s="10"/>
      <c r="L633" s="10"/>
      <c r="M633" s="10"/>
      <c r="N633" s="10"/>
      <c r="O633" s="10"/>
      <c r="P633" s="10"/>
      <c r="S633" s="10"/>
      <c r="T633" s="10"/>
      <c r="U633" s="10"/>
      <c r="V633" s="10"/>
      <c r="W633" s="10"/>
      <c r="X633" s="10"/>
      <c r="Y633" s="10"/>
      <c r="Z633" s="10"/>
      <c r="AA633" s="10"/>
      <c r="AB633" s="10"/>
      <c r="AC633" s="10"/>
      <c r="AD633" s="10"/>
    </row>
    <row r="634" ht="56.25" customHeight="1">
      <c r="A634" s="33" t="s">
        <v>264</v>
      </c>
      <c r="B634" s="33"/>
      <c r="C634" s="141"/>
      <c r="D634" s="96" t="s">
        <v>888</v>
      </c>
      <c r="E634" s="9"/>
      <c r="F634" s="8"/>
      <c r="G634" s="9"/>
      <c r="H634" s="9"/>
      <c r="I634" s="9"/>
      <c r="J634" s="10"/>
      <c r="K634" s="10"/>
      <c r="L634" s="10"/>
      <c r="M634" s="10"/>
      <c r="N634" s="10"/>
      <c r="O634" s="10"/>
      <c r="P634" s="10"/>
      <c r="S634" s="10"/>
      <c r="T634" s="10"/>
      <c r="U634" s="10"/>
      <c r="V634" s="10"/>
      <c r="W634" s="10"/>
      <c r="X634" s="10"/>
      <c r="Y634" s="10"/>
      <c r="Z634" s="10"/>
      <c r="AA634" s="10"/>
      <c r="AB634" s="10"/>
      <c r="AC634" s="10"/>
      <c r="AD634" s="10"/>
    </row>
    <row r="635" ht="56.25" customHeight="1">
      <c r="A635" s="33" t="s">
        <v>268</v>
      </c>
      <c r="B635" s="33" t="s">
        <v>889</v>
      </c>
      <c r="C635" s="141"/>
      <c r="D635" s="96"/>
      <c r="E635" s="9"/>
      <c r="F635" s="8"/>
      <c r="G635" s="9"/>
      <c r="H635" s="9"/>
      <c r="I635" s="9"/>
      <c r="J635" s="10"/>
      <c r="K635" s="10"/>
      <c r="L635" s="10"/>
      <c r="M635" s="10"/>
      <c r="N635" s="10"/>
      <c r="O635" s="10"/>
      <c r="P635" s="10"/>
      <c r="S635" s="10"/>
      <c r="T635" s="10"/>
      <c r="U635" s="10"/>
      <c r="V635" s="10"/>
      <c r="W635" s="10"/>
      <c r="X635" s="10"/>
      <c r="Y635" s="10"/>
      <c r="Z635" s="10"/>
      <c r="AA635" s="10"/>
      <c r="AB635" s="10"/>
      <c r="AC635" s="10"/>
      <c r="AD635" s="10"/>
    </row>
    <row r="636" ht="56.25" customHeight="1">
      <c r="A636" s="33" t="s">
        <v>272</v>
      </c>
      <c r="B636" s="123" t="s">
        <v>879</v>
      </c>
      <c r="C636" s="141"/>
      <c r="D636" s="96"/>
      <c r="E636" s="9"/>
      <c r="F636" s="8"/>
      <c r="G636" s="9"/>
      <c r="H636" s="9"/>
      <c r="I636" s="9"/>
      <c r="J636" s="10"/>
      <c r="K636" s="10"/>
      <c r="L636" s="10"/>
      <c r="M636" s="10"/>
      <c r="N636" s="10"/>
      <c r="O636" s="10"/>
      <c r="P636" s="10"/>
      <c r="S636" s="10"/>
      <c r="T636" s="10"/>
      <c r="U636" s="10"/>
      <c r="V636" s="10"/>
      <c r="W636" s="10"/>
      <c r="X636" s="10"/>
      <c r="Y636" s="10"/>
      <c r="Z636" s="10"/>
      <c r="AA636" s="10"/>
      <c r="AB636" s="10"/>
      <c r="AC636" s="10"/>
      <c r="AD636" s="10"/>
    </row>
    <row r="637" ht="56.25" customHeight="1">
      <c r="A637" s="33" t="s">
        <v>420</v>
      </c>
      <c r="B637" s="123"/>
      <c r="C637" s="141" t="s">
        <v>890</v>
      </c>
      <c r="D637" s="96"/>
      <c r="E637" s="9"/>
      <c r="F637" s="8"/>
      <c r="G637" s="9"/>
      <c r="H637" s="9"/>
      <c r="I637" s="9"/>
      <c r="J637" s="10"/>
      <c r="K637" s="10"/>
      <c r="L637" s="10"/>
      <c r="M637" s="10"/>
      <c r="N637" s="10"/>
      <c r="O637" s="10"/>
      <c r="P637" s="10"/>
      <c r="S637" s="10"/>
      <c r="T637" s="10"/>
      <c r="U637" s="10"/>
      <c r="V637" s="10"/>
      <c r="W637" s="10"/>
      <c r="X637" s="10"/>
      <c r="Y637" s="10"/>
      <c r="Z637" s="10"/>
      <c r="AA637" s="10"/>
      <c r="AB637" s="10"/>
      <c r="AC637" s="10"/>
      <c r="AD637" s="10"/>
    </row>
    <row r="638" ht="63.0" customHeight="1">
      <c r="A638" s="27" t="s">
        <v>399</v>
      </c>
      <c r="B638" s="28" t="s">
        <v>400</v>
      </c>
      <c r="C638" s="28" t="s">
        <v>401</v>
      </c>
      <c r="D638" s="28" t="s">
        <v>402</v>
      </c>
      <c r="E638" s="9"/>
      <c r="F638" s="8"/>
      <c r="G638" s="9"/>
      <c r="H638" s="9"/>
      <c r="I638" s="9"/>
      <c r="J638" s="10"/>
      <c r="K638" s="10"/>
      <c r="L638" s="10"/>
      <c r="M638" s="10"/>
      <c r="N638" s="10"/>
      <c r="O638" s="10"/>
      <c r="P638" s="10"/>
      <c r="S638" s="10"/>
      <c r="T638" s="10"/>
      <c r="U638" s="10"/>
      <c r="V638" s="10"/>
      <c r="W638" s="10"/>
      <c r="X638" s="10"/>
      <c r="Y638" s="10"/>
      <c r="Z638" s="10"/>
      <c r="AA638" s="10"/>
      <c r="AB638" s="10"/>
      <c r="AC638" s="10"/>
      <c r="AD638" s="10"/>
    </row>
    <row r="639" ht="51.0" customHeight="1">
      <c r="A639" s="30" t="s">
        <v>508</v>
      </c>
      <c r="B639" s="33"/>
      <c r="C639" s="99" t="s">
        <v>891</v>
      </c>
      <c r="D639" s="101"/>
      <c r="E639" s="9"/>
      <c r="F639" s="8"/>
      <c r="G639" s="9"/>
      <c r="H639" s="9"/>
      <c r="I639" s="9"/>
      <c r="J639" s="10"/>
      <c r="K639" s="10"/>
      <c r="L639" s="10"/>
      <c r="M639" s="10"/>
      <c r="N639" s="10"/>
      <c r="O639" s="10"/>
      <c r="P639" s="10"/>
      <c r="S639" s="10"/>
      <c r="T639" s="10"/>
      <c r="U639" s="10"/>
      <c r="V639" s="10"/>
      <c r="W639" s="10"/>
      <c r="X639" s="10"/>
      <c r="Y639" s="10"/>
      <c r="Z639" s="10"/>
      <c r="AA639" s="10"/>
      <c r="AB639" s="10"/>
      <c r="AC639" s="10"/>
      <c r="AD639" s="10"/>
    </row>
    <row r="640" ht="38.25" customHeight="1">
      <c r="A640" s="30" t="s">
        <v>285</v>
      </c>
      <c r="B640" s="33"/>
      <c r="C640" s="99" t="s">
        <v>892</v>
      </c>
      <c r="D640" s="101"/>
      <c r="E640" s="9"/>
      <c r="F640" s="8"/>
      <c r="G640" s="9"/>
      <c r="H640" s="9"/>
      <c r="I640" s="9"/>
      <c r="J640" s="10"/>
      <c r="K640" s="10"/>
      <c r="L640" s="10"/>
      <c r="M640" s="10"/>
      <c r="N640" s="10"/>
      <c r="O640" s="10"/>
      <c r="P640" s="10"/>
      <c r="S640" s="10"/>
      <c r="T640" s="10"/>
      <c r="U640" s="10"/>
      <c r="V640" s="10"/>
      <c r="W640" s="10"/>
      <c r="X640" s="10"/>
      <c r="Y640" s="10"/>
      <c r="Z640" s="10"/>
      <c r="AA640" s="10"/>
      <c r="AB640" s="10"/>
      <c r="AC640" s="10"/>
      <c r="AD640" s="10"/>
    </row>
    <row r="641" ht="76.5" customHeight="1">
      <c r="A641" s="30" t="s">
        <v>69</v>
      </c>
      <c r="B641" s="33" t="s">
        <v>71</v>
      </c>
      <c r="C641" s="33" t="s">
        <v>71</v>
      </c>
      <c r="D641" s="101" t="s">
        <v>893</v>
      </c>
      <c r="E641" s="9"/>
      <c r="F641" s="8"/>
      <c r="G641" s="9"/>
      <c r="H641" s="9"/>
      <c r="I641" s="9"/>
      <c r="J641" s="10"/>
      <c r="K641" s="10"/>
      <c r="L641" s="10"/>
      <c r="M641" s="10"/>
      <c r="N641" s="10"/>
      <c r="O641" s="10"/>
      <c r="P641" s="10"/>
      <c r="S641" s="10"/>
      <c r="T641" s="10"/>
      <c r="U641" s="10"/>
      <c r="V641" s="10"/>
      <c r="W641" s="10"/>
      <c r="X641" s="10"/>
      <c r="Y641" s="10"/>
      <c r="Z641" s="10"/>
      <c r="AA641" s="10"/>
      <c r="AB641" s="10"/>
      <c r="AC641" s="10"/>
      <c r="AD641" s="10"/>
    </row>
    <row r="642" ht="229.5" customHeight="1">
      <c r="A642" s="30" t="s">
        <v>186</v>
      </c>
      <c r="B642" s="33"/>
      <c r="C642" s="33"/>
      <c r="D642" s="222" t="s">
        <v>894</v>
      </c>
      <c r="E642" s="9"/>
      <c r="F642" s="8"/>
      <c r="G642" s="9"/>
      <c r="H642" s="9"/>
      <c r="I642" s="9"/>
      <c r="J642" s="10"/>
      <c r="K642" s="10"/>
      <c r="L642" s="10"/>
      <c r="M642" s="10"/>
      <c r="N642" s="10"/>
      <c r="O642" s="10"/>
      <c r="P642" s="10"/>
      <c r="S642" s="10"/>
      <c r="T642" s="10"/>
      <c r="U642" s="10"/>
      <c r="V642" s="10"/>
      <c r="W642" s="10"/>
      <c r="X642" s="10"/>
      <c r="Y642" s="10"/>
      <c r="Z642" s="10"/>
      <c r="AA642" s="10"/>
      <c r="AB642" s="10"/>
      <c r="AC642" s="10"/>
      <c r="AD642" s="10"/>
    </row>
    <row r="643" ht="382.5" customHeight="1">
      <c r="A643" s="30" t="s">
        <v>81</v>
      </c>
      <c r="B643" s="33" t="s">
        <v>71</v>
      </c>
      <c r="C643" s="101" t="s">
        <v>895</v>
      </c>
      <c r="D643" s="32" t="s">
        <v>71</v>
      </c>
      <c r="E643" s="9"/>
      <c r="F643" s="8"/>
      <c r="G643" s="9"/>
      <c r="H643" s="9"/>
      <c r="I643" s="9"/>
      <c r="J643" s="10"/>
      <c r="K643" s="10"/>
      <c r="L643" s="10"/>
      <c r="M643" s="10"/>
      <c r="N643" s="10"/>
      <c r="O643" s="10"/>
      <c r="P643" s="10"/>
      <c r="S643" s="10"/>
      <c r="T643" s="10"/>
      <c r="U643" s="10"/>
      <c r="V643" s="10"/>
      <c r="W643" s="10"/>
      <c r="X643" s="10"/>
      <c r="Y643" s="10"/>
      <c r="Z643" s="10"/>
      <c r="AA643" s="10"/>
      <c r="AB643" s="10"/>
      <c r="AC643" s="10"/>
      <c r="AD643" s="10"/>
    </row>
    <row r="644" ht="171.0" customHeight="1">
      <c r="A644" s="30" t="s">
        <v>83</v>
      </c>
      <c r="B644" s="33"/>
      <c r="C644" s="101"/>
      <c r="D644" s="32" t="s">
        <v>896</v>
      </c>
      <c r="E644" s="32" t="s">
        <v>897</v>
      </c>
      <c r="F644" s="8"/>
      <c r="G644" s="9"/>
      <c r="H644" s="9"/>
      <c r="I644" s="9"/>
      <c r="J644" s="10"/>
      <c r="K644" s="10"/>
      <c r="L644" s="10"/>
      <c r="M644" s="10"/>
      <c r="N644" s="10"/>
      <c r="O644" s="10"/>
      <c r="P644" s="10"/>
      <c r="S644" s="10"/>
      <c r="T644" s="10"/>
      <c r="U644" s="10"/>
      <c r="V644" s="10"/>
      <c r="W644" s="10"/>
      <c r="X644" s="10"/>
      <c r="Y644" s="10"/>
      <c r="Z644" s="10"/>
      <c r="AA644" s="10"/>
      <c r="AB644" s="10"/>
      <c r="AC644" s="10"/>
      <c r="AD644" s="10"/>
    </row>
    <row r="645" ht="102.0" customHeight="1">
      <c r="A645" s="30" t="s">
        <v>306</v>
      </c>
      <c r="B645" s="33"/>
      <c r="C645" s="101" t="s">
        <v>898</v>
      </c>
      <c r="D645" s="32"/>
      <c r="E645" s="106"/>
      <c r="F645" s="8"/>
      <c r="G645" s="9"/>
      <c r="H645" s="9"/>
      <c r="I645" s="9"/>
      <c r="J645" s="10"/>
      <c r="K645" s="10"/>
      <c r="L645" s="10"/>
      <c r="M645" s="10"/>
      <c r="N645" s="10"/>
      <c r="O645" s="10"/>
      <c r="P645" s="10"/>
      <c r="S645" s="10"/>
      <c r="T645" s="10"/>
      <c r="U645" s="10"/>
      <c r="V645" s="10"/>
      <c r="W645" s="10"/>
      <c r="X645" s="10"/>
      <c r="Y645" s="10"/>
      <c r="Z645" s="10"/>
      <c r="AA645" s="10"/>
      <c r="AB645" s="10"/>
      <c r="AC645" s="10"/>
      <c r="AD645" s="10"/>
    </row>
    <row r="646" ht="178.5" customHeight="1">
      <c r="A646" s="30" t="s">
        <v>292</v>
      </c>
      <c r="B646" s="33"/>
      <c r="C646" s="101" t="s">
        <v>899</v>
      </c>
      <c r="D646" s="32"/>
      <c r="E646" s="106"/>
      <c r="F646" s="8"/>
      <c r="G646" s="9"/>
      <c r="H646" s="9"/>
      <c r="I646" s="9"/>
      <c r="J646" s="10"/>
      <c r="K646" s="10"/>
      <c r="L646" s="10"/>
      <c r="M646" s="10"/>
      <c r="N646" s="10"/>
      <c r="O646" s="10"/>
      <c r="P646" s="10"/>
      <c r="S646" s="10"/>
      <c r="T646" s="10"/>
      <c r="U646" s="10"/>
      <c r="V646" s="10"/>
      <c r="W646" s="10"/>
      <c r="X646" s="10"/>
      <c r="Y646" s="10"/>
      <c r="Z646" s="10"/>
      <c r="AA646" s="10"/>
      <c r="AB646" s="10"/>
      <c r="AC646" s="10"/>
      <c r="AD646" s="10"/>
    </row>
    <row r="647" ht="409.5" customHeight="1">
      <c r="A647" s="30" t="s">
        <v>74</v>
      </c>
      <c r="B647" s="33"/>
      <c r="C647" s="36" t="s">
        <v>900</v>
      </c>
      <c r="D647" s="32"/>
      <c r="E647" s="106"/>
      <c r="F647" s="8"/>
      <c r="G647" s="9"/>
      <c r="H647" s="9"/>
      <c r="I647" s="9"/>
      <c r="J647" s="10"/>
      <c r="K647" s="10"/>
      <c r="L647" s="10"/>
      <c r="M647" s="10"/>
      <c r="N647" s="10"/>
      <c r="O647" s="10"/>
      <c r="P647" s="10"/>
      <c r="S647" s="10"/>
      <c r="T647" s="10"/>
      <c r="U647" s="10"/>
      <c r="V647" s="10"/>
      <c r="W647" s="10"/>
      <c r="X647" s="10"/>
      <c r="Y647" s="10"/>
      <c r="Z647" s="10"/>
      <c r="AA647" s="10"/>
      <c r="AB647" s="10"/>
      <c r="AC647" s="10"/>
      <c r="AD647" s="10"/>
    </row>
    <row r="648" ht="156.75" customHeight="1">
      <c r="A648" s="30" t="s">
        <v>299</v>
      </c>
      <c r="B648" s="33"/>
      <c r="C648" s="36"/>
      <c r="D648" s="32" t="s">
        <v>901</v>
      </c>
      <c r="E648" s="106"/>
      <c r="F648" s="8"/>
      <c r="G648" s="9"/>
      <c r="H648" s="9"/>
      <c r="I648" s="9"/>
      <c r="J648" s="10"/>
      <c r="K648" s="10"/>
      <c r="L648" s="10"/>
      <c r="M648" s="10"/>
      <c r="N648" s="10"/>
      <c r="O648" s="10"/>
      <c r="P648" s="10"/>
      <c r="S648" s="10"/>
      <c r="T648" s="10"/>
      <c r="U648" s="10"/>
      <c r="V648" s="10"/>
      <c r="W648" s="10"/>
      <c r="X648" s="10"/>
      <c r="Y648" s="10"/>
      <c r="Z648" s="10"/>
      <c r="AA648" s="10"/>
      <c r="AB648" s="10"/>
      <c r="AC648" s="10"/>
      <c r="AD648" s="10"/>
    </row>
    <row r="649" ht="356.25" customHeight="1">
      <c r="A649" s="30" t="s">
        <v>433</v>
      </c>
      <c r="B649" s="33"/>
      <c r="C649" s="36" t="s">
        <v>902</v>
      </c>
      <c r="D649" s="32"/>
      <c r="E649" s="106"/>
      <c r="F649" s="8"/>
      <c r="G649" s="9"/>
      <c r="H649" s="9"/>
      <c r="I649" s="9"/>
      <c r="J649" s="10"/>
      <c r="K649" s="10"/>
      <c r="L649" s="10"/>
      <c r="M649" s="10"/>
      <c r="N649" s="10"/>
      <c r="O649" s="10"/>
      <c r="P649" s="10"/>
      <c r="S649" s="10"/>
      <c r="T649" s="10"/>
      <c r="U649" s="10"/>
      <c r="V649" s="10"/>
      <c r="W649" s="10"/>
      <c r="X649" s="10"/>
      <c r="Y649" s="10"/>
      <c r="Z649" s="10"/>
      <c r="AA649" s="10"/>
      <c r="AB649" s="10"/>
      <c r="AC649" s="10"/>
      <c r="AD649" s="10"/>
    </row>
    <row r="650" ht="395.25" customHeight="1">
      <c r="A650" s="30" t="s">
        <v>317</v>
      </c>
      <c r="B650" s="33"/>
      <c r="C650" s="101" t="s">
        <v>903</v>
      </c>
      <c r="D650" s="32"/>
      <c r="E650" s="101" t="s">
        <v>904</v>
      </c>
      <c r="F650" s="8"/>
      <c r="G650" s="9"/>
      <c r="H650" s="9"/>
      <c r="I650" s="9"/>
      <c r="J650" s="10"/>
      <c r="K650" s="10"/>
      <c r="L650" s="10"/>
      <c r="M650" s="10"/>
      <c r="N650" s="10"/>
      <c r="O650" s="10"/>
      <c r="P650" s="10"/>
      <c r="S650" s="10"/>
      <c r="T650" s="10"/>
      <c r="U650" s="10"/>
      <c r="V650" s="10"/>
      <c r="W650" s="10"/>
      <c r="X650" s="10"/>
      <c r="Y650" s="10"/>
      <c r="Z650" s="10"/>
      <c r="AA650" s="10"/>
      <c r="AB650" s="10"/>
      <c r="AC650" s="10"/>
      <c r="AD650" s="10"/>
    </row>
    <row r="651" ht="14.25" customHeight="1">
      <c r="A651" s="30" t="s">
        <v>319</v>
      </c>
      <c r="B651" s="33"/>
      <c r="C651" s="101"/>
      <c r="D651" s="32"/>
      <c r="E651" s="106"/>
      <c r="F651" s="8"/>
      <c r="G651" s="9"/>
      <c r="H651" s="9"/>
      <c r="I651" s="9"/>
      <c r="J651" s="10"/>
      <c r="K651" s="10"/>
      <c r="L651" s="10"/>
      <c r="M651" s="10"/>
      <c r="N651" s="10"/>
      <c r="O651" s="10"/>
      <c r="P651" s="10"/>
      <c r="S651" s="10"/>
      <c r="T651" s="10"/>
      <c r="U651" s="10"/>
      <c r="V651" s="10"/>
      <c r="W651" s="10"/>
      <c r="X651" s="10"/>
      <c r="Y651" s="10"/>
      <c r="Z651" s="10"/>
      <c r="AA651" s="10"/>
      <c r="AB651" s="10"/>
      <c r="AC651" s="10"/>
      <c r="AD651" s="10"/>
    </row>
    <row r="652" ht="14.25" customHeight="1">
      <c r="A652" s="30" t="s">
        <v>97</v>
      </c>
      <c r="B652" s="33"/>
      <c r="C652" s="101"/>
      <c r="D652" s="32"/>
      <c r="E652" s="106"/>
      <c r="F652" s="8"/>
      <c r="G652" s="9"/>
      <c r="H652" s="9"/>
      <c r="I652" s="9"/>
      <c r="J652" s="10"/>
      <c r="K652" s="10"/>
      <c r="L652" s="10"/>
      <c r="M652" s="10"/>
      <c r="N652" s="10"/>
      <c r="O652" s="10"/>
      <c r="P652" s="10"/>
      <c r="S652" s="10"/>
      <c r="T652" s="10"/>
      <c r="U652" s="10"/>
      <c r="V652" s="10"/>
      <c r="W652" s="10"/>
      <c r="X652" s="10"/>
      <c r="Y652" s="10"/>
      <c r="Z652" s="10"/>
      <c r="AA652" s="10"/>
      <c r="AB652" s="10"/>
      <c r="AC652" s="10"/>
      <c r="AD652" s="10"/>
    </row>
    <row r="653" ht="14.25" customHeight="1">
      <c r="A653" s="30" t="s">
        <v>98</v>
      </c>
      <c r="B653" s="33"/>
      <c r="C653" s="101"/>
      <c r="D653" s="32"/>
      <c r="E653" s="106"/>
      <c r="F653" s="8"/>
      <c r="G653" s="9"/>
      <c r="H653" s="9"/>
      <c r="I653" s="9"/>
      <c r="J653" s="10"/>
      <c r="K653" s="10"/>
      <c r="L653" s="10"/>
      <c r="M653" s="10"/>
      <c r="N653" s="10"/>
      <c r="O653" s="10"/>
      <c r="P653" s="10"/>
      <c r="S653" s="10"/>
      <c r="T653" s="10"/>
      <c r="U653" s="10"/>
      <c r="V653" s="10"/>
      <c r="W653" s="10"/>
      <c r="X653" s="10"/>
      <c r="Y653" s="10"/>
      <c r="Z653" s="10"/>
      <c r="AA653" s="10"/>
      <c r="AB653" s="10"/>
      <c r="AC653" s="10"/>
      <c r="AD653" s="10"/>
    </row>
    <row r="654" ht="242.25" customHeight="1">
      <c r="A654" s="30" t="s">
        <v>90</v>
      </c>
      <c r="B654" s="33"/>
      <c r="C654" s="101" t="s">
        <v>905</v>
      </c>
      <c r="D654" s="32"/>
      <c r="E654" s="106"/>
      <c r="F654" s="8"/>
      <c r="G654" s="9"/>
      <c r="H654" s="9"/>
      <c r="I654" s="9"/>
      <c r="J654" s="10"/>
      <c r="K654" s="10"/>
      <c r="L654" s="10"/>
      <c r="M654" s="10"/>
      <c r="N654" s="10"/>
      <c r="O654" s="10"/>
      <c r="P654" s="10"/>
      <c r="S654" s="10"/>
      <c r="T654" s="10"/>
      <c r="U654" s="10"/>
      <c r="V654" s="10"/>
      <c r="W654" s="10"/>
      <c r="X654" s="10"/>
      <c r="Y654" s="10"/>
      <c r="Z654" s="10"/>
      <c r="AA654" s="10"/>
      <c r="AB654" s="10"/>
      <c r="AC654" s="10"/>
      <c r="AD654" s="10"/>
    </row>
    <row r="655" ht="63.75" customHeight="1">
      <c r="A655" s="30" t="s">
        <v>99</v>
      </c>
      <c r="B655" s="33"/>
      <c r="C655" s="99" t="s">
        <v>906</v>
      </c>
      <c r="D655" s="32"/>
      <c r="E655" s="106"/>
      <c r="F655" s="8"/>
      <c r="G655" s="9"/>
      <c r="H655" s="9"/>
      <c r="I655" s="9"/>
      <c r="J655" s="10"/>
      <c r="K655" s="10"/>
      <c r="L655" s="10"/>
      <c r="M655" s="10"/>
      <c r="N655" s="10"/>
      <c r="O655" s="10"/>
      <c r="P655" s="10"/>
      <c r="S655" s="10"/>
      <c r="T655" s="10"/>
      <c r="U655" s="10"/>
      <c r="V655" s="10"/>
      <c r="W655" s="10"/>
      <c r="X655" s="10"/>
      <c r="Y655" s="10"/>
      <c r="Z655" s="10"/>
      <c r="AA655" s="10"/>
      <c r="AB655" s="10"/>
      <c r="AC655" s="10"/>
      <c r="AD655" s="10"/>
    </row>
    <row r="656" ht="191.25" customHeight="1">
      <c r="A656" s="30"/>
      <c r="B656" s="33"/>
      <c r="C656" s="99" t="s">
        <v>907</v>
      </c>
      <c r="D656" s="32"/>
      <c r="E656" s="106"/>
      <c r="F656" s="8"/>
      <c r="G656" s="9"/>
      <c r="H656" s="9"/>
      <c r="I656" s="9"/>
      <c r="J656" s="10"/>
      <c r="K656" s="10"/>
      <c r="L656" s="10"/>
      <c r="M656" s="10"/>
      <c r="N656" s="10"/>
      <c r="O656" s="10"/>
      <c r="P656" s="10"/>
      <c r="S656" s="10"/>
      <c r="T656" s="10"/>
      <c r="U656" s="10"/>
      <c r="V656" s="10"/>
      <c r="W656" s="10"/>
      <c r="X656" s="10"/>
      <c r="Y656" s="10"/>
      <c r="Z656" s="10"/>
      <c r="AA656" s="10"/>
      <c r="AB656" s="10"/>
      <c r="AC656" s="10"/>
      <c r="AD656" s="10"/>
    </row>
    <row r="657" ht="57.0" customHeight="1">
      <c r="A657" s="30" t="s">
        <v>103</v>
      </c>
      <c r="B657" s="33"/>
      <c r="C657" s="179" t="s">
        <v>908</v>
      </c>
      <c r="D657" s="32"/>
      <c r="E657" s="106"/>
      <c r="F657" s="8"/>
      <c r="G657" s="9"/>
      <c r="H657" s="9"/>
      <c r="I657" s="9"/>
      <c r="J657" s="10"/>
      <c r="K657" s="10"/>
      <c r="L657" s="10"/>
      <c r="M657" s="10"/>
      <c r="N657" s="10"/>
      <c r="O657" s="10"/>
      <c r="P657" s="10"/>
      <c r="S657" s="10"/>
      <c r="T657" s="10"/>
      <c r="U657" s="10"/>
      <c r="V657" s="10"/>
      <c r="W657" s="10"/>
      <c r="X657" s="10"/>
      <c r="Y657" s="10"/>
      <c r="Z657" s="10"/>
      <c r="AA657" s="10"/>
      <c r="AB657" s="10"/>
      <c r="AC657" s="10"/>
      <c r="AD657" s="10"/>
    </row>
    <row r="658" ht="71.25" customHeight="1">
      <c r="A658" s="30" t="s">
        <v>105</v>
      </c>
      <c r="B658" s="33"/>
      <c r="C658" s="223" t="s">
        <v>909</v>
      </c>
      <c r="D658" s="32"/>
      <c r="E658" s="106"/>
      <c r="F658" s="8"/>
      <c r="G658" s="9"/>
      <c r="H658" s="9"/>
      <c r="I658" s="9"/>
      <c r="J658" s="10"/>
      <c r="K658" s="10"/>
      <c r="L658" s="10"/>
      <c r="M658" s="10"/>
      <c r="N658" s="10"/>
      <c r="O658" s="10"/>
      <c r="P658" s="10"/>
      <c r="S658" s="10"/>
      <c r="T658" s="10"/>
      <c r="U658" s="10"/>
      <c r="V658" s="10"/>
      <c r="W658" s="10"/>
      <c r="X658" s="10"/>
      <c r="Y658" s="10"/>
      <c r="Z658" s="10"/>
      <c r="AA658" s="10"/>
      <c r="AB658" s="10"/>
      <c r="AC658" s="10"/>
      <c r="AD658" s="10"/>
    </row>
    <row r="659" ht="190.5" customHeight="1">
      <c r="A659" s="224" t="s">
        <v>327</v>
      </c>
      <c r="B659" s="151"/>
      <c r="C659" s="204"/>
      <c r="D659" s="19" t="s">
        <v>910</v>
      </c>
      <c r="E659" s="9"/>
      <c r="F659" s="8"/>
      <c r="G659" s="9"/>
      <c r="H659" s="9"/>
      <c r="I659" s="9"/>
      <c r="J659" s="10"/>
      <c r="K659" s="10"/>
      <c r="L659" s="10"/>
      <c r="M659" s="10"/>
      <c r="N659" s="10"/>
      <c r="O659" s="10"/>
      <c r="P659" s="10"/>
      <c r="S659" s="10"/>
      <c r="T659" s="10"/>
      <c r="U659" s="10"/>
      <c r="V659" s="10"/>
      <c r="W659" s="10"/>
      <c r="X659" s="10"/>
      <c r="Y659" s="10"/>
      <c r="Z659" s="10"/>
      <c r="AA659" s="10"/>
      <c r="AB659" s="10"/>
      <c r="AC659" s="10"/>
      <c r="AD659" s="10"/>
    </row>
    <row r="660" ht="190.5" customHeight="1">
      <c r="A660" s="225" t="s">
        <v>110</v>
      </c>
      <c r="B660" s="151"/>
      <c r="C660" s="19" t="s">
        <v>911</v>
      </c>
      <c r="D660" s="19"/>
      <c r="E660" s="9"/>
      <c r="F660" s="8"/>
      <c r="G660" s="9"/>
      <c r="H660" s="9"/>
      <c r="I660" s="9"/>
      <c r="J660" s="10"/>
      <c r="K660" s="10"/>
      <c r="L660" s="10"/>
      <c r="M660" s="10"/>
      <c r="N660" s="10"/>
      <c r="O660" s="10"/>
      <c r="P660" s="10"/>
      <c r="S660" s="10"/>
      <c r="T660" s="10"/>
      <c r="U660" s="10"/>
      <c r="V660" s="10"/>
      <c r="W660" s="10"/>
      <c r="X660" s="10"/>
      <c r="Y660" s="10"/>
      <c r="Z660" s="10"/>
      <c r="AA660" s="10"/>
      <c r="AB660" s="10"/>
      <c r="AC660" s="10"/>
      <c r="AD660" s="10"/>
    </row>
    <row r="661" ht="190.5" customHeight="1">
      <c r="A661" s="225" t="s">
        <v>331</v>
      </c>
      <c r="B661" s="151"/>
      <c r="C661" s="19"/>
      <c r="D661" s="19" t="s">
        <v>912</v>
      </c>
      <c r="E661" s="9"/>
      <c r="F661" s="8"/>
      <c r="G661" s="9"/>
      <c r="H661" s="9"/>
      <c r="I661" s="9"/>
      <c r="J661" s="10"/>
      <c r="K661" s="10"/>
      <c r="L661" s="10"/>
      <c r="M661" s="10"/>
      <c r="N661" s="10"/>
      <c r="O661" s="10"/>
      <c r="P661" s="10"/>
      <c r="S661" s="10"/>
      <c r="T661" s="10"/>
      <c r="U661" s="10"/>
      <c r="V661" s="10"/>
      <c r="W661" s="10"/>
      <c r="X661" s="10"/>
      <c r="Y661" s="10"/>
      <c r="Z661" s="10"/>
      <c r="AA661" s="10"/>
      <c r="AB661" s="10"/>
      <c r="AC661" s="10"/>
      <c r="AD661" s="10"/>
    </row>
    <row r="662" ht="62.25" customHeight="1">
      <c r="A662" s="226" t="s">
        <v>333</v>
      </c>
      <c r="B662" s="151"/>
      <c r="C662" s="19" t="s">
        <v>913</v>
      </c>
      <c r="D662" s="19"/>
      <c r="E662" s="9"/>
      <c r="F662" s="8"/>
      <c r="G662" s="9"/>
      <c r="H662" s="9"/>
      <c r="I662" s="9"/>
      <c r="J662" s="10"/>
      <c r="K662" s="10"/>
      <c r="L662" s="10"/>
      <c r="M662" s="10"/>
      <c r="N662" s="10"/>
      <c r="O662" s="10"/>
      <c r="P662" s="10"/>
      <c r="S662" s="10"/>
      <c r="T662" s="10"/>
      <c r="U662" s="10"/>
      <c r="V662" s="10"/>
      <c r="W662" s="10"/>
      <c r="X662" s="10"/>
      <c r="Y662" s="10"/>
      <c r="Z662" s="10"/>
      <c r="AA662" s="10"/>
      <c r="AB662" s="10"/>
      <c r="AC662" s="10"/>
      <c r="AD662" s="10"/>
    </row>
    <row r="663" ht="62.25" customHeight="1">
      <c r="A663" s="226" t="s">
        <v>123</v>
      </c>
      <c r="B663" s="151"/>
      <c r="C663" s="19" t="s">
        <v>914</v>
      </c>
      <c r="D663" s="19"/>
      <c r="E663" s="9"/>
      <c r="F663" s="8"/>
      <c r="G663" s="9"/>
      <c r="H663" s="9"/>
      <c r="I663" s="9"/>
      <c r="J663" s="10"/>
      <c r="K663" s="10"/>
      <c r="L663" s="10"/>
      <c r="M663" s="10"/>
      <c r="N663" s="10"/>
      <c r="O663" s="10"/>
      <c r="P663" s="10"/>
      <c r="S663" s="10"/>
      <c r="T663" s="10"/>
      <c r="U663" s="10"/>
      <c r="V663" s="10"/>
      <c r="W663" s="10"/>
      <c r="X663" s="10"/>
      <c r="Y663" s="10"/>
      <c r="Z663" s="10"/>
      <c r="AA663" s="10"/>
      <c r="AB663" s="10"/>
      <c r="AC663" s="10"/>
      <c r="AD663" s="10"/>
    </row>
    <row r="664" ht="62.25" customHeight="1">
      <c r="A664" s="227" t="s">
        <v>125</v>
      </c>
      <c r="B664" s="151"/>
      <c r="C664" s="49"/>
      <c r="D664" s="19" t="s">
        <v>915</v>
      </c>
      <c r="E664" s="9"/>
      <c r="F664" s="8"/>
      <c r="G664" s="9"/>
      <c r="H664" s="9"/>
      <c r="I664" s="9"/>
      <c r="J664" s="10"/>
      <c r="K664" s="10"/>
      <c r="L664" s="10"/>
      <c r="M664" s="10"/>
      <c r="N664" s="10"/>
      <c r="O664" s="10"/>
      <c r="P664" s="10"/>
      <c r="S664" s="10"/>
      <c r="T664" s="10"/>
      <c r="U664" s="10"/>
      <c r="V664" s="10"/>
      <c r="W664" s="10"/>
      <c r="X664" s="10"/>
      <c r="Y664" s="10"/>
      <c r="Z664" s="10"/>
      <c r="AA664" s="10"/>
      <c r="AB664" s="10"/>
      <c r="AC664" s="10"/>
      <c r="AD664" s="10"/>
    </row>
    <row r="665" ht="62.25" customHeight="1">
      <c r="A665" s="227" t="s">
        <v>127</v>
      </c>
      <c r="B665" s="151"/>
      <c r="C665" s="49" t="s">
        <v>916</v>
      </c>
      <c r="D665" s="19"/>
      <c r="E665" s="9"/>
      <c r="F665" s="8"/>
      <c r="G665" s="9"/>
      <c r="H665" s="9"/>
      <c r="I665" s="9"/>
      <c r="J665" s="10"/>
      <c r="K665" s="10"/>
      <c r="L665" s="10"/>
      <c r="M665" s="10"/>
      <c r="N665" s="10"/>
      <c r="O665" s="10"/>
      <c r="P665" s="10"/>
      <c r="S665" s="10"/>
      <c r="T665" s="10"/>
      <c r="U665" s="10"/>
      <c r="V665" s="10"/>
      <c r="W665" s="10"/>
      <c r="X665" s="10"/>
      <c r="Y665" s="10"/>
      <c r="Z665" s="10"/>
      <c r="AA665" s="10"/>
      <c r="AB665" s="10"/>
      <c r="AC665" s="10"/>
      <c r="AD665" s="10"/>
    </row>
    <row r="666" ht="62.25" customHeight="1">
      <c r="A666" s="227" t="s">
        <v>917</v>
      </c>
      <c r="B666" s="151"/>
      <c r="C666" s="19" t="s">
        <v>918</v>
      </c>
      <c r="D666" s="49" t="s">
        <v>919</v>
      </c>
      <c r="E666" s="9"/>
      <c r="F666" s="8"/>
      <c r="G666" s="9"/>
      <c r="H666" s="9"/>
      <c r="I666" s="9"/>
      <c r="J666" s="10"/>
      <c r="K666" s="10"/>
      <c r="L666" s="10"/>
      <c r="M666" s="10"/>
      <c r="N666" s="10"/>
      <c r="O666" s="10"/>
      <c r="P666" s="10"/>
      <c r="S666" s="10"/>
      <c r="T666" s="10"/>
      <c r="U666" s="10"/>
      <c r="V666" s="10"/>
      <c r="W666" s="10"/>
      <c r="X666" s="10"/>
      <c r="Y666" s="10"/>
      <c r="Z666" s="10"/>
      <c r="AA666" s="10"/>
      <c r="AB666" s="10"/>
      <c r="AC666" s="10"/>
      <c r="AD666" s="10"/>
    </row>
    <row r="667" ht="62.25" customHeight="1">
      <c r="A667" s="227" t="s">
        <v>133</v>
      </c>
      <c r="B667" s="151"/>
      <c r="C667" s="49" t="s">
        <v>920</v>
      </c>
      <c r="D667" s="19"/>
      <c r="E667" s="9"/>
      <c r="F667" s="8"/>
      <c r="G667" s="9"/>
      <c r="H667" s="9"/>
      <c r="I667" s="9"/>
      <c r="J667" s="10"/>
      <c r="K667" s="10"/>
      <c r="L667" s="10"/>
      <c r="M667" s="10"/>
      <c r="N667" s="10"/>
      <c r="O667" s="10"/>
      <c r="P667" s="10"/>
      <c r="S667" s="10"/>
      <c r="T667" s="10"/>
      <c r="U667" s="10"/>
      <c r="V667" s="10"/>
      <c r="W667" s="10"/>
      <c r="X667" s="10"/>
      <c r="Y667" s="10"/>
      <c r="Z667" s="10"/>
      <c r="AA667" s="10"/>
      <c r="AB667" s="10"/>
      <c r="AC667" s="10"/>
      <c r="AD667" s="10"/>
    </row>
    <row r="668" ht="62.25" customHeight="1">
      <c r="A668" s="227" t="s">
        <v>135</v>
      </c>
      <c r="B668" s="151"/>
      <c r="C668" s="49"/>
      <c r="D668" s="19" t="s">
        <v>921</v>
      </c>
      <c r="E668" s="9"/>
      <c r="F668" s="8"/>
      <c r="G668" s="9"/>
      <c r="H668" s="9"/>
      <c r="I668" s="9"/>
      <c r="J668" s="10"/>
      <c r="K668" s="10"/>
      <c r="L668" s="10"/>
      <c r="M668" s="10"/>
      <c r="N668" s="10"/>
      <c r="O668" s="10"/>
      <c r="P668" s="10"/>
      <c r="S668" s="10"/>
      <c r="T668" s="10"/>
      <c r="U668" s="10"/>
      <c r="V668" s="10"/>
      <c r="W668" s="10"/>
      <c r="X668" s="10"/>
      <c r="Y668" s="10"/>
      <c r="Z668" s="10"/>
      <c r="AA668" s="10"/>
      <c r="AB668" s="10"/>
      <c r="AC668" s="10"/>
      <c r="AD668" s="10"/>
    </row>
    <row r="669" ht="62.25" customHeight="1">
      <c r="A669" s="227" t="s">
        <v>137</v>
      </c>
      <c r="B669" s="151"/>
      <c r="C669" s="49"/>
      <c r="D669" s="19" t="s">
        <v>922</v>
      </c>
      <c r="E669" s="9"/>
      <c r="F669" s="8"/>
      <c r="G669" s="9"/>
      <c r="H669" s="9"/>
      <c r="I669" s="9"/>
      <c r="J669" s="10"/>
      <c r="K669" s="10"/>
      <c r="L669" s="10"/>
      <c r="M669" s="10"/>
      <c r="N669" s="10"/>
      <c r="O669" s="10"/>
      <c r="P669" s="10"/>
      <c r="S669" s="10"/>
      <c r="T669" s="10"/>
      <c r="U669" s="10"/>
      <c r="V669" s="10"/>
      <c r="W669" s="10"/>
      <c r="X669" s="10"/>
      <c r="Y669" s="10"/>
      <c r="Z669" s="10"/>
      <c r="AA669" s="10"/>
      <c r="AB669" s="10"/>
      <c r="AC669" s="10"/>
      <c r="AD669" s="10"/>
    </row>
    <row r="670" ht="62.25" customHeight="1">
      <c r="A670" s="227" t="s">
        <v>139</v>
      </c>
      <c r="B670" s="19" t="s">
        <v>923</v>
      </c>
      <c r="C670" s="49"/>
      <c r="D670" s="19"/>
      <c r="E670" s="9"/>
      <c r="F670" s="8"/>
      <c r="G670" s="9"/>
      <c r="H670" s="9"/>
      <c r="I670" s="9"/>
      <c r="J670" s="10"/>
      <c r="K670" s="10"/>
      <c r="L670" s="10"/>
      <c r="M670" s="10"/>
      <c r="N670" s="10"/>
      <c r="O670" s="10"/>
      <c r="P670" s="10"/>
      <c r="S670" s="10"/>
      <c r="T670" s="10"/>
      <c r="U670" s="10"/>
      <c r="V670" s="10"/>
      <c r="W670" s="10"/>
      <c r="X670" s="10"/>
      <c r="Y670" s="10"/>
      <c r="Z670" s="10"/>
      <c r="AA670" s="10"/>
      <c r="AB670" s="10"/>
      <c r="AC670" s="10"/>
      <c r="AD670" s="10"/>
    </row>
    <row r="671" ht="62.25" customHeight="1">
      <c r="A671" s="227" t="s">
        <v>142</v>
      </c>
      <c r="B671" s="19"/>
      <c r="C671" s="49"/>
      <c r="D671" s="19" t="s">
        <v>924</v>
      </c>
      <c r="E671" s="9"/>
      <c r="F671" s="8"/>
      <c r="G671" s="9"/>
      <c r="H671" s="9"/>
      <c r="I671" s="9"/>
      <c r="J671" s="10"/>
      <c r="K671" s="10"/>
      <c r="L671" s="10"/>
      <c r="M671" s="10"/>
      <c r="N671" s="10"/>
      <c r="O671" s="10"/>
      <c r="P671" s="10"/>
      <c r="S671" s="10"/>
      <c r="T671" s="10"/>
      <c r="U671" s="10"/>
      <c r="V671" s="10"/>
      <c r="W671" s="10"/>
      <c r="X671" s="10"/>
      <c r="Y671" s="10"/>
      <c r="Z671" s="10"/>
      <c r="AA671" s="10"/>
      <c r="AB671" s="10"/>
      <c r="AC671" s="10"/>
      <c r="AD671" s="10"/>
    </row>
    <row r="672" ht="62.25" customHeight="1">
      <c r="A672" s="228" t="s">
        <v>156</v>
      </c>
      <c r="B672" s="19"/>
      <c r="C672" s="49"/>
      <c r="D672" s="19" t="s">
        <v>925</v>
      </c>
      <c r="E672" s="9"/>
      <c r="F672" s="8"/>
      <c r="G672" s="9"/>
      <c r="H672" s="9"/>
      <c r="I672" s="9"/>
      <c r="J672" s="10"/>
      <c r="K672" s="10"/>
      <c r="L672" s="10"/>
      <c r="M672" s="10"/>
      <c r="N672" s="10"/>
      <c r="O672" s="10"/>
      <c r="P672" s="10"/>
      <c r="S672" s="10"/>
      <c r="T672" s="10"/>
      <c r="U672" s="10"/>
      <c r="V672" s="10"/>
      <c r="W672" s="10"/>
      <c r="X672" s="10"/>
      <c r="Y672" s="10"/>
      <c r="Z672" s="10"/>
      <c r="AA672" s="10"/>
      <c r="AB672" s="10"/>
      <c r="AC672" s="10"/>
      <c r="AD672" s="10"/>
    </row>
    <row r="673" ht="62.25" customHeight="1">
      <c r="A673" s="227" t="s">
        <v>161</v>
      </c>
      <c r="B673" s="19"/>
      <c r="C673" s="49" t="s">
        <v>926</v>
      </c>
      <c r="D673" s="19" t="s">
        <v>927</v>
      </c>
      <c r="E673" s="9"/>
      <c r="F673" s="8"/>
      <c r="G673" s="9"/>
      <c r="H673" s="9"/>
      <c r="I673" s="9"/>
      <c r="J673" s="10"/>
      <c r="K673" s="10"/>
      <c r="L673" s="10"/>
      <c r="M673" s="10"/>
      <c r="N673" s="10"/>
      <c r="O673" s="10"/>
      <c r="P673" s="10"/>
      <c r="S673" s="10"/>
      <c r="T673" s="10"/>
      <c r="U673" s="10"/>
      <c r="V673" s="10"/>
      <c r="W673" s="10"/>
      <c r="X673" s="10"/>
      <c r="Y673" s="10"/>
      <c r="Z673" s="10"/>
      <c r="AA673" s="10"/>
      <c r="AB673" s="10"/>
      <c r="AC673" s="10"/>
      <c r="AD673" s="10"/>
    </row>
    <row r="674" ht="62.25" customHeight="1">
      <c r="A674" s="227" t="s">
        <v>168</v>
      </c>
      <c r="B674" s="19"/>
      <c r="C674" s="49" t="s">
        <v>928</v>
      </c>
      <c r="D674" s="19" t="s">
        <v>929</v>
      </c>
      <c r="E674" s="9"/>
      <c r="F674" s="8"/>
      <c r="G674" s="9"/>
      <c r="H674" s="9"/>
      <c r="I674" s="9"/>
      <c r="J674" s="10"/>
      <c r="K674" s="10"/>
      <c r="L674" s="10"/>
      <c r="M674" s="10"/>
      <c r="N674" s="10"/>
      <c r="O674" s="10"/>
      <c r="P674" s="10"/>
      <c r="S674" s="10"/>
      <c r="T674" s="10"/>
      <c r="U674" s="10"/>
      <c r="V674" s="10"/>
      <c r="W674" s="10"/>
      <c r="X674" s="10"/>
      <c r="Y674" s="10"/>
      <c r="Z674" s="10"/>
      <c r="AA674" s="10"/>
      <c r="AB674" s="10"/>
      <c r="AC674" s="10"/>
      <c r="AD674" s="10"/>
    </row>
    <row r="675" ht="62.25" customHeight="1">
      <c r="A675" s="227" t="s">
        <v>175</v>
      </c>
      <c r="B675" s="19"/>
      <c r="C675" s="49" t="s">
        <v>930</v>
      </c>
      <c r="D675" s="19"/>
      <c r="E675" s="9"/>
      <c r="F675" s="8"/>
      <c r="G675" s="9"/>
      <c r="H675" s="9"/>
      <c r="I675" s="9"/>
      <c r="J675" s="10"/>
      <c r="K675" s="10"/>
      <c r="L675" s="10"/>
      <c r="M675" s="10"/>
      <c r="N675" s="10"/>
      <c r="O675" s="10"/>
      <c r="P675" s="10"/>
      <c r="S675" s="10"/>
      <c r="T675" s="10"/>
      <c r="U675" s="10"/>
      <c r="V675" s="10"/>
      <c r="W675" s="10"/>
      <c r="X675" s="10"/>
      <c r="Y675" s="10"/>
      <c r="Z675" s="10"/>
      <c r="AA675" s="10"/>
      <c r="AB675" s="10"/>
      <c r="AC675" s="10"/>
      <c r="AD675" s="10"/>
    </row>
    <row r="676" ht="62.25" customHeight="1">
      <c r="A676" s="227" t="s">
        <v>177</v>
      </c>
      <c r="B676" s="19"/>
      <c r="C676" s="49" t="s">
        <v>931</v>
      </c>
      <c r="D676" s="19"/>
      <c r="E676" s="9"/>
      <c r="F676" s="8"/>
      <c r="G676" s="9"/>
      <c r="H676" s="9"/>
      <c r="I676" s="9"/>
      <c r="J676" s="10"/>
      <c r="K676" s="10"/>
      <c r="L676" s="10"/>
      <c r="M676" s="10"/>
      <c r="N676" s="10"/>
      <c r="O676" s="10"/>
      <c r="P676" s="10"/>
      <c r="S676" s="10"/>
      <c r="T676" s="10"/>
      <c r="U676" s="10"/>
      <c r="V676" s="10"/>
      <c r="W676" s="10"/>
      <c r="X676" s="10"/>
      <c r="Y676" s="10"/>
      <c r="Z676" s="10"/>
      <c r="AA676" s="10"/>
      <c r="AB676" s="10"/>
      <c r="AC676" s="10"/>
      <c r="AD676" s="10"/>
    </row>
    <row r="677" ht="62.25" customHeight="1">
      <c r="A677" s="227" t="s">
        <v>179</v>
      </c>
      <c r="B677" s="19"/>
      <c r="C677" s="49"/>
      <c r="D677" s="19" t="s">
        <v>932</v>
      </c>
      <c r="E677" s="9"/>
      <c r="F677" s="8"/>
      <c r="G677" s="9"/>
      <c r="H677" s="9"/>
      <c r="I677" s="9"/>
      <c r="J677" s="10"/>
      <c r="K677" s="10"/>
      <c r="L677" s="10"/>
      <c r="M677" s="10"/>
      <c r="N677" s="10"/>
      <c r="O677" s="10"/>
      <c r="P677" s="10"/>
      <c r="S677" s="10"/>
      <c r="T677" s="10"/>
      <c r="U677" s="10"/>
      <c r="V677" s="10"/>
      <c r="W677" s="10"/>
      <c r="X677" s="10"/>
      <c r="Y677" s="10"/>
      <c r="Z677" s="10"/>
      <c r="AA677" s="10"/>
      <c r="AB677" s="10"/>
      <c r="AC677" s="10"/>
      <c r="AD677" s="10"/>
    </row>
    <row r="678" ht="62.25" customHeight="1">
      <c r="A678" s="227" t="s">
        <v>183</v>
      </c>
      <c r="B678" s="19"/>
      <c r="C678" s="49"/>
      <c r="D678" s="77" t="s">
        <v>933</v>
      </c>
      <c r="E678" s="9"/>
      <c r="F678" s="8"/>
      <c r="G678" s="9"/>
      <c r="H678" s="9"/>
      <c r="I678" s="9"/>
      <c r="J678" s="10"/>
      <c r="K678" s="10"/>
      <c r="L678" s="10"/>
      <c r="M678" s="10"/>
      <c r="N678" s="10"/>
      <c r="O678" s="10"/>
      <c r="P678" s="10"/>
      <c r="S678" s="10"/>
      <c r="T678" s="10"/>
      <c r="U678" s="10"/>
      <c r="V678" s="10"/>
      <c r="W678" s="10"/>
      <c r="X678" s="10"/>
      <c r="Y678" s="10"/>
      <c r="Z678" s="10"/>
      <c r="AA678" s="10"/>
      <c r="AB678" s="10"/>
      <c r="AC678" s="10"/>
      <c r="AD678" s="10"/>
    </row>
    <row r="679" ht="62.25" customHeight="1">
      <c r="A679" s="229" t="s">
        <v>195</v>
      </c>
      <c r="B679" s="115"/>
      <c r="C679" s="230"/>
      <c r="D679" s="82" t="s">
        <v>934</v>
      </c>
      <c r="E679" s="173"/>
      <c r="F679" s="8"/>
      <c r="G679" s="9"/>
      <c r="H679" s="9"/>
      <c r="I679" s="9"/>
      <c r="J679" s="10"/>
      <c r="K679" s="10"/>
      <c r="L679" s="10"/>
      <c r="M679" s="10"/>
      <c r="N679" s="10"/>
      <c r="O679" s="10"/>
      <c r="P679" s="10"/>
      <c r="S679" s="10"/>
      <c r="T679" s="10"/>
      <c r="U679" s="10"/>
      <c r="V679" s="10"/>
      <c r="W679" s="10"/>
      <c r="X679" s="10"/>
      <c r="Y679" s="10"/>
      <c r="Z679" s="10"/>
      <c r="AA679" s="10"/>
      <c r="AB679" s="10"/>
      <c r="AC679" s="10"/>
      <c r="AD679" s="10"/>
    </row>
    <row r="680" ht="62.25" customHeight="1">
      <c r="A680" s="231" t="s">
        <v>211</v>
      </c>
      <c r="B680" s="19"/>
      <c r="C680" s="49" t="s">
        <v>935</v>
      </c>
      <c r="D680" s="137" t="s">
        <v>936</v>
      </c>
      <c r="E680" s="9"/>
      <c r="F680" s="8"/>
      <c r="G680" s="9"/>
      <c r="H680" s="9"/>
      <c r="I680" s="9"/>
      <c r="J680" s="10"/>
      <c r="K680" s="10"/>
      <c r="L680" s="10"/>
      <c r="M680" s="10"/>
      <c r="N680" s="10"/>
      <c r="O680" s="10"/>
      <c r="P680" s="10"/>
      <c r="S680" s="10"/>
      <c r="T680" s="10"/>
      <c r="U680" s="10"/>
      <c r="V680" s="10"/>
      <c r="W680" s="10"/>
      <c r="X680" s="10"/>
      <c r="Y680" s="10"/>
      <c r="Z680" s="10"/>
      <c r="AA680" s="10"/>
      <c r="AB680" s="10"/>
      <c r="AC680" s="10"/>
      <c r="AD680" s="10"/>
    </row>
    <row r="681" ht="62.25" customHeight="1">
      <c r="A681" s="228" t="s">
        <v>215</v>
      </c>
      <c r="B681" s="19"/>
      <c r="C681" s="49" t="s">
        <v>937</v>
      </c>
      <c r="D681" s="19" t="s">
        <v>938</v>
      </c>
      <c r="E681" s="9"/>
      <c r="F681" s="8"/>
      <c r="G681" s="9"/>
      <c r="H681" s="9"/>
      <c r="I681" s="9"/>
      <c r="J681" s="10"/>
      <c r="K681" s="10"/>
      <c r="L681" s="10"/>
      <c r="M681" s="10"/>
      <c r="N681" s="10"/>
      <c r="O681" s="10"/>
      <c r="P681" s="10"/>
      <c r="S681" s="10"/>
      <c r="T681" s="10"/>
      <c r="U681" s="10"/>
      <c r="V681" s="10"/>
      <c r="W681" s="10"/>
      <c r="X681" s="10"/>
      <c r="Y681" s="10"/>
      <c r="Z681" s="10"/>
      <c r="AA681" s="10"/>
      <c r="AB681" s="10"/>
      <c r="AC681" s="10"/>
      <c r="AD681" s="10"/>
    </row>
    <row r="682" ht="62.25" customHeight="1">
      <c r="A682" s="228" t="s">
        <v>393</v>
      </c>
      <c r="B682" s="19"/>
      <c r="C682" s="49" t="s">
        <v>939</v>
      </c>
      <c r="D682" s="19"/>
      <c r="E682" s="9"/>
      <c r="F682" s="8"/>
      <c r="G682" s="9"/>
      <c r="H682" s="9"/>
      <c r="I682" s="9"/>
      <c r="J682" s="10"/>
      <c r="K682" s="10"/>
      <c r="L682" s="10"/>
      <c r="M682" s="10"/>
      <c r="N682" s="10"/>
      <c r="O682" s="10"/>
      <c r="P682" s="10"/>
      <c r="S682" s="10"/>
      <c r="T682" s="10"/>
      <c r="U682" s="10"/>
      <c r="V682" s="10"/>
      <c r="W682" s="10"/>
      <c r="X682" s="10"/>
      <c r="Y682" s="10"/>
      <c r="Z682" s="10"/>
      <c r="AA682" s="10"/>
      <c r="AB682" s="10"/>
      <c r="AC682" s="10"/>
      <c r="AD682" s="10"/>
    </row>
    <row r="683" ht="62.25" customHeight="1">
      <c r="A683" s="228" t="s">
        <v>395</v>
      </c>
      <c r="B683" s="19"/>
      <c r="C683" s="49"/>
      <c r="D683" s="131" t="s">
        <v>940</v>
      </c>
      <c r="E683" s="200" t="s">
        <v>941</v>
      </c>
      <c r="F683" s="8"/>
      <c r="G683" s="9"/>
      <c r="H683" s="9"/>
      <c r="I683" s="9"/>
      <c r="J683" s="10"/>
      <c r="K683" s="10"/>
      <c r="L683" s="10"/>
      <c r="M683" s="10"/>
      <c r="N683" s="10"/>
      <c r="O683" s="10"/>
      <c r="P683" s="10"/>
      <c r="S683" s="10"/>
      <c r="T683" s="10"/>
      <c r="U683" s="10"/>
      <c r="V683" s="10"/>
      <c r="W683" s="10"/>
      <c r="X683" s="10"/>
      <c r="Y683" s="10"/>
      <c r="Z683" s="10"/>
      <c r="AA683" s="10"/>
      <c r="AB683" s="10"/>
      <c r="AC683" s="10"/>
      <c r="AD683" s="10"/>
    </row>
    <row r="684" ht="62.25" customHeight="1">
      <c r="A684" s="228" t="s">
        <v>230</v>
      </c>
      <c r="B684" s="19"/>
      <c r="C684" s="49"/>
      <c r="D684" s="131" t="s">
        <v>942</v>
      </c>
      <c r="E684" s="200" t="s">
        <v>943</v>
      </c>
      <c r="F684" s="8"/>
      <c r="G684" s="9"/>
      <c r="H684" s="9"/>
      <c r="I684" s="9"/>
      <c r="J684" s="10"/>
      <c r="K684" s="10"/>
      <c r="L684" s="10"/>
      <c r="M684" s="10"/>
      <c r="N684" s="10"/>
      <c r="O684" s="10"/>
      <c r="P684" s="10"/>
      <c r="S684" s="10"/>
      <c r="T684" s="10"/>
      <c r="U684" s="10"/>
      <c r="V684" s="10"/>
      <c r="W684" s="10"/>
      <c r="X684" s="10"/>
      <c r="Y684" s="10"/>
      <c r="Z684" s="10"/>
      <c r="AA684" s="10"/>
      <c r="AB684" s="10"/>
      <c r="AC684" s="10"/>
      <c r="AD684" s="10"/>
    </row>
    <row r="685" ht="62.25" customHeight="1">
      <c r="A685" s="228" t="s">
        <v>944</v>
      </c>
      <c r="B685" s="19"/>
      <c r="C685" s="49"/>
      <c r="D685" s="131" t="s">
        <v>945</v>
      </c>
      <c r="E685" s="200"/>
      <c r="F685" s="8"/>
      <c r="G685" s="9"/>
      <c r="H685" s="9"/>
      <c r="I685" s="9"/>
      <c r="J685" s="10"/>
      <c r="K685" s="10"/>
      <c r="L685" s="10"/>
      <c r="M685" s="10"/>
      <c r="N685" s="10"/>
      <c r="O685" s="10"/>
      <c r="P685" s="10"/>
      <c r="S685" s="10"/>
      <c r="T685" s="10"/>
      <c r="U685" s="10"/>
      <c r="V685" s="10"/>
      <c r="W685" s="10"/>
      <c r="X685" s="10"/>
      <c r="Y685" s="10"/>
      <c r="Z685" s="10"/>
      <c r="AA685" s="10"/>
      <c r="AB685" s="10"/>
      <c r="AC685" s="10"/>
      <c r="AD685" s="10"/>
    </row>
    <row r="686" ht="62.25" customHeight="1">
      <c r="A686" s="228" t="s">
        <v>403</v>
      </c>
      <c r="B686" s="19"/>
      <c r="C686" s="232" t="s">
        <v>946</v>
      </c>
      <c r="D686" s="131"/>
      <c r="E686" s="200"/>
      <c r="F686" s="8"/>
      <c r="G686" s="9"/>
      <c r="H686" s="9"/>
      <c r="I686" s="9"/>
      <c r="J686" s="10"/>
      <c r="K686" s="10"/>
      <c r="L686" s="10"/>
      <c r="M686" s="10"/>
      <c r="N686" s="10"/>
      <c r="O686" s="10"/>
      <c r="P686" s="10"/>
      <c r="S686" s="10"/>
      <c r="T686" s="10"/>
      <c r="U686" s="10"/>
      <c r="V686" s="10"/>
      <c r="W686" s="10"/>
      <c r="X686" s="10"/>
      <c r="Y686" s="10"/>
      <c r="Z686" s="10"/>
      <c r="AA686" s="10"/>
      <c r="AB686" s="10"/>
      <c r="AC686" s="10"/>
      <c r="AD686" s="10"/>
    </row>
    <row r="687" ht="62.25" customHeight="1">
      <c r="A687" s="228" t="s">
        <v>186</v>
      </c>
      <c r="B687" s="19"/>
      <c r="C687" s="16"/>
      <c r="D687" s="16" t="s">
        <v>947</v>
      </c>
      <c r="E687" s="200"/>
      <c r="F687" s="8"/>
      <c r="G687" s="9"/>
      <c r="H687" s="9"/>
      <c r="I687" s="9"/>
      <c r="J687" s="10"/>
      <c r="K687" s="10"/>
      <c r="L687" s="10"/>
      <c r="M687" s="10"/>
      <c r="N687" s="10"/>
      <c r="O687" s="10"/>
      <c r="P687" s="10"/>
      <c r="S687" s="10"/>
      <c r="T687" s="10"/>
      <c r="U687" s="10"/>
      <c r="V687" s="10"/>
      <c r="W687" s="10"/>
      <c r="X687" s="10"/>
      <c r="Y687" s="10"/>
      <c r="Z687" s="10"/>
      <c r="AA687" s="10"/>
      <c r="AB687" s="10"/>
      <c r="AC687" s="10"/>
      <c r="AD687" s="10"/>
    </row>
    <row r="688" ht="62.25" customHeight="1">
      <c r="A688" s="233" t="s">
        <v>244</v>
      </c>
      <c r="B688" s="19"/>
      <c r="C688" s="16"/>
      <c r="D688" s="142" t="s">
        <v>948</v>
      </c>
      <c r="E688" s="200"/>
      <c r="F688" s="8"/>
      <c r="G688" s="9"/>
      <c r="H688" s="9"/>
      <c r="I688" s="9"/>
      <c r="J688" s="10"/>
      <c r="K688" s="10"/>
      <c r="L688" s="10"/>
      <c r="M688" s="10"/>
      <c r="N688" s="10"/>
      <c r="O688" s="10"/>
      <c r="P688" s="10"/>
      <c r="S688" s="10"/>
      <c r="T688" s="10"/>
      <c r="U688" s="10"/>
      <c r="V688" s="10"/>
      <c r="W688" s="10"/>
      <c r="X688" s="10"/>
      <c r="Y688" s="10"/>
      <c r="Z688" s="10"/>
      <c r="AA688" s="10"/>
      <c r="AB688" s="10"/>
      <c r="AC688" s="10"/>
      <c r="AD688" s="10"/>
    </row>
    <row r="689" ht="62.25" customHeight="1">
      <c r="A689" s="233" t="s">
        <v>246</v>
      </c>
      <c r="B689" s="19"/>
      <c r="C689" s="16"/>
      <c r="D689" s="142" t="s">
        <v>949</v>
      </c>
      <c r="E689" s="200"/>
      <c r="F689" s="8"/>
      <c r="G689" s="9"/>
      <c r="H689" s="9"/>
      <c r="I689" s="9"/>
      <c r="J689" s="10"/>
      <c r="K689" s="10"/>
      <c r="L689" s="10"/>
      <c r="M689" s="10"/>
      <c r="N689" s="10"/>
      <c r="O689" s="10"/>
      <c r="P689" s="10"/>
      <c r="S689" s="10"/>
      <c r="T689" s="10"/>
      <c r="U689" s="10"/>
      <c r="V689" s="10"/>
      <c r="W689" s="10"/>
      <c r="X689" s="10"/>
      <c r="Y689" s="10"/>
      <c r="Z689" s="10"/>
      <c r="AA689" s="10"/>
      <c r="AB689" s="10"/>
      <c r="AC689" s="10"/>
      <c r="AD689" s="10"/>
    </row>
    <row r="690" ht="62.25" customHeight="1">
      <c r="A690" s="233" t="s">
        <v>250</v>
      </c>
      <c r="B690" s="19"/>
      <c r="C690" s="16"/>
      <c r="D690" s="165" t="s">
        <v>885</v>
      </c>
      <c r="E690" s="200"/>
      <c r="F690" s="8"/>
      <c r="G690" s="9"/>
      <c r="H690" s="9"/>
      <c r="I690" s="9"/>
      <c r="J690" s="10"/>
      <c r="K690" s="10"/>
      <c r="L690" s="10"/>
      <c r="M690" s="10"/>
      <c r="N690" s="10"/>
      <c r="O690" s="10"/>
      <c r="P690" s="10"/>
      <c r="S690" s="10"/>
      <c r="T690" s="10"/>
      <c r="U690" s="10"/>
      <c r="V690" s="10"/>
      <c r="W690" s="10"/>
      <c r="X690" s="10"/>
      <c r="Y690" s="10"/>
      <c r="Z690" s="10"/>
      <c r="AA690" s="10"/>
      <c r="AB690" s="10"/>
      <c r="AC690" s="10"/>
      <c r="AD690" s="10"/>
    </row>
    <row r="691" ht="62.25" customHeight="1">
      <c r="A691" s="233" t="s">
        <v>255</v>
      </c>
      <c r="B691" s="144" t="s">
        <v>950</v>
      </c>
      <c r="C691" s="144" t="s">
        <v>951</v>
      </c>
      <c r="D691" s="142"/>
      <c r="E691" s="200"/>
      <c r="F691" s="8"/>
      <c r="G691" s="9"/>
      <c r="H691" s="9"/>
      <c r="I691" s="9"/>
      <c r="J691" s="10"/>
      <c r="K691" s="10"/>
      <c r="L691" s="10"/>
      <c r="M691" s="10"/>
      <c r="N691" s="10"/>
      <c r="O691" s="10"/>
      <c r="P691" s="10"/>
      <c r="S691" s="10"/>
      <c r="T691" s="10"/>
      <c r="U691" s="10"/>
      <c r="V691" s="10"/>
      <c r="W691" s="10"/>
      <c r="X691" s="10"/>
      <c r="Y691" s="10"/>
      <c r="Z691" s="10"/>
      <c r="AA691" s="10"/>
      <c r="AB691" s="10"/>
      <c r="AC691" s="10"/>
      <c r="AD691" s="10"/>
    </row>
    <row r="692" ht="62.25" customHeight="1">
      <c r="A692" s="233" t="s">
        <v>256</v>
      </c>
      <c r="B692" s="19"/>
      <c r="C692" s="16"/>
      <c r="D692" s="165" t="s">
        <v>952</v>
      </c>
      <c r="E692" s="200"/>
      <c r="F692" s="8"/>
      <c r="G692" s="9"/>
      <c r="H692" s="9"/>
      <c r="I692" s="9"/>
      <c r="J692" s="10"/>
      <c r="K692" s="10"/>
      <c r="L692" s="10"/>
      <c r="M692" s="10"/>
      <c r="N692" s="10"/>
      <c r="O692" s="10"/>
      <c r="P692" s="10"/>
      <c r="S692" s="10"/>
      <c r="T692" s="10"/>
      <c r="U692" s="10"/>
      <c r="V692" s="10"/>
      <c r="W692" s="10"/>
      <c r="X692" s="10"/>
      <c r="Y692" s="10"/>
      <c r="Z692" s="10"/>
      <c r="AA692" s="10"/>
      <c r="AB692" s="10"/>
      <c r="AC692" s="10"/>
      <c r="AD692" s="10"/>
    </row>
    <row r="693" ht="62.25" customHeight="1">
      <c r="A693" s="233" t="s">
        <v>259</v>
      </c>
      <c r="B693" s="19"/>
      <c r="C693" s="16" t="s">
        <v>953</v>
      </c>
      <c r="D693" s="142"/>
      <c r="E693" s="200"/>
      <c r="F693" s="8"/>
      <c r="G693" s="9"/>
      <c r="H693" s="9"/>
      <c r="I693" s="9"/>
      <c r="J693" s="10"/>
      <c r="K693" s="10"/>
      <c r="L693" s="10"/>
      <c r="M693" s="10"/>
      <c r="N693" s="10"/>
      <c r="O693" s="10"/>
      <c r="P693" s="10"/>
      <c r="S693" s="10"/>
      <c r="T693" s="10"/>
      <c r="U693" s="10"/>
      <c r="V693" s="10"/>
      <c r="W693" s="10"/>
      <c r="X693" s="10"/>
      <c r="Y693" s="10"/>
      <c r="Z693" s="10"/>
      <c r="AA693" s="10"/>
      <c r="AB693" s="10"/>
      <c r="AC693" s="10"/>
      <c r="AD693" s="10"/>
    </row>
    <row r="694" ht="62.25" customHeight="1">
      <c r="A694" s="233" t="s">
        <v>262</v>
      </c>
      <c r="B694" s="19" t="s">
        <v>954</v>
      </c>
      <c r="C694" s="16" t="s">
        <v>955</v>
      </c>
      <c r="D694" s="142"/>
      <c r="E694" s="200"/>
      <c r="F694" s="8"/>
      <c r="G694" s="9"/>
      <c r="H694" s="9"/>
      <c r="I694" s="9"/>
      <c r="J694" s="10"/>
      <c r="K694" s="10"/>
      <c r="L694" s="10"/>
      <c r="M694" s="10"/>
      <c r="N694" s="10"/>
      <c r="O694" s="10"/>
      <c r="P694" s="10"/>
      <c r="S694" s="10"/>
      <c r="T694" s="10"/>
      <c r="U694" s="10"/>
      <c r="V694" s="10"/>
      <c r="W694" s="10"/>
      <c r="X694" s="10"/>
      <c r="Y694" s="10"/>
      <c r="Z694" s="10"/>
      <c r="AA694" s="10"/>
      <c r="AB694" s="10"/>
      <c r="AC694" s="10"/>
      <c r="AD694" s="10"/>
    </row>
    <row r="695" ht="62.25" customHeight="1">
      <c r="A695" s="233" t="s">
        <v>264</v>
      </c>
      <c r="B695" s="19"/>
      <c r="C695" s="106" t="s">
        <v>956</v>
      </c>
      <c r="D695" s="234" t="s">
        <v>957</v>
      </c>
      <c r="E695" s="200"/>
      <c r="F695" s="8"/>
      <c r="G695" s="9"/>
      <c r="H695" s="9"/>
      <c r="I695" s="9"/>
      <c r="J695" s="10"/>
      <c r="K695" s="10"/>
      <c r="L695" s="10"/>
      <c r="M695" s="10"/>
      <c r="N695" s="10"/>
      <c r="O695" s="10"/>
      <c r="P695" s="10"/>
      <c r="S695" s="10"/>
      <c r="T695" s="10"/>
      <c r="U695" s="10"/>
      <c r="V695" s="10"/>
      <c r="W695" s="10"/>
      <c r="X695" s="10"/>
      <c r="Y695" s="10"/>
      <c r="Z695" s="10"/>
      <c r="AA695" s="10"/>
      <c r="AB695" s="10"/>
      <c r="AC695" s="10"/>
      <c r="AD695" s="10"/>
    </row>
    <row r="696" ht="62.25" customHeight="1">
      <c r="A696" s="233" t="s">
        <v>268</v>
      </c>
      <c r="B696" s="19" t="s">
        <v>889</v>
      </c>
      <c r="C696" s="106"/>
      <c r="D696" s="234"/>
      <c r="E696" s="200"/>
      <c r="F696" s="8"/>
      <c r="G696" s="9"/>
      <c r="H696" s="9"/>
      <c r="I696" s="9"/>
      <c r="J696" s="10"/>
      <c r="K696" s="10"/>
      <c r="L696" s="10"/>
      <c r="M696" s="10"/>
      <c r="N696" s="10"/>
      <c r="O696" s="10"/>
      <c r="P696" s="10"/>
      <c r="S696" s="10"/>
      <c r="T696" s="10"/>
      <c r="U696" s="10"/>
      <c r="V696" s="10"/>
      <c r="W696" s="10"/>
      <c r="X696" s="10"/>
      <c r="Y696" s="10"/>
      <c r="Z696" s="10"/>
      <c r="AA696" s="10"/>
      <c r="AB696" s="10"/>
      <c r="AC696" s="10"/>
      <c r="AD696" s="10"/>
    </row>
    <row r="697" ht="62.25" customHeight="1">
      <c r="A697" s="233" t="s">
        <v>272</v>
      </c>
      <c r="B697" s="19"/>
      <c r="C697" s="106"/>
      <c r="D697" s="234" t="s">
        <v>958</v>
      </c>
      <c r="E697" s="200"/>
      <c r="F697" s="8"/>
      <c r="G697" s="9"/>
      <c r="H697" s="9"/>
      <c r="I697" s="9"/>
      <c r="J697" s="10"/>
      <c r="K697" s="10"/>
      <c r="L697" s="10"/>
      <c r="M697" s="10"/>
      <c r="N697" s="10"/>
      <c r="O697" s="10"/>
      <c r="P697" s="10"/>
      <c r="S697" s="10"/>
      <c r="T697" s="10"/>
      <c r="U697" s="10"/>
      <c r="V697" s="10"/>
      <c r="W697" s="10"/>
      <c r="X697" s="10"/>
      <c r="Y697" s="10"/>
      <c r="Z697" s="10"/>
      <c r="AA697" s="10"/>
      <c r="AB697" s="10"/>
      <c r="AC697" s="10"/>
      <c r="AD697" s="10"/>
    </row>
    <row r="698" ht="62.25" customHeight="1">
      <c r="A698" s="233" t="s">
        <v>420</v>
      </c>
      <c r="B698" s="19"/>
      <c r="C698" s="235" t="s">
        <v>959</v>
      </c>
      <c r="D698" s="234"/>
      <c r="E698" s="200"/>
      <c r="F698" s="8"/>
      <c r="G698" s="9"/>
      <c r="H698" s="9"/>
      <c r="I698" s="9"/>
      <c r="J698" s="10"/>
      <c r="K698" s="10"/>
      <c r="L698" s="10"/>
      <c r="M698" s="10"/>
      <c r="N698" s="10"/>
      <c r="O698" s="10"/>
      <c r="P698" s="10"/>
      <c r="S698" s="10"/>
      <c r="T698" s="10"/>
      <c r="U698" s="10"/>
      <c r="V698" s="10"/>
      <c r="W698" s="10"/>
      <c r="X698" s="10"/>
      <c r="Y698" s="10"/>
      <c r="Z698" s="10"/>
      <c r="AA698" s="10"/>
      <c r="AB698" s="10"/>
      <c r="AC698" s="10"/>
      <c r="AD698" s="10"/>
    </row>
    <row r="699" ht="42.75" customHeight="1">
      <c r="A699" s="27" t="s">
        <v>440</v>
      </c>
      <c r="B699" s="166" t="s">
        <v>441</v>
      </c>
      <c r="C699" s="28" t="s">
        <v>442</v>
      </c>
      <c r="D699" s="28" t="s">
        <v>443</v>
      </c>
      <c r="E699" s="9"/>
      <c r="F699" s="8"/>
      <c r="G699" s="9"/>
      <c r="H699" s="9"/>
      <c r="I699" s="9"/>
      <c r="J699" s="10"/>
      <c r="K699" s="10"/>
      <c r="L699" s="10"/>
      <c r="M699" s="10"/>
      <c r="N699" s="10"/>
      <c r="O699" s="10"/>
      <c r="P699" s="10"/>
      <c r="S699" s="10"/>
      <c r="T699" s="10"/>
      <c r="U699" s="10"/>
      <c r="V699" s="10"/>
      <c r="W699" s="10"/>
      <c r="X699" s="10"/>
      <c r="Y699" s="10"/>
      <c r="Z699" s="10"/>
      <c r="AA699" s="10"/>
      <c r="AB699" s="10"/>
      <c r="AC699" s="10"/>
      <c r="AD699" s="10"/>
    </row>
    <row r="700" ht="409.5" customHeight="1">
      <c r="A700" s="30" t="s">
        <v>69</v>
      </c>
      <c r="B700" s="33" t="s">
        <v>71</v>
      </c>
      <c r="C700" s="32" t="s">
        <v>960</v>
      </c>
      <c r="D700" s="33" t="s">
        <v>71</v>
      </c>
      <c r="E700" s="9"/>
      <c r="F700" s="8"/>
      <c r="G700" s="9"/>
      <c r="H700" s="9"/>
      <c r="I700" s="9"/>
      <c r="J700" s="10"/>
      <c r="K700" s="10"/>
      <c r="L700" s="10"/>
      <c r="M700" s="10"/>
      <c r="N700" s="10"/>
      <c r="O700" s="10"/>
      <c r="P700" s="10"/>
      <c r="S700" s="10"/>
      <c r="T700" s="10"/>
      <c r="U700" s="10"/>
      <c r="V700" s="10"/>
      <c r="W700" s="10"/>
      <c r="X700" s="10"/>
      <c r="Y700" s="10"/>
      <c r="Z700" s="10"/>
      <c r="AA700" s="10"/>
      <c r="AB700" s="10"/>
      <c r="AC700" s="10"/>
      <c r="AD700" s="10"/>
    </row>
    <row r="701" ht="270.75" customHeight="1">
      <c r="A701" s="30" t="s">
        <v>81</v>
      </c>
      <c r="B701" s="33"/>
      <c r="C701" s="32" t="s">
        <v>961</v>
      </c>
      <c r="D701" s="33"/>
      <c r="E701" s="9"/>
      <c r="F701" s="8"/>
      <c r="G701" s="9"/>
      <c r="H701" s="9"/>
      <c r="I701" s="9"/>
      <c r="J701" s="10"/>
      <c r="K701" s="10"/>
      <c r="L701" s="10"/>
      <c r="M701" s="10"/>
      <c r="N701" s="10"/>
      <c r="O701" s="10"/>
      <c r="P701" s="10"/>
      <c r="S701" s="10"/>
      <c r="T701" s="10"/>
      <c r="U701" s="10"/>
      <c r="V701" s="10"/>
      <c r="W701" s="10"/>
      <c r="X701" s="10"/>
      <c r="Y701" s="10"/>
      <c r="Z701" s="10"/>
      <c r="AA701" s="10"/>
      <c r="AB701" s="10"/>
      <c r="AC701" s="10"/>
      <c r="AD701" s="10"/>
    </row>
    <row r="702" ht="25.5" customHeight="1">
      <c r="A702" s="30" t="s">
        <v>83</v>
      </c>
      <c r="B702" s="33"/>
      <c r="C702" s="32"/>
      <c r="D702" s="99" t="s">
        <v>962</v>
      </c>
      <c r="E702" s="9"/>
      <c r="F702" s="8"/>
      <c r="G702" s="9"/>
      <c r="H702" s="9"/>
      <c r="I702" s="9"/>
      <c r="J702" s="10"/>
      <c r="K702" s="10"/>
      <c r="L702" s="10"/>
      <c r="M702" s="10"/>
      <c r="N702" s="10"/>
      <c r="O702" s="10"/>
      <c r="P702" s="10"/>
      <c r="S702" s="10"/>
      <c r="T702" s="10"/>
      <c r="U702" s="10"/>
      <c r="V702" s="10"/>
      <c r="W702" s="10"/>
      <c r="X702" s="10"/>
      <c r="Y702" s="10"/>
      <c r="Z702" s="10"/>
      <c r="AA702" s="10"/>
      <c r="AB702" s="10"/>
      <c r="AC702" s="10"/>
      <c r="AD702" s="10"/>
    </row>
    <row r="703" ht="71.25" customHeight="1">
      <c r="A703" s="30" t="s">
        <v>306</v>
      </c>
      <c r="B703" s="33"/>
      <c r="C703" s="32" t="s">
        <v>963</v>
      </c>
      <c r="D703" s="99"/>
      <c r="E703" s="9"/>
      <c r="F703" s="8"/>
      <c r="G703" s="9"/>
      <c r="H703" s="9"/>
      <c r="I703" s="9"/>
      <c r="J703" s="10"/>
      <c r="K703" s="10"/>
      <c r="L703" s="10"/>
      <c r="M703" s="10"/>
      <c r="N703" s="10"/>
      <c r="O703" s="10"/>
      <c r="P703" s="10"/>
      <c r="S703" s="10"/>
      <c r="T703" s="10"/>
      <c r="U703" s="10"/>
      <c r="V703" s="10"/>
      <c r="W703" s="10"/>
      <c r="X703" s="10"/>
      <c r="Y703" s="10"/>
      <c r="Z703" s="10"/>
      <c r="AA703" s="10"/>
      <c r="AB703" s="10"/>
      <c r="AC703" s="10"/>
      <c r="AD703" s="10"/>
    </row>
    <row r="704" ht="14.25" customHeight="1">
      <c r="A704" s="30" t="s">
        <v>292</v>
      </c>
      <c r="B704" s="33" t="s">
        <v>964</v>
      </c>
      <c r="C704" s="32"/>
      <c r="D704" s="99"/>
      <c r="E704" s="9"/>
      <c r="F704" s="8"/>
      <c r="G704" s="9"/>
      <c r="H704" s="9"/>
      <c r="I704" s="9"/>
      <c r="J704" s="178"/>
      <c r="K704" s="10"/>
      <c r="L704" s="10"/>
      <c r="M704" s="10"/>
      <c r="N704" s="10"/>
      <c r="O704" s="10"/>
      <c r="P704" s="10"/>
      <c r="S704" s="10"/>
      <c r="T704" s="10"/>
      <c r="U704" s="10"/>
      <c r="V704" s="10"/>
      <c r="W704" s="10"/>
      <c r="X704" s="10"/>
      <c r="Y704" s="10"/>
      <c r="Z704" s="10"/>
      <c r="AA704" s="10"/>
      <c r="AB704" s="10"/>
      <c r="AC704" s="10"/>
      <c r="AD704" s="10"/>
    </row>
    <row r="705" ht="14.25" customHeight="1">
      <c r="A705" s="30" t="s">
        <v>74</v>
      </c>
      <c r="B705" s="33" t="s">
        <v>964</v>
      </c>
      <c r="C705" s="32"/>
      <c r="D705" s="99"/>
      <c r="E705" s="9"/>
      <c r="F705" s="8"/>
      <c r="G705" s="9"/>
      <c r="H705" s="9"/>
      <c r="I705" s="9"/>
      <c r="J705" s="178"/>
      <c r="K705" s="10"/>
      <c r="L705" s="10"/>
      <c r="M705" s="10"/>
      <c r="N705" s="10"/>
      <c r="O705" s="10"/>
      <c r="P705" s="10"/>
      <c r="S705" s="10"/>
      <c r="T705" s="10"/>
      <c r="U705" s="10"/>
      <c r="V705" s="10"/>
      <c r="W705" s="10"/>
      <c r="X705" s="10"/>
      <c r="Y705" s="10"/>
      <c r="Z705" s="10"/>
      <c r="AA705" s="10"/>
      <c r="AB705" s="10"/>
      <c r="AC705" s="10"/>
      <c r="AD705" s="10"/>
    </row>
    <row r="706" ht="14.25" customHeight="1">
      <c r="A706" s="30" t="s">
        <v>299</v>
      </c>
      <c r="B706" s="33" t="s">
        <v>811</v>
      </c>
      <c r="C706" s="32"/>
      <c r="D706" s="99"/>
      <c r="E706" s="9"/>
      <c r="F706" s="8"/>
      <c r="G706" s="9"/>
      <c r="H706" s="9"/>
      <c r="I706" s="9"/>
      <c r="J706" s="178"/>
      <c r="K706" s="10"/>
      <c r="L706" s="10"/>
      <c r="M706" s="10"/>
      <c r="N706" s="10"/>
      <c r="O706" s="10"/>
      <c r="P706" s="10"/>
      <c r="S706" s="10"/>
      <c r="T706" s="10"/>
      <c r="U706" s="10"/>
      <c r="V706" s="10"/>
      <c r="W706" s="10"/>
      <c r="X706" s="10"/>
      <c r="Y706" s="10"/>
      <c r="Z706" s="10"/>
      <c r="AA706" s="10"/>
      <c r="AB706" s="10"/>
      <c r="AC706" s="10"/>
      <c r="AD706" s="10"/>
    </row>
    <row r="707" ht="14.25" customHeight="1">
      <c r="A707" s="30" t="s">
        <v>433</v>
      </c>
      <c r="B707" s="33" t="s">
        <v>811</v>
      </c>
      <c r="C707" s="32"/>
      <c r="D707" s="99"/>
      <c r="E707" s="9"/>
      <c r="F707" s="8"/>
      <c r="G707" s="9"/>
      <c r="H707" s="9"/>
      <c r="I707" s="9"/>
      <c r="J707" s="178"/>
      <c r="K707" s="10"/>
      <c r="L707" s="10"/>
      <c r="M707" s="10"/>
      <c r="N707" s="10"/>
      <c r="O707" s="10"/>
      <c r="P707" s="10"/>
      <c r="S707" s="10"/>
      <c r="T707" s="10"/>
      <c r="U707" s="10"/>
      <c r="V707" s="10"/>
      <c r="W707" s="10"/>
      <c r="X707" s="10"/>
      <c r="Y707" s="10"/>
      <c r="Z707" s="10"/>
      <c r="AA707" s="10"/>
      <c r="AB707" s="10"/>
      <c r="AC707" s="10"/>
      <c r="AD707" s="10"/>
    </row>
    <row r="708" ht="14.25" customHeight="1">
      <c r="A708" s="30" t="s">
        <v>317</v>
      </c>
      <c r="B708" s="33"/>
      <c r="C708" s="32"/>
      <c r="D708" s="99"/>
      <c r="E708" s="9" t="s">
        <v>965</v>
      </c>
      <c r="F708" s="8"/>
      <c r="G708" s="9"/>
      <c r="H708" s="9"/>
      <c r="I708" s="9" t="s">
        <v>966</v>
      </c>
      <c r="J708" s="178"/>
      <c r="K708" s="10"/>
      <c r="L708" s="10"/>
      <c r="M708" s="10"/>
      <c r="N708" s="10"/>
      <c r="O708" s="10"/>
      <c r="P708" s="10"/>
      <c r="S708" s="10"/>
      <c r="T708" s="10"/>
      <c r="U708" s="10"/>
      <c r="V708" s="10"/>
      <c r="W708" s="10"/>
      <c r="X708" s="10"/>
      <c r="Y708" s="10"/>
      <c r="Z708" s="10"/>
      <c r="AA708" s="10"/>
      <c r="AB708" s="10"/>
      <c r="AC708" s="10"/>
      <c r="AD708" s="10"/>
    </row>
    <row r="709" ht="14.25" customHeight="1">
      <c r="A709" s="30" t="s">
        <v>319</v>
      </c>
      <c r="B709" s="33"/>
      <c r="C709" s="32"/>
      <c r="D709" s="99"/>
      <c r="E709" s="9"/>
      <c r="F709" s="8"/>
      <c r="G709" s="9"/>
      <c r="H709" s="9"/>
      <c r="I709" s="9"/>
      <c r="J709" s="10"/>
      <c r="K709" s="10"/>
      <c r="L709" s="10"/>
      <c r="M709" s="10"/>
      <c r="N709" s="10"/>
      <c r="O709" s="10"/>
      <c r="P709" s="10"/>
      <c r="S709" s="10"/>
      <c r="T709" s="10"/>
      <c r="U709" s="10"/>
      <c r="V709" s="10"/>
      <c r="W709" s="10"/>
      <c r="X709" s="10"/>
      <c r="Y709" s="10"/>
      <c r="Z709" s="10"/>
      <c r="AA709" s="10"/>
      <c r="AB709" s="10"/>
      <c r="AC709" s="10"/>
      <c r="AD709" s="10"/>
    </row>
    <row r="710" ht="14.25" customHeight="1">
      <c r="A710" s="30" t="s">
        <v>97</v>
      </c>
      <c r="B710" s="33"/>
      <c r="C710" s="32"/>
      <c r="D710" s="99"/>
      <c r="E710" s="9"/>
      <c r="F710" s="8"/>
      <c r="G710" s="9"/>
      <c r="H710" s="9"/>
      <c r="I710" s="9"/>
      <c r="J710" s="10"/>
      <c r="K710" s="10"/>
      <c r="L710" s="10"/>
      <c r="M710" s="10"/>
      <c r="N710" s="10"/>
      <c r="O710" s="10"/>
      <c r="P710" s="10"/>
      <c r="S710" s="10"/>
      <c r="T710" s="10"/>
      <c r="U710" s="10"/>
      <c r="V710" s="10"/>
      <c r="W710" s="10"/>
      <c r="X710" s="10"/>
      <c r="Y710" s="10"/>
      <c r="Z710" s="10"/>
      <c r="AA710" s="10"/>
      <c r="AB710" s="10"/>
      <c r="AC710" s="10"/>
      <c r="AD710" s="10"/>
    </row>
    <row r="711" ht="14.25" customHeight="1">
      <c r="A711" s="30" t="s">
        <v>98</v>
      </c>
      <c r="B711" s="33"/>
      <c r="C711" s="32"/>
      <c r="D711" s="99"/>
      <c r="E711" s="9"/>
      <c r="F711" s="8"/>
      <c r="G711" s="9"/>
      <c r="H711" s="9"/>
      <c r="I711" s="9"/>
      <c r="J711" s="10"/>
      <c r="K711" s="10"/>
      <c r="L711" s="10"/>
      <c r="M711" s="10"/>
      <c r="N711" s="10"/>
      <c r="O711" s="10"/>
      <c r="P711" s="10"/>
      <c r="S711" s="10"/>
      <c r="T711" s="10"/>
      <c r="U711" s="10"/>
      <c r="V711" s="10"/>
      <c r="W711" s="10"/>
      <c r="X711" s="10"/>
      <c r="Y711" s="10"/>
      <c r="Z711" s="10"/>
      <c r="AA711" s="10"/>
      <c r="AB711" s="10"/>
      <c r="AC711" s="10"/>
      <c r="AD711" s="10"/>
    </row>
    <row r="712" ht="14.25" customHeight="1">
      <c r="A712" s="30" t="s">
        <v>90</v>
      </c>
      <c r="B712" s="33"/>
      <c r="C712" s="32"/>
      <c r="D712" s="99"/>
      <c r="E712" s="9" t="s">
        <v>967</v>
      </c>
      <c r="F712" s="8"/>
      <c r="G712" s="9"/>
      <c r="H712" s="9"/>
      <c r="I712" s="9"/>
      <c r="J712" s="10"/>
      <c r="K712" s="10"/>
      <c r="L712" s="10"/>
      <c r="M712" s="10"/>
      <c r="N712" s="10"/>
      <c r="O712" s="10"/>
      <c r="P712" s="10"/>
      <c r="S712" s="10"/>
      <c r="T712" s="10"/>
      <c r="U712" s="10"/>
      <c r="V712" s="10"/>
      <c r="W712" s="10"/>
      <c r="X712" s="10"/>
      <c r="Y712" s="10"/>
      <c r="Z712" s="10"/>
      <c r="AA712" s="10"/>
      <c r="AB712" s="10"/>
      <c r="AC712" s="10"/>
      <c r="AD712" s="10"/>
    </row>
    <row r="713" ht="72.0" customHeight="1">
      <c r="A713" s="18" t="s">
        <v>99</v>
      </c>
      <c r="B713" s="19"/>
      <c r="C713" s="19"/>
      <c r="D713" s="124" t="s">
        <v>968</v>
      </c>
      <c r="E713" s="9"/>
      <c r="F713" s="8"/>
      <c r="G713" s="9"/>
      <c r="H713" s="9"/>
      <c r="I713" s="9"/>
      <c r="J713" s="10"/>
      <c r="K713" s="10"/>
      <c r="L713" s="10"/>
      <c r="M713" s="10"/>
      <c r="N713" s="10"/>
      <c r="O713" s="10"/>
      <c r="P713" s="10"/>
      <c r="S713" s="10"/>
      <c r="T713" s="10"/>
      <c r="U713" s="10"/>
      <c r="V713" s="10"/>
      <c r="W713" s="10"/>
      <c r="X713" s="10"/>
      <c r="Y713" s="10"/>
      <c r="Z713" s="10"/>
      <c r="AA713" s="10"/>
      <c r="AB713" s="10"/>
      <c r="AC713" s="10"/>
      <c r="AD713" s="10"/>
    </row>
    <row r="714" ht="14.25" customHeight="1">
      <c r="A714" s="18" t="s">
        <v>12</v>
      </c>
      <c r="B714" s="19"/>
      <c r="C714" s="19"/>
      <c r="D714" s="124"/>
      <c r="E714" s="9"/>
      <c r="F714" s="8" t="s">
        <v>462</v>
      </c>
      <c r="G714" s="9"/>
      <c r="H714" s="9"/>
      <c r="I714" s="9"/>
      <c r="J714" s="10"/>
      <c r="K714" s="10"/>
      <c r="L714" s="10"/>
      <c r="M714" s="10"/>
      <c r="N714" s="10"/>
      <c r="O714" s="10"/>
      <c r="P714" s="10"/>
      <c r="S714" s="10"/>
      <c r="T714" s="10"/>
      <c r="U714" s="10"/>
      <c r="V714" s="10"/>
      <c r="W714" s="10"/>
      <c r="X714" s="10"/>
      <c r="Y714" s="10"/>
      <c r="Z714" s="10"/>
      <c r="AA714" s="10"/>
      <c r="AB714" s="10"/>
      <c r="AC714" s="10"/>
      <c r="AD714" s="10"/>
    </row>
    <row r="715" ht="14.25" customHeight="1">
      <c r="A715" s="18" t="s">
        <v>327</v>
      </c>
      <c r="B715" s="19" t="s">
        <v>964</v>
      </c>
      <c r="C715" s="19"/>
      <c r="D715" s="19"/>
      <c r="E715" s="9" t="s">
        <v>969</v>
      </c>
      <c r="F715" s="8"/>
      <c r="G715" s="9"/>
      <c r="H715" s="9"/>
      <c r="I715" s="9"/>
      <c r="J715" s="10"/>
      <c r="K715" s="10"/>
      <c r="L715" s="10"/>
      <c r="M715" s="10"/>
      <c r="N715" s="10"/>
      <c r="O715" s="10"/>
      <c r="P715" s="10"/>
      <c r="S715" s="10"/>
      <c r="T715" s="10"/>
      <c r="U715" s="10"/>
      <c r="V715" s="10"/>
      <c r="W715" s="10"/>
      <c r="X715" s="10"/>
      <c r="Y715" s="10"/>
      <c r="Z715" s="10"/>
      <c r="AA715" s="10"/>
      <c r="AB715" s="10"/>
      <c r="AC715" s="10"/>
      <c r="AD715" s="10"/>
    </row>
    <row r="716" ht="14.25" customHeight="1">
      <c r="A716" s="18" t="s">
        <v>110</v>
      </c>
      <c r="B716" s="19" t="s">
        <v>964</v>
      </c>
      <c r="C716" s="19"/>
      <c r="D716" s="19"/>
      <c r="E716" s="9"/>
      <c r="F716" s="8"/>
      <c r="G716" s="9"/>
      <c r="H716" s="9"/>
      <c r="I716" s="9"/>
      <c r="J716" s="10"/>
      <c r="K716" s="10"/>
      <c r="L716" s="10"/>
      <c r="M716" s="10"/>
      <c r="N716" s="10"/>
      <c r="O716" s="10"/>
      <c r="P716" s="10"/>
      <c r="S716" s="10"/>
      <c r="T716" s="10"/>
      <c r="U716" s="10"/>
      <c r="V716" s="10"/>
      <c r="W716" s="10"/>
      <c r="X716" s="10"/>
      <c r="Y716" s="10"/>
      <c r="Z716" s="10"/>
      <c r="AA716" s="10"/>
      <c r="AB716" s="10"/>
      <c r="AC716" s="10"/>
      <c r="AD716" s="10"/>
    </row>
    <row r="717" ht="14.25" customHeight="1">
      <c r="A717" s="18" t="s">
        <v>331</v>
      </c>
      <c r="B717" s="19" t="s">
        <v>970</v>
      </c>
      <c r="C717" s="19"/>
      <c r="D717" s="19"/>
      <c r="E717" s="9"/>
      <c r="F717" s="8"/>
      <c r="G717" s="9"/>
      <c r="H717" s="9"/>
      <c r="I717" s="9"/>
      <c r="J717" s="10"/>
      <c r="K717" s="10"/>
      <c r="L717" s="10"/>
      <c r="M717" s="10"/>
      <c r="N717" s="10"/>
      <c r="O717" s="10"/>
      <c r="P717" s="10"/>
      <c r="S717" s="10"/>
      <c r="T717" s="10"/>
      <c r="U717" s="10"/>
      <c r="V717" s="10"/>
      <c r="W717" s="10"/>
      <c r="X717" s="10"/>
      <c r="Y717" s="10"/>
      <c r="Z717" s="10"/>
      <c r="AA717" s="10"/>
      <c r="AB717" s="10"/>
      <c r="AC717" s="10"/>
      <c r="AD717" s="10"/>
    </row>
    <row r="718" ht="14.25" customHeight="1">
      <c r="A718" s="43" t="s">
        <v>333</v>
      </c>
      <c r="B718" s="19"/>
      <c r="C718" s="19"/>
      <c r="D718" s="19"/>
      <c r="E718" s="9" t="s">
        <v>458</v>
      </c>
      <c r="F718" s="8"/>
      <c r="G718" s="9"/>
      <c r="H718" s="9"/>
      <c r="I718" s="9"/>
      <c r="J718" s="10"/>
      <c r="K718" s="10"/>
      <c r="L718" s="10"/>
      <c r="M718" s="10"/>
      <c r="N718" s="10"/>
      <c r="O718" s="10"/>
      <c r="P718" s="10"/>
      <c r="S718" s="10"/>
      <c r="T718" s="10"/>
      <c r="U718" s="10"/>
      <c r="V718" s="10"/>
      <c r="W718" s="10"/>
      <c r="X718" s="10"/>
      <c r="Y718" s="10"/>
      <c r="Z718" s="10"/>
      <c r="AA718" s="10"/>
      <c r="AB718" s="10"/>
      <c r="AC718" s="10"/>
      <c r="AD718" s="10"/>
    </row>
    <row r="719" ht="114.0" customHeight="1">
      <c r="A719" s="43" t="s">
        <v>123</v>
      </c>
      <c r="B719" s="19"/>
      <c r="C719" s="152" t="s">
        <v>971</v>
      </c>
      <c r="D719" s="19"/>
      <c r="E719" s="9"/>
      <c r="F719" s="8"/>
      <c r="G719" s="9"/>
      <c r="H719" s="9"/>
      <c r="I719" s="9"/>
      <c r="J719" s="10"/>
      <c r="K719" s="10"/>
      <c r="L719" s="10"/>
      <c r="M719" s="10"/>
      <c r="N719" s="10"/>
      <c r="O719" s="10"/>
      <c r="P719" s="10"/>
      <c r="S719" s="10"/>
      <c r="T719" s="10"/>
      <c r="U719" s="10"/>
      <c r="V719" s="10"/>
      <c r="W719" s="10"/>
      <c r="X719" s="10"/>
      <c r="Y719" s="10"/>
      <c r="Z719" s="10"/>
      <c r="AA719" s="10"/>
      <c r="AB719" s="10"/>
      <c r="AC719" s="10"/>
      <c r="AD719" s="10"/>
    </row>
    <row r="720" ht="14.25" customHeight="1">
      <c r="A720" s="43" t="s">
        <v>125</v>
      </c>
      <c r="B720" s="19"/>
      <c r="C720" s="181"/>
      <c r="D720" s="19"/>
      <c r="E720" s="9" t="s">
        <v>458</v>
      </c>
      <c r="F720" s="8"/>
      <c r="G720" s="9"/>
      <c r="H720" s="9"/>
      <c r="I720" s="9"/>
      <c r="J720" s="10"/>
      <c r="K720" s="10"/>
      <c r="L720" s="10"/>
      <c r="M720" s="10"/>
      <c r="N720" s="10"/>
      <c r="O720" s="10"/>
      <c r="P720" s="10"/>
      <c r="S720" s="10"/>
      <c r="T720" s="10"/>
      <c r="U720" s="10"/>
      <c r="V720" s="10"/>
      <c r="W720" s="10"/>
      <c r="X720" s="10"/>
      <c r="Y720" s="10"/>
      <c r="Z720" s="10"/>
      <c r="AA720" s="10"/>
      <c r="AB720" s="10"/>
      <c r="AC720" s="10"/>
      <c r="AD720" s="10"/>
    </row>
    <row r="721" ht="14.25" customHeight="1">
      <c r="A721" s="43" t="s">
        <v>127</v>
      </c>
      <c r="B721" s="19"/>
      <c r="C721" s="152"/>
      <c r="D721" s="19"/>
      <c r="E721" s="9" t="s">
        <v>972</v>
      </c>
      <c r="F721" s="8"/>
      <c r="G721" s="9"/>
      <c r="H721" s="9"/>
      <c r="I721" s="9"/>
      <c r="J721" s="10"/>
      <c r="K721" s="10"/>
      <c r="L721" s="10"/>
      <c r="M721" s="10"/>
      <c r="N721" s="10"/>
      <c r="O721" s="10"/>
      <c r="P721" s="10"/>
      <c r="S721" s="10"/>
      <c r="T721" s="10"/>
      <c r="U721" s="10"/>
      <c r="V721" s="10"/>
      <c r="W721" s="10"/>
      <c r="X721" s="10"/>
      <c r="Y721" s="10"/>
      <c r="Z721" s="10"/>
      <c r="AA721" s="10"/>
      <c r="AB721" s="10"/>
      <c r="AC721" s="10"/>
      <c r="AD721" s="10"/>
    </row>
    <row r="722" ht="213.75" customHeight="1">
      <c r="A722" s="43" t="s">
        <v>131</v>
      </c>
      <c r="B722" s="19"/>
      <c r="C722" s="181" t="s">
        <v>973</v>
      </c>
      <c r="D722" s="19"/>
      <c r="E722" s="9"/>
      <c r="F722" s="8"/>
      <c r="G722" s="9"/>
      <c r="H722" s="9"/>
      <c r="I722" s="9"/>
      <c r="J722" s="10"/>
      <c r="K722" s="10"/>
      <c r="L722" s="10"/>
      <c r="M722" s="10"/>
      <c r="N722" s="10"/>
      <c r="O722" s="10"/>
      <c r="P722" s="10"/>
      <c r="S722" s="10"/>
      <c r="T722" s="10"/>
      <c r="U722" s="10"/>
      <c r="V722" s="10"/>
      <c r="W722" s="10"/>
      <c r="X722" s="10"/>
      <c r="Y722" s="10"/>
      <c r="Z722" s="10"/>
      <c r="AA722" s="10"/>
      <c r="AB722" s="10"/>
      <c r="AC722" s="10"/>
      <c r="AD722" s="10"/>
    </row>
    <row r="723" ht="313.5" customHeight="1">
      <c r="A723" s="43" t="s">
        <v>133</v>
      </c>
      <c r="B723" s="19"/>
      <c r="C723" s="152" t="s">
        <v>974</v>
      </c>
      <c r="D723" s="19"/>
      <c r="E723" s="9"/>
      <c r="F723" s="8"/>
      <c r="G723" s="9"/>
      <c r="H723" s="9"/>
      <c r="I723" s="9"/>
      <c r="J723" s="10"/>
      <c r="K723" s="10"/>
      <c r="L723" s="10"/>
      <c r="M723" s="10"/>
      <c r="N723" s="10"/>
      <c r="O723" s="10"/>
      <c r="P723" s="10"/>
      <c r="S723" s="10"/>
      <c r="T723" s="10"/>
      <c r="U723" s="10"/>
      <c r="V723" s="10"/>
      <c r="W723" s="10"/>
      <c r="X723" s="10"/>
      <c r="Y723" s="10"/>
      <c r="Z723" s="10"/>
      <c r="AA723" s="10"/>
      <c r="AB723" s="10"/>
      <c r="AC723" s="10"/>
      <c r="AD723" s="10"/>
    </row>
    <row r="724" ht="99.75" customHeight="1">
      <c r="A724" s="43" t="s">
        <v>135</v>
      </c>
      <c r="B724" s="19"/>
      <c r="C724" s="152"/>
      <c r="D724" s="19" t="s">
        <v>921</v>
      </c>
      <c r="E724" s="9"/>
      <c r="F724" s="8"/>
      <c r="G724" s="9"/>
      <c r="H724" s="9"/>
      <c r="I724" s="9"/>
      <c r="J724" s="10"/>
      <c r="K724" s="10"/>
      <c r="L724" s="10"/>
      <c r="M724" s="10"/>
      <c r="N724" s="10"/>
      <c r="O724" s="10"/>
      <c r="P724" s="10"/>
      <c r="S724" s="10"/>
      <c r="T724" s="10"/>
      <c r="U724" s="10"/>
      <c r="V724" s="10"/>
      <c r="W724" s="10"/>
      <c r="X724" s="10"/>
      <c r="Y724" s="10"/>
      <c r="Z724" s="10"/>
      <c r="AA724" s="10"/>
      <c r="AB724" s="10"/>
      <c r="AC724" s="10"/>
      <c r="AD724" s="10"/>
    </row>
    <row r="725" ht="256.5" customHeight="1">
      <c r="A725" s="43" t="s">
        <v>137</v>
      </c>
      <c r="B725" s="19"/>
      <c r="C725" s="181" t="s">
        <v>975</v>
      </c>
      <c r="D725" s="19"/>
      <c r="E725" s="9"/>
      <c r="F725" s="8"/>
      <c r="G725" s="9"/>
      <c r="H725" s="9"/>
      <c r="I725" s="9"/>
      <c r="J725" s="10"/>
      <c r="K725" s="10"/>
      <c r="L725" s="10"/>
      <c r="M725" s="10"/>
      <c r="N725" s="10"/>
      <c r="O725" s="10"/>
      <c r="P725" s="10"/>
      <c r="S725" s="10"/>
      <c r="T725" s="10"/>
      <c r="U725" s="10"/>
      <c r="V725" s="10"/>
      <c r="W725" s="10"/>
      <c r="X725" s="10"/>
      <c r="Y725" s="10"/>
      <c r="Z725" s="10"/>
      <c r="AA725" s="10"/>
      <c r="AB725" s="10"/>
      <c r="AC725" s="10"/>
      <c r="AD725" s="10"/>
    </row>
    <row r="726" ht="28.5" customHeight="1">
      <c r="A726" s="43" t="s">
        <v>139</v>
      </c>
      <c r="B726" s="19"/>
      <c r="C726" s="152" t="s">
        <v>976</v>
      </c>
      <c r="D726" s="19"/>
      <c r="E726" s="9"/>
      <c r="F726" s="8"/>
      <c r="G726" s="9"/>
      <c r="H726" s="9"/>
      <c r="I726" s="9"/>
      <c r="J726" s="10"/>
      <c r="K726" s="10"/>
      <c r="L726" s="10"/>
      <c r="M726" s="10"/>
      <c r="N726" s="10"/>
      <c r="O726" s="10"/>
      <c r="P726" s="10"/>
      <c r="S726" s="10"/>
      <c r="T726" s="10"/>
      <c r="U726" s="10"/>
      <c r="V726" s="10"/>
      <c r="W726" s="10"/>
      <c r="X726" s="10"/>
      <c r="Y726" s="10"/>
      <c r="Z726" s="10"/>
      <c r="AA726" s="10"/>
      <c r="AB726" s="10"/>
      <c r="AC726" s="10"/>
      <c r="AD726" s="10"/>
    </row>
    <row r="727" ht="142.5" customHeight="1">
      <c r="A727" s="43" t="s">
        <v>142</v>
      </c>
      <c r="B727" s="19"/>
      <c r="C727" s="138" t="s">
        <v>977</v>
      </c>
      <c r="D727" s="19"/>
      <c r="E727" s="9"/>
      <c r="F727" s="8"/>
      <c r="G727" s="9"/>
      <c r="H727" s="9"/>
      <c r="I727" s="9"/>
      <c r="J727" s="10"/>
      <c r="K727" s="10"/>
      <c r="L727" s="10"/>
      <c r="M727" s="10"/>
      <c r="N727" s="10"/>
      <c r="O727" s="10"/>
      <c r="P727" s="10"/>
      <c r="S727" s="10"/>
      <c r="T727" s="10"/>
      <c r="U727" s="10"/>
      <c r="V727" s="10"/>
      <c r="W727" s="10"/>
      <c r="X727" s="10"/>
      <c r="Y727" s="10"/>
      <c r="Z727" s="10"/>
      <c r="AA727" s="10"/>
      <c r="AB727" s="10"/>
      <c r="AC727" s="10"/>
      <c r="AD727" s="10"/>
    </row>
    <row r="728" ht="213.75" customHeight="1">
      <c r="A728" s="51" t="s">
        <v>156</v>
      </c>
      <c r="B728" s="19"/>
      <c r="C728" s="138" t="s">
        <v>978</v>
      </c>
      <c r="D728" s="19"/>
      <c r="E728" s="9"/>
      <c r="F728" s="8"/>
      <c r="G728" s="9"/>
      <c r="H728" s="9"/>
      <c r="I728" s="9"/>
      <c r="J728" s="10"/>
      <c r="K728" s="10"/>
      <c r="L728" s="10"/>
      <c r="M728" s="10"/>
      <c r="N728" s="10"/>
      <c r="O728" s="10"/>
      <c r="P728" s="10"/>
      <c r="S728" s="10"/>
      <c r="T728" s="10"/>
      <c r="U728" s="10"/>
      <c r="V728" s="10"/>
      <c r="W728" s="10"/>
      <c r="X728" s="10"/>
      <c r="Y728" s="10"/>
      <c r="Z728" s="10"/>
      <c r="AA728" s="10"/>
      <c r="AB728" s="10"/>
      <c r="AC728" s="10"/>
      <c r="AD728" s="10"/>
    </row>
    <row r="729" ht="299.25" customHeight="1">
      <c r="A729" s="43" t="s">
        <v>161</v>
      </c>
      <c r="B729" s="19"/>
      <c r="C729" s="138" t="s">
        <v>979</v>
      </c>
      <c r="D729" s="19"/>
      <c r="E729" s="9"/>
      <c r="F729" s="8"/>
      <c r="G729" s="9"/>
      <c r="H729" s="9"/>
      <c r="I729" s="9"/>
      <c r="J729" s="10"/>
      <c r="K729" s="10"/>
      <c r="L729" s="10"/>
      <c r="M729" s="10"/>
      <c r="N729" s="10"/>
      <c r="O729" s="10"/>
      <c r="P729" s="10"/>
      <c r="S729" s="10"/>
      <c r="T729" s="10"/>
      <c r="U729" s="10"/>
      <c r="V729" s="10"/>
      <c r="W729" s="10"/>
      <c r="X729" s="10"/>
      <c r="Y729" s="10"/>
      <c r="Z729" s="10"/>
      <c r="AA729" s="10"/>
      <c r="AB729" s="10"/>
      <c r="AC729" s="10"/>
      <c r="AD729" s="10"/>
    </row>
    <row r="730" ht="199.5" customHeight="1">
      <c r="A730" s="43" t="s">
        <v>168</v>
      </c>
      <c r="B730" s="19"/>
      <c r="C730" s="138" t="s">
        <v>980</v>
      </c>
      <c r="D730" s="19"/>
      <c r="E730" s="9"/>
      <c r="F730" s="8"/>
      <c r="G730" s="9"/>
      <c r="H730" s="9"/>
      <c r="I730" s="9"/>
      <c r="J730" s="10"/>
      <c r="K730" s="10"/>
      <c r="L730" s="10"/>
      <c r="M730" s="10"/>
      <c r="N730" s="10"/>
      <c r="O730" s="10"/>
      <c r="P730" s="10"/>
      <c r="S730" s="10"/>
      <c r="T730" s="10"/>
      <c r="U730" s="10"/>
      <c r="V730" s="10"/>
      <c r="W730" s="10"/>
      <c r="X730" s="10"/>
      <c r="Y730" s="10"/>
      <c r="Z730" s="10"/>
      <c r="AA730" s="10"/>
      <c r="AB730" s="10"/>
      <c r="AC730" s="10"/>
      <c r="AD730" s="10"/>
    </row>
    <row r="731" ht="356.25" customHeight="1">
      <c r="A731" s="43" t="s">
        <v>175</v>
      </c>
      <c r="B731" s="19"/>
      <c r="C731" s="138"/>
      <c r="D731" s="19" t="s">
        <v>981</v>
      </c>
      <c r="E731" s="9"/>
      <c r="F731" s="8"/>
      <c r="G731" s="9"/>
      <c r="H731" s="9"/>
      <c r="I731" s="9"/>
      <c r="J731" s="10"/>
      <c r="K731" s="10"/>
      <c r="L731" s="10"/>
      <c r="M731" s="10"/>
      <c r="N731" s="10"/>
      <c r="O731" s="10"/>
      <c r="P731" s="10"/>
      <c r="S731" s="10"/>
      <c r="T731" s="10"/>
      <c r="U731" s="10"/>
      <c r="V731" s="10"/>
      <c r="W731" s="10"/>
      <c r="X731" s="10"/>
      <c r="Y731" s="10"/>
      <c r="Z731" s="10"/>
      <c r="AA731" s="10"/>
      <c r="AB731" s="10"/>
      <c r="AC731" s="10"/>
      <c r="AD731" s="10"/>
    </row>
    <row r="732" ht="156.75" customHeight="1">
      <c r="A732" s="43" t="s">
        <v>177</v>
      </c>
      <c r="B732" s="19"/>
      <c r="C732" s="138"/>
      <c r="D732" s="19" t="s">
        <v>982</v>
      </c>
      <c r="E732" s="9"/>
      <c r="F732" s="8"/>
      <c r="G732" s="9"/>
      <c r="H732" s="9"/>
      <c r="I732" s="9"/>
      <c r="J732" s="10"/>
      <c r="K732" s="10"/>
      <c r="L732" s="10"/>
      <c r="M732" s="10"/>
      <c r="N732" s="10"/>
      <c r="O732" s="10"/>
      <c r="P732" s="10"/>
      <c r="S732" s="10"/>
      <c r="T732" s="10"/>
      <c r="U732" s="10"/>
      <c r="V732" s="10"/>
      <c r="W732" s="10"/>
      <c r="X732" s="10"/>
      <c r="Y732" s="10"/>
      <c r="Z732" s="10"/>
      <c r="AA732" s="10"/>
      <c r="AB732" s="10"/>
      <c r="AC732" s="10"/>
      <c r="AD732" s="10"/>
    </row>
    <row r="733" ht="409.5" customHeight="1">
      <c r="A733" s="43" t="s">
        <v>179</v>
      </c>
      <c r="B733" s="19"/>
      <c r="C733" s="138" t="s">
        <v>983</v>
      </c>
      <c r="D733" s="19"/>
      <c r="E733" s="9"/>
      <c r="F733" s="8"/>
      <c r="G733" s="9"/>
      <c r="H733" s="9"/>
      <c r="I733" s="9"/>
      <c r="J733" s="10"/>
      <c r="K733" s="10"/>
      <c r="L733" s="10"/>
      <c r="M733" s="10"/>
      <c r="N733" s="10"/>
      <c r="O733" s="10"/>
      <c r="P733" s="10"/>
      <c r="S733" s="10"/>
      <c r="T733" s="10"/>
      <c r="U733" s="10"/>
      <c r="V733" s="10"/>
      <c r="W733" s="10"/>
      <c r="X733" s="10"/>
      <c r="Y733" s="10"/>
      <c r="Z733" s="10"/>
      <c r="AA733" s="10"/>
      <c r="AB733" s="10"/>
      <c r="AC733" s="10"/>
      <c r="AD733" s="10"/>
    </row>
    <row r="734" ht="14.25" customHeight="1">
      <c r="A734" s="154" t="s">
        <v>984</v>
      </c>
      <c r="B734" s="19" t="s">
        <v>985</v>
      </c>
      <c r="C734" s="155"/>
      <c r="D734" s="19"/>
      <c r="E734" s="9"/>
      <c r="F734" s="8"/>
      <c r="G734" s="9"/>
      <c r="H734" s="9"/>
      <c r="I734" s="9"/>
      <c r="J734" s="10"/>
      <c r="K734" s="10"/>
      <c r="L734" s="10"/>
      <c r="M734" s="10"/>
      <c r="N734" s="10"/>
      <c r="O734" s="10"/>
      <c r="P734" s="10"/>
      <c r="S734" s="10"/>
      <c r="T734" s="10"/>
      <c r="U734" s="10"/>
      <c r="V734" s="10"/>
      <c r="W734" s="10"/>
      <c r="X734" s="10"/>
      <c r="Y734" s="10"/>
      <c r="Z734" s="10"/>
      <c r="AA734" s="10"/>
      <c r="AB734" s="10"/>
      <c r="AC734" s="10"/>
      <c r="AD734" s="10"/>
    </row>
    <row r="735" ht="213.75" customHeight="1">
      <c r="A735" s="156" t="s">
        <v>195</v>
      </c>
      <c r="B735" s="113"/>
      <c r="C735" s="236" t="s">
        <v>986</v>
      </c>
      <c r="D735" s="115"/>
      <c r="E735" s="9"/>
      <c r="F735" s="8"/>
      <c r="G735" s="9"/>
      <c r="H735" s="9"/>
      <c r="I735" s="9"/>
      <c r="J735" s="10"/>
      <c r="K735" s="10"/>
      <c r="L735" s="10"/>
      <c r="M735" s="10"/>
      <c r="N735" s="10"/>
      <c r="O735" s="10"/>
      <c r="P735" s="10"/>
      <c r="S735" s="10"/>
      <c r="T735" s="10"/>
      <c r="U735" s="10"/>
      <c r="V735" s="10"/>
      <c r="W735" s="10"/>
      <c r="X735" s="10"/>
      <c r="Y735" s="10"/>
      <c r="Z735" s="10"/>
      <c r="AA735" s="10"/>
      <c r="AB735" s="10"/>
      <c r="AC735" s="10"/>
      <c r="AD735" s="10"/>
    </row>
    <row r="736" ht="71.25" customHeight="1">
      <c r="A736" s="158" t="s">
        <v>211</v>
      </c>
      <c r="B736" s="19"/>
      <c r="C736" s="174"/>
      <c r="D736" s="19" t="s">
        <v>987</v>
      </c>
      <c r="E736" s="9"/>
      <c r="F736" s="8"/>
      <c r="G736" s="9"/>
      <c r="H736" s="9"/>
      <c r="I736" s="9"/>
      <c r="J736" s="10"/>
      <c r="K736" s="10"/>
      <c r="L736" s="10"/>
      <c r="M736" s="10"/>
      <c r="N736" s="10"/>
      <c r="O736" s="10"/>
      <c r="P736" s="10"/>
      <c r="S736" s="10"/>
      <c r="T736" s="10"/>
      <c r="U736" s="10"/>
      <c r="V736" s="10"/>
      <c r="W736" s="10"/>
      <c r="X736" s="10"/>
      <c r="Y736" s="10"/>
      <c r="Z736" s="10"/>
      <c r="AA736" s="10"/>
      <c r="AB736" s="10"/>
      <c r="AC736" s="10"/>
      <c r="AD736" s="10"/>
    </row>
    <row r="737" ht="14.25" customHeight="1">
      <c r="A737" s="43" t="s">
        <v>215</v>
      </c>
      <c r="B737" s="19" t="s">
        <v>71</v>
      </c>
      <c r="C737" s="138" t="s">
        <v>71</v>
      </c>
      <c r="D737" s="19" t="s">
        <v>71</v>
      </c>
      <c r="E737" s="9" t="s">
        <v>811</v>
      </c>
      <c r="F737" s="8"/>
      <c r="G737" s="9"/>
      <c r="H737" s="9"/>
      <c r="I737" s="9"/>
      <c r="J737" s="10"/>
      <c r="K737" s="10"/>
      <c r="L737" s="10"/>
      <c r="M737" s="10"/>
      <c r="N737" s="10"/>
      <c r="O737" s="10"/>
      <c r="P737" s="10"/>
      <c r="S737" s="10"/>
      <c r="T737" s="10"/>
      <c r="U737" s="10"/>
      <c r="V737" s="10"/>
      <c r="W737" s="10"/>
      <c r="X737" s="10"/>
      <c r="Y737" s="10"/>
      <c r="Z737" s="10"/>
      <c r="AA737" s="10"/>
      <c r="AB737" s="10"/>
      <c r="AC737" s="10"/>
      <c r="AD737" s="10"/>
    </row>
    <row r="738" ht="14.25" customHeight="1">
      <c r="A738" s="43" t="s">
        <v>393</v>
      </c>
      <c r="B738" s="19" t="s">
        <v>964</v>
      </c>
      <c r="C738" s="138"/>
      <c r="D738" s="19"/>
      <c r="E738" s="9"/>
      <c r="F738" s="8"/>
      <c r="G738" s="9"/>
      <c r="H738" s="9"/>
      <c r="I738" s="9"/>
      <c r="J738" s="10"/>
      <c r="K738" s="10"/>
      <c r="L738" s="10"/>
      <c r="M738" s="10"/>
      <c r="N738" s="10"/>
      <c r="O738" s="10"/>
      <c r="P738" s="10"/>
      <c r="S738" s="10"/>
      <c r="T738" s="10"/>
      <c r="U738" s="10"/>
      <c r="V738" s="10"/>
      <c r="W738" s="10"/>
      <c r="X738" s="10"/>
      <c r="Y738" s="10"/>
      <c r="Z738" s="10"/>
      <c r="AA738" s="10"/>
      <c r="AB738" s="10"/>
      <c r="AC738" s="10"/>
      <c r="AD738" s="10"/>
    </row>
    <row r="739" ht="71.25" customHeight="1">
      <c r="A739" s="43" t="s">
        <v>395</v>
      </c>
      <c r="B739" s="19"/>
      <c r="C739" s="141" t="s">
        <v>988</v>
      </c>
      <c r="D739" s="19"/>
      <c r="E739" s="9"/>
      <c r="F739" s="8"/>
      <c r="G739" s="9"/>
      <c r="H739" s="9"/>
      <c r="I739" s="9"/>
      <c r="J739" s="10"/>
      <c r="K739" s="10"/>
      <c r="L739" s="10"/>
      <c r="M739" s="10"/>
      <c r="N739" s="10"/>
      <c r="O739" s="10"/>
      <c r="P739" s="10"/>
      <c r="S739" s="10"/>
      <c r="T739" s="10"/>
      <c r="U739" s="10"/>
      <c r="V739" s="10"/>
      <c r="W739" s="10"/>
      <c r="X739" s="10"/>
      <c r="Y739" s="10"/>
      <c r="Z739" s="10"/>
      <c r="AA739" s="10"/>
      <c r="AB739" s="10"/>
      <c r="AC739" s="10"/>
      <c r="AD739" s="10"/>
    </row>
    <row r="740" ht="14.25" customHeight="1">
      <c r="A740" s="43" t="s">
        <v>230</v>
      </c>
      <c r="B740" s="19"/>
      <c r="C740" s="138"/>
      <c r="D740" s="19" t="s">
        <v>989</v>
      </c>
      <c r="E740" s="9"/>
      <c r="F740" s="8"/>
      <c r="G740" s="9"/>
      <c r="H740" s="9"/>
      <c r="I740" s="9"/>
      <c r="J740" s="10"/>
      <c r="K740" s="10"/>
      <c r="L740" s="10"/>
      <c r="M740" s="10"/>
      <c r="N740" s="10"/>
      <c r="O740" s="10"/>
      <c r="P740" s="10"/>
      <c r="S740" s="10"/>
      <c r="T740" s="10"/>
      <c r="U740" s="10"/>
      <c r="V740" s="10"/>
      <c r="W740" s="10"/>
      <c r="X740" s="10"/>
      <c r="Y740" s="10"/>
      <c r="Z740" s="10"/>
      <c r="AA740" s="10"/>
      <c r="AB740" s="10"/>
      <c r="AC740" s="10"/>
      <c r="AD740" s="10"/>
    </row>
    <row r="741" ht="99.75" customHeight="1">
      <c r="A741" s="43" t="s">
        <v>186</v>
      </c>
      <c r="B741" s="19"/>
      <c r="C741" s="162" t="s">
        <v>990</v>
      </c>
      <c r="D741" s="19"/>
      <c r="E741" s="9"/>
      <c r="F741" s="8"/>
      <c r="G741" s="9"/>
      <c r="H741" s="9"/>
      <c r="I741" s="9"/>
      <c r="J741" s="10"/>
      <c r="K741" s="10"/>
      <c r="L741" s="10"/>
      <c r="M741" s="10"/>
      <c r="N741" s="10"/>
      <c r="O741" s="10"/>
      <c r="P741" s="10"/>
      <c r="S741" s="10"/>
      <c r="T741" s="10"/>
      <c r="U741" s="10"/>
      <c r="V741" s="10"/>
      <c r="W741" s="10"/>
      <c r="X741" s="10"/>
      <c r="Y741" s="10"/>
      <c r="Z741" s="10"/>
      <c r="AA741" s="10"/>
      <c r="AB741" s="10"/>
      <c r="AC741" s="10"/>
      <c r="AD741" s="10"/>
    </row>
    <row r="742" ht="99.75" customHeight="1">
      <c r="A742" s="43" t="s">
        <v>944</v>
      </c>
      <c r="B742" s="19"/>
      <c r="C742" s="162" t="s">
        <v>991</v>
      </c>
      <c r="D742" s="19"/>
      <c r="E742" s="9"/>
      <c r="F742" s="8"/>
      <c r="G742" s="9"/>
      <c r="H742" s="9"/>
      <c r="I742" s="9"/>
      <c r="J742" s="10"/>
      <c r="K742" s="10"/>
      <c r="L742" s="10"/>
      <c r="M742" s="10"/>
      <c r="N742" s="10"/>
      <c r="O742" s="10"/>
      <c r="P742" s="10"/>
      <c r="S742" s="10"/>
      <c r="T742" s="10"/>
      <c r="U742" s="10"/>
      <c r="V742" s="10"/>
      <c r="W742" s="10"/>
      <c r="X742" s="10"/>
      <c r="Y742" s="10"/>
      <c r="Z742" s="10"/>
      <c r="AA742" s="10"/>
      <c r="AB742" s="10"/>
      <c r="AC742" s="10"/>
      <c r="AD742" s="10"/>
    </row>
    <row r="743" ht="14.25" customHeight="1">
      <c r="A743" s="43" t="s">
        <v>403</v>
      </c>
      <c r="B743" s="19" t="s">
        <v>992</v>
      </c>
      <c r="C743" s="138"/>
      <c r="D743" s="19"/>
      <c r="E743" s="9"/>
      <c r="F743" s="8"/>
      <c r="G743" s="9"/>
      <c r="H743" s="9"/>
      <c r="I743" s="9"/>
      <c r="J743" s="10"/>
      <c r="K743" s="10"/>
      <c r="L743" s="10"/>
      <c r="M743" s="10"/>
      <c r="N743" s="10"/>
      <c r="O743" s="10"/>
      <c r="P743" s="10"/>
      <c r="S743" s="10"/>
      <c r="T743" s="10"/>
      <c r="U743" s="10"/>
      <c r="V743" s="10"/>
      <c r="W743" s="10"/>
      <c r="X743" s="10"/>
      <c r="Y743" s="10"/>
      <c r="Z743" s="10"/>
      <c r="AA743" s="10"/>
      <c r="AB743" s="10"/>
      <c r="AC743" s="10"/>
      <c r="AD743" s="10"/>
    </row>
    <row r="744" ht="114.0" customHeight="1">
      <c r="A744" s="18" t="s">
        <v>244</v>
      </c>
      <c r="B744" s="19"/>
      <c r="C744" s="138"/>
      <c r="D744" s="19" t="s">
        <v>948</v>
      </c>
      <c r="E744" s="9"/>
      <c r="F744" s="8"/>
      <c r="G744" s="9"/>
      <c r="H744" s="9"/>
      <c r="I744" s="9"/>
      <c r="J744" s="10"/>
      <c r="K744" s="10"/>
      <c r="L744" s="10"/>
      <c r="M744" s="10"/>
      <c r="N744" s="10"/>
      <c r="O744" s="10"/>
      <c r="P744" s="10"/>
      <c r="S744" s="10"/>
      <c r="T744" s="10"/>
      <c r="U744" s="10"/>
      <c r="V744" s="10"/>
      <c r="W744" s="10"/>
      <c r="X744" s="10"/>
      <c r="Y744" s="10"/>
      <c r="Z744" s="10"/>
      <c r="AA744" s="10"/>
      <c r="AB744" s="10"/>
      <c r="AC744" s="10"/>
      <c r="AD744" s="10"/>
    </row>
    <row r="745" ht="14.25" customHeight="1">
      <c r="A745" s="18" t="s">
        <v>246</v>
      </c>
      <c r="B745" s="19" t="s">
        <v>622</v>
      </c>
      <c r="C745" s="138" t="s">
        <v>622</v>
      </c>
      <c r="D745" s="19" t="s">
        <v>622</v>
      </c>
      <c r="E745" s="9"/>
      <c r="F745" s="8"/>
      <c r="G745" s="9"/>
      <c r="H745" s="9"/>
      <c r="I745" s="9"/>
      <c r="J745" s="10"/>
      <c r="K745" s="10"/>
      <c r="L745" s="10"/>
      <c r="M745" s="10"/>
      <c r="N745" s="10"/>
      <c r="O745" s="10"/>
      <c r="P745" s="10"/>
      <c r="S745" s="10"/>
      <c r="T745" s="10"/>
      <c r="U745" s="10"/>
      <c r="V745" s="10"/>
      <c r="W745" s="10"/>
      <c r="X745" s="10"/>
      <c r="Y745" s="10"/>
      <c r="Z745" s="10"/>
      <c r="AA745" s="10"/>
      <c r="AB745" s="10"/>
      <c r="AC745" s="10"/>
      <c r="AD745" s="10"/>
    </row>
    <row r="746" ht="14.25" customHeight="1">
      <c r="A746" s="18" t="s">
        <v>250</v>
      </c>
      <c r="B746" s="19" t="s">
        <v>622</v>
      </c>
      <c r="C746" s="19" t="s">
        <v>622</v>
      </c>
      <c r="D746" s="19" t="s">
        <v>622</v>
      </c>
      <c r="E746" s="9"/>
      <c r="F746" s="8"/>
      <c r="G746" s="9"/>
      <c r="H746" s="9"/>
      <c r="I746" s="9"/>
      <c r="J746" s="10"/>
      <c r="K746" s="10"/>
      <c r="L746" s="10"/>
      <c r="M746" s="10"/>
      <c r="N746" s="10"/>
      <c r="O746" s="10"/>
      <c r="P746" s="10"/>
      <c r="S746" s="10"/>
      <c r="T746" s="10"/>
      <c r="U746" s="10"/>
      <c r="V746" s="10"/>
      <c r="W746" s="10"/>
      <c r="X746" s="10"/>
      <c r="Y746" s="10"/>
      <c r="Z746" s="10"/>
      <c r="AA746" s="10"/>
      <c r="AB746" s="10"/>
      <c r="AC746" s="10"/>
      <c r="AD746" s="10"/>
    </row>
    <row r="747" ht="14.25" customHeight="1">
      <c r="A747" s="18" t="s">
        <v>255</v>
      </c>
      <c r="B747" s="19" t="s">
        <v>622</v>
      </c>
      <c r="C747" s="19" t="s">
        <v>622</v>
      </c>
      <c r="D747" s="19" t="s">
        <v>622</v>
      </c>
      <c r="E747" s="9"/>
      <c r="F747" s="8"/>
      <c r="G747" s="9"/>
      <c r="H747" s="9"/>
      <c r="I747" s="9"/>
      <c r="J747" s="10"/>
      <c r="K747" s="10"/>
      <c r="L747" s="10"/>
      <c r="M747" s="10"/>
      <c r="N747" s="10"/>
      <c r="O747" s="10"/>
      <c r="P747" s="10"/>
      <c r="S747" s="10"/>
      <c r="T747" s="10"/>
      <c r="U747" s="10"/>
      <c r="V747" s="10"/>
      <c r="W747" s="10"/>
      <c r="X747" s="10"/>
      <c r="Y747" s="10"/>
      <c r="Z747" s="10"/>
      <c r="AA747" s="10"/>
      <c r="AB747" s="10"/>
      <c r="AC747" s="10"/>
      <c r="AD747" s="10"/>
    </row>
    <row r="748" ht="14.25" customHeight="1">
      <c r="A748" s="18" t="s">
        <v>256</v>
      </c>
      <c r="B748" s="19" t="s">
        <v>622</v>
      </c>
      <c r="C748" s="19" t="s">
        <v>622</v>
      </c>
      <c r="D748" s="19" t="s">
        <v>622</v>
      </c>
      <c r="E748" s="9"/>
      <c r="F748" s="8"/>
      <c r="G748" s="9"/>
      <c r="H748" s="9"/>
      <c r="I748" s="9"/>
      <c r="J748" s="10"/>
      <c r="K748" s="10"/>
      <c r="L748" s="10"/>
      <c r="M748" s="10"/>
      <c r="N748" s="10"/>
      <c r="O748" s="10"/>
      <c r="P748" s="10"/>
      <c r="S748" s="10"/>
      <c r="T748" s="10"/>
      <c r="U748" s="10"/>
      <c r="V748" s="10"/>
      <c r="W748" s="10"/>
      <c r="X748" s="10"/>
      <c r="Y748" s="10"/>
      <c r="Z748" s="10"/>
      <c r="AA748" s="10"/>
      <c r="AB748" s="10"/>
      <c r="AC748" s="10"/>
      <c r="AD748" s="10"/>
    </row>
    <row r="749" ht="14.25" customHeight="1">
      <c r="A749" s="18" t="s">
        <v>259</v>
      </c>
      <c r="B749" s="19" t="s">
        <v>622</v>
      </c>
      <c r="C749" s="138" t="s">
        <v>622</v>
      </c>
      <c r="D749" s="19" t="s">
        <v>622</v>
      </c>
      <c r="E749" s="9"/>
      <c r="F749" s="8"/>
      <c r="G749" s="9"/>
      <c r="H749" s="9"/>
      <c r="I749" s="9"/>
      <c r="J749" s="10"/>
      <c r="K749" s="10"/>
      <c r="L749" s="10"/>
      <c r="M749" s="10"/>
      <c r="N749" s="10"/>
      <c r="O749" s="10"/>
      <c r="P749" s="10"/>
      <c r="S749" s="10"/>
      <c r="T749" s="10"/>
      <c r="U749" s="10"/>
      <c r="V749" s="10"/>
      <c r="W749" s="10"/>
      <c r="X749" s="10"/>
      <c r="Y749" s="10"/>
      <c r="Z749" s="10"/>
      <c r="AA749" s="10"/>
      <c r="AB749" s="10"/>
      <c r="AC749" s="10"/>
      <c r="AD749" s="10"/>
    </row>
    <row r="750" ht="213.75" customHeight="1">
      <c r="A750" s="18" t="s">
        <v>264</v>
      </c>
      <c r="B750" s="19"/>
      <c r="C750" s="138" t="s">
        <v>993</v>
      </c>
      <c r="D750" s="19"/>
      <c r="E750" s="9"/>
      <c r="F750" s="8"/>
      <c r="G750" s="9"/>
      <c r="H750" s="9"/>
      <c r="I750" s="9"/>
      <c r="J750" s="10"/>
      <c r="K750" s="10"/>
      <c r="L750" s="10"/>
      <c r="M750" s="10"/>
      <c r="N750" s="10"/>
      <c r="O750" s="10"/>
      <c r="P750" s="10"/>
      <c r="S750" s="10"/>
      <c r="T750" s="10"/>
      <c r="U750" s="10"/>
      <c r="V750" s="10"/>
      <c r="W750" s="10"/>
      <c r="X750" s="10"/>
      <c r="Y750" s="10"/>
      <c r="Z750" s="10"/>
      <c r="AA750" s="10"/>
      <c r="AB750" s="10"/>
      <c r="AC750" s="10"/>
      <c r="AD750" s="10"/>
    </row>
    <row r="751" ht="14.25" customHeight="1">
      <c r="A751" s="18" t="s">
        <v>268</v>
      </c>
      <c r="B751" s="19" t="s">
        <v>994</v>
      </c>
      <c r="C751" s="138"/>
      <c r="D751" s="19"/>
      <c r="E751" s="9"/>
      <c r="F751" s="8"/>
      <c r="G751" s="9"/>
      <c r="H751" s="9"/>
      <c r="I751" s="9"/>
      <c r="J751" s="10"/>
      <c r="K751" s="10"/>
      <c r="L751" s="10"/>
      <c r="M751" s="10"/>
      <c r="N751" s="10"/>
      <c r="O751" s="10"/>
      <c r="P751" s="10"/>
      <c r="S751" s="10"/>
      <c r="T751" s="10"/>
      <c r="U751" s="10"/>
      <c r="V751" s="10"/>
      <c r="W751" s="10"/>
      <c r="X751" s="10"/>
      <c r="Y751" s="10"/>
      <c r="Z751" s="10"/>
      <c r="AA751" s="10"/>
      <c r="AB751" s="10"/>
      <c r="AC751" s="10"/>
      <c r="AD751" s="10"/>
    </row>
    <row r="752" ht="14.25" customHeight="1">
      <c r="A752" s="18" t="s">
        <v>272</v>
      </c>
      <c r="B752" s="19" t="s">
        <v>994</v>
      </c>
      <c r="C752" s="138"/>
      <c r="D752" s="19"/>
      <c r="E752" s="9"/>
      <c r="F752" s="8"/>
      <c r="G752" s="9"/>
      <c r="H752" s="9"/>
      <c r="I752" s="9"/>
      <c r="J752" s="10"/>
      <c r="K752" s="10"/>
      <c r="L752" s="10"/>
      <c r="M752" s="10"/>
      <c r="N752" s="10"/>
      <c r="O752" s="10"/>
      <c r="P752" s="10"/>
      <c r="S752" s="10"/>
      <c r="T752" s="10"/>
      <c r="U752" s="10"/>
      <c r="V752" s="10"/>
      <c r="W752" s="10"/>
      <c r="X752" s="10"/>
      <c r="Y752" s="10"/>
      <c r="Z752" s="10"/>
      <c r="AA752" s="10"/>
      <c r="AB752" s="10"/>
      <c r="AC752" s="10"/>
      <c r="AD752" s="10"/>
    </row>
    <row r="753" ht="28.5" customHeight="1">
      <c r="A753" s="18" t="s">
        <v>420</v>
      </c>
      <c r="B753" s="19" t="s">
        <v>995</v>
      </c>
      <c r="C753" s="138"/>
      <c r="D753" s="19"/>
      <c r="E753" s="9"/>
      <c r="F753" s="8"/>
      <c r="G753" s="9"/>
      <c r="H753" s="9"/>
      <c r="I753" s="9"/>
      <c r="J753" s="10"/>
      <c r="K753" s="10"/>
      <c r="L753" s="10"/>
      <c r="M753" s="10"/>
      <c r="N753" s="10"/>
      <c r="O753" s="10"/>
      <c r="P753" s="10"/>
      <c r="S753" s="10"/>
      <c r="T753" s="10"/>
      <c r="U753" s="10"/>
      <c r="V753" s="10"/>
      <c r="W753" s="10"/>
      <c r="X753" s="10"/>
      <c r="Y753" s="10"/>
      <c r="Z753" s="10"/>
      <c r="AA753" s="10"/>
      <c r="AB753" s="10"/>
      <c r="AC753" s="10"/>
      <c r="AD753" s="10"/>
    </row>
    <row r="754" ht="42.75" customHeight="1">
      <c r="A754" s="27" t="s">
        <v>448</v>
      </c>
      <c r="B754" s="28" t="s">
        <v>449</v>
      </c>
      <c r="C754" s="28" t="s">
        <v>450</v>
      </c>
      <c r="D754" s="28" t="s">
        <v>451</v>
      </c>
      <c r="E754" s="9" t="s">
        <v>996</v>
      </c>
      <c r="F754" s="8"/>
      <c r="G754" s="9"/>
      <c r="H754" s="9"/>
      <c r="I754" s="9"/>
      <c r="J754" s="10"/>
      <c r="K754" s="10"/>
      <c r="L754" s="10"/>
      <c r="M754" s="10"/>
      <c r="N754" s="10"/>
      <c r="O754" s="10"/>
      <c r="P754" s="10"/>
      <c r="S754" s="10"/>
      <c r="T754" s="10"/>
      <c r="U754" s="10"/>
      <c r="V754" s="10"/>
      <c r="W754" s="10"/>
      <c r="X754" s="10"/>
      <c r="Y754" s="10"/>
      <c r="Z754" s="10"/>
      <c r="AA754" s="10"/>
      <c r="AB754" s="10"/>
      <c r="AC754" s="10"/>
      <c r="AD754" s="10"/>
    </row>
    <row r="755" ht="89.25" customHeight="1">
      <c r="A755" s="101" t="s">
        <v>508</v>
      </c>
      <c r="B755" s="14"/>
      <c r="C755" s="99"/>
      <c r="D755" s="99" t="s">
        <v>997</v>
      </c>
      <c r="E755" s="16"/>
      <c r="F755" s="20"/>
      <c r="G755" s="16"/>
      <c r="H755" s="16"/>
      <c r="I755" s="16"/>
      <c r="J755" s="96"/>
      <c r="K755" s="96"/>
      <c r="L755" s="96"/>
      <c r="M755" s="96"/>
      <c r="N755" s="96"/>
      <c r="O755" s="96"/>
      <c r="P755" s="96"/>
      <c r="Q755" s="96"/>
      <c r="R755" s="96"/>
      <c r="S755" s="96"/>
      <c r="T755" s="96"/>
      <c r="U755" s="96"/>
      <c r="V755" s="96"/>
      <c r="W755" s="96"/>
      <c r="X755" s="96"/>
      <c r="Y755" s="96"/>
      <c r="Z755" s="96"/>
      <c r="AA755" s="96"/>
      <c r="AB755" s="96"/>
      <c r="AC755" s="96"/>
      <c r="AD755" s="96"/>
      <c r="AE755" s="96"/>
      <c r="AF755" s="96"/>
      <c r="AG755" s="96"/>
    </row>
    <row r="756" ht="99.75" customHeight="1">
      <c r="A756" s="30" t="s">
        <v>69</v>
      </c>
      <c r="B756" s="14" t="s">
        <v>998</v>
      </c>
      <c r="C756" s="33" t="s">
        <v>71</v>
      </c>
      <c r="D756" s="33" t="s">
        <v>71</v>
      </c>
      <c r="E756" s="9"/>
      <c r="F756" s="8"/>
      <c r="G756" s="9"/>
      <c r="H756" s="9"/>
      <c r="I756" s="9"/>
      <c r="J756" s="10"/>
      <c r="K756" s="10"/>
      <c r="L756" s="10"/>
      <c r="M756" s="10"/>
      <c r="N756" s="10"/>
      <c r="O756" s="10"/>
      <c r="P756" s="10"/>
      <c r="S756" s="10"/>
      <c r="T756" s="10"/>
      <c r="U756" s="10"/>
      <c r="V756" s="10"/>
      <c r="W756" s="10"/>
      <c r="X756" s="10"/>
      <c r="Y756" s="10"/>
      <c r="Z756" s="10"/>
      <c r="AA756" s="10"/>
      <c r="AB756" s="10"/>
      <c r="AC756" s="10"/>
      <c r="AD756" s="10"/>
    </row>
    <row r="757" ht="114.75" customHeight="1">
      <c r="A757" s="30" t="s">
        <v>186</v>
      </c>
      <c r="B757" s="237"/>
      <c r="C757" s="33"/>
      <c r="D757" s="16" t="s">
        <v>999</v>
      </c>
      <c r="E757" s="16"/>
      <c r="F757" s="8"/>
      <c r="G757" s="9"/>
      <c r="H757" s="9"/>
      <c r="I757" s="9"/>
      <c r="J757" s="10"/>
      <c r="K757" s="10"/>
      <c r="L757" s="10"/>
      <c r="M757" s="10"/>
      <c r="N757" s="10"/>
      <c r="O757" s="10"/>
      <c r="P757" s="10"/>
      <c r="S757" s="10"/>
      <c r="T757" s="10"/>
      <c r="U757" s="10"/>
      <c r="V757" s="10"/>
      <c r="W757" s="10"/>
      <c r="X757" s="10"/>
      <c r="Y757" s="10"/>
      <c r="Z757" s="10"/>
      <c r="AA757" s="10"/>
      <c r="AB757" s="10"/>
      <c r="AC757" s="10"/>
      <c r="AD757" s="10"/>
    </row>
    <row r="758" ht="71.25" customHeight="1">
      <c r="A758" s="30" t="s">
        <v>81</v>
      </c>
      <c r="B758" s="14" t="s">
        <v>1000</v>
      </c>
      <c r="C758" s="33" t="s">
        <v>71</v>
      </c>
      <c r="D758" s="33" t="s">
        <v>71</v>
      </c>
      <c r="E758" s="16"/>
      <c r="F758" s="8"/>
      <c r="G758" s="9"/>
      <c r="H758" s="9"/>
      <c r="I758" s="9"/>
      <c r="J758" s="10"/>
      <c r="K758" s="10"/>
      <c r="L758" s="10"/>
      <c r="M758" s="10"/>
      <c r="N758" s="10"/>
      <c r="O758" s="10"/>
      <c r="P758" s="10"/>
      <c r="S758" s="10"/>
      <c r="T758" s="10"/>
      <c r="U758" s="10"/>
      <c r="V758" s="10"/>
      <c r="W758" s="10"/>
      <c r="X758" s="10"/>
      <c r="Y758" s="10"/>
      <c r="Z758" s="10"/>
      <c r="AA758" s="10"/>
      <c r="AB758" s="10"/>
      <c r="AC758" s="10"/>
      <c r="AD758" s="10"/>
    </row>
    <row r="759" ht="102.0" customHeight="1">
      <c r="A759" s="30" t="s">
        <v>83</v>
      </c>
      <c r="B759" s="14"/>
      <c r="C759" s="33"/>
      <c r="D759" s="33"/>
      <c r="E759" s="99" t="s">
        <v>1001</v>
      </c>
      <c r="F759" s="8"/>
      <c r="G759" s="9"/>
      <c r="H759" s="9"/>
      <c r="I759" s="9"/>
      <c r="J759" s="10"/>
      <c r="K759" s="10"/>
      <c r="L759" s="10"/>
      <c r="M759" s="10"/>
      <c r="N759" s="10"/>
      <c r="O759" s="10"/>
      <c r="P759" s="10"/>
      <c r="S759" s="10"/>
      <c r="T759" s="10"/>
      <c r="U759" s="10"/>
      <c r="V759" s="10"/>
      <c r="W759" s="10"/>
      <c r="X759" s="10"/>
      <c r="Y759" s="10"/>
      <c r="Z759" s="10"/>
      <c r="AA759" s="10"/>
      <c r="AB759" s="10"/>
      <c r="AC759" s="10"/>
      <c r="AD759" s="10"/>
    </row>
    <row r="760" ht="156.75" customHeight="1">
      <c r="A760" s="30" t="s">
        <v>292</v>
      </c>
      <c r="B760" s="14" t="s">
        <v>1002</v>
      </c>
      <c r="C760" s="33"/>
      <c r="D760" s="33"/>
      <c r="E760" s="99"/>
      <c r="F760" s="8"/>
      <c r="G760" s="9"/>
      <c r="H760" s="9"/>
      <c r="I760" s="9"/>
      <c r="J760" s="10"/>
      <c r="K760" s="10"/>
      <c r="L760" s="10"/>
      <c r="M760" s="10"/>
      <c r="N760" s="10"/>
      <c r="O760" s="10"/>
      <c r="P760" s="10"/>
      <c r="S760" s="10"/>
      <c r="T760" s="10"/>
      <c r="U760" s="10"/>
      <c r="V760" s="10"/>
      <c r="W760" s="10"/>
      <c r="X760" s="10"/>
      <c r="Y760" s="10"/>
      <c r="Z760" s="10"/>
      <c r="AA760" s="10"/>
      <c r="AB760" s="10"/>
      <c r="AC760" s="10"/>
      <c r="AD760" s="10"/>
    </row>
    <row r="761" ht="128.25" customHeight="1">
      <c r="A761" s="30" t="s">
        <v>74</v>
      </c>
      <c r="B761" s="14" t="s">
        <v>1003</v>
      </c>
      <c r="C761" s="33"/>
      <c r="D761" s="33"/>
      <c r="E761" s="99"/>
      <c r="F761" s="8"/>
      <c r="G761" s="9"/>
      <c r="H761" s="9"/>
      <c r="I761" s="9"/>
      <c r="J761" s="10"/>
      <c r="K761" s="10"/>
      <c r="L761" s="10"/>
      <c r="M761" s="10"/>
      <c r="N761" s="10"/>
      <c r="O761" s="10"/>
      <c r="P761" s="10"/>
      <c r="S761" s="10"/>
      <c r="T761" s="10"/>
      <c r="U761" s="10"/>
      <c r="V761" s="10"/>
      <c r="W761" s="10"/>
      <c r="X761" s="10"/>
      <c r="Y761" s="10"/>
      <c r="Z761" s="10"/>
      <c r="AA761" s="10"/>
      <c r="AB761" s="10"/>
      <c r="AC761" s="10"/>
      <c r="AD761" s="10"/>
    </row>
    <row r="762" ht="142.5" customHeight="1">
      <c r="A762" s="30" t="s">
        <v>299</v>
      </c>
      <c r="B762" s="14"/>
      <c r="C762" s="33"/>
      <c r="D762" s="14" t="s">
        <v>1004</v>
      </c>
      <c r="E762" s="99"/>
      <c r="F762" s="8"/>
      <c r="G762" s="9"/>
      <c r="H762" s="9"/>
      <c r="I762" s="9"/>
      <c r="J762" s="10"/>
      <c r="K762" s="10"/>
      <c r="L762" s="10"/>
      <c r="M762" s="10"/>
      <c r="N762" s="10"/>
      <c r="O762" s="10"/>
      <c r="P762" s="10"/>
      <c r="S762" s="10"/>
      <c r="T762" s="10"/>
      <c r="U762" s="10"/>
      <c r="V762" s="10"/>
      <c r="W762" s="10"/>
      <c r="X762" s="10"/>
      <c r="Y762" s="10"/>
      <c r="Z762" s="10"/>
      <c r="AA762" s="10"/>
      <c r="AB762" s="10"/>
      <c r="AC762" s="10"/>
      <c r="AD762" s="10"/>
    </row>
    <row r="763" ht="142.5" customHeight="1">
      <c r="A763" s="30" t="s">
        <v>433</v>
      </c>
      <c r="B763" s="14"/>
      <c r="C763" s="14"/>
      <c r="D763" s="14" t="s">
        <v>1005</v>
      </c>
      <c r="E763" s="99"/>
      <c r="F763" s="8"/>
      <c r="G763" s="9"/>
      <c r="H763" s="9"/>
      <c r="I763" s="9"/>
      <c r="J763" s="10"/>
      <c r="K763" s="10"/>
      <c r="L763" s="10"/>
      <c r="M763" s="10"/>
      <c r="N763" s="10"/>
      <c r="O763" s="10"/>
      <c r="P763" s="10"/>
      <c r="S763" s="10"/>
      <c r="T763" s="10"/>
      <c r="U763" s="10"/>
      <c r="V763" s="10"/>
      <c r="W763" s="10"/>
      <c r="X763" s="10"/>
      <c r="Y763" s="10"/>
      <c r="Z763" s="10"/>
      <c r="AA763" s="10"/>
      <c r="AB763" s="10"/>
      <c r="AC763" s="10"/>
      <c r="AD763" s="10"/>
    </row>
    <row r="764" ht="63.75" customHeight="1">
      <c r="A764" s="30" t="s">
        <v>306</v>
      </c>
      <c r="B764" s="14"/>
      <c r="C764" s="33"/>
      <c r="D764" s="33"/>
      <c r="E764" s="99" t="s">
        <v>1006</v>
      </c>
      <c r="F764" s="8"/>
      <c r="G764" s="9"/>
      <c r="H764" s="9"/>
      <c r="I764" s="9"/>
      <c r="J764" s="10"/>
      <c r="K764" s="10"/>
      <c r="L764" s="10"/>
      <c r="M764" s="10"/>
      <c r="N764" s="10"/>
      <c r="O764" s="10"/>
      <c r="P764" s="10"/>
      <c r="S764" s="10"/>
      <c r="T764" s="10"/>
      <c r="U764" s="10"/>
      <c r="V764" s="10"/>
      <c r="W764" s="10"/>
      <c r="X764" s="10"/>
      <c r="Y764" s="10"/>
      <c r="Z764" s="10"/>
      <c r="AA764" s="10"/>
      <c r="AB764" s="10"/>
      <c r="AC764" s="10"/>
      <c r="AD764" s="10"/>
    </row>
    <row r="765" ht="280.5" customHeight="1">
      <c r="A765" s="30" t="s">
        <v>317</v>
      </c>
      <c r="B765" s="14"/>
      <c r="C765" s="33"/>
      <c r="D765" s="99" t="s">
        <v>1007</v>
      </c>
      <c r="E765" s="9"/>
      <c r="F765" s="8"/>
      <c r="G765" s="9"/>
      <c r="H765" s="9"/>
      <c r="I765" s="9"/>
      <c r="J765" s="10"/>
      <c r="K765" s="10"/>
      <c r="L765" s="10"/>
      <c r="M765" s="10"/>
      <c r="N765" s="10"/>
      <c r="O765" s="10"/>
      <c r="P765" s="10"/>
      <c r="S765" s="10"/>
      <c r="T765" s="10"/>
      <c r="U765" s="10"/>
      <c r="V765" s="10"/>
      <c r="W765" s="10"/>
      <c r="X765" s="10"/>
      <c r="Y765" s="10"/>
      <c r="Z765" s="10"/>
      <c r="AA765" s="10"/>
      <c r="AB765" s="10"/>
      <c r="AC765" s="10"/>
      <c r="AD765" s="10"/>
    </row>
    <row r="766" ht="14.25" customHeight="1">
      <c r="A766" s="30" t="s">
        <v>319</v>
      </c>
      <c r="B766" s="14"/>
      <c r="C766" s="33"/>
      <c r="D766" s="99"/>
      <c r="E766" s="9"/>
      <c r="F766" s="8"/>
      <c r="G766" s="9"/>
      <c r="H766" s="9"/>
      <c r="I766" s="9"/>
      <c r="J766" s="10"/>
      <c r="K766" s="10"/>
      <c r="L766" s="10"/>
      <c r="M766" s="10"/>
      <c r="N766" s="10"/>
      <c r="O766" s="10"/>
      <c r="P766" s="10"/>
      <c r="S766" s="10"/>
      <c r="T766" s="10"/>
      <c r="U766" s="10"/>
      <c r="V766" s="10"/>
      <c r="W766" s="10"/>
      <c r="X766" s="10"/>
      <c r="Y766" s="10"/>
      <c r="Z766" s="10"/>
      <c r="AA766" s="10"/>
      <c r="AB766" s="10"/>
      <c r="AC766" s="10"/>
      <c r="AD766" s="10"/>
    </row>
    <row r="767" ht="14.25" customHeight="1">
      <c r="A767" s="30" t="s">
        <v>97</v>
      </c>
      <c r="B767" s="14"/>
      <c r="C767" s="33"/>
      <c r="D767" s="99"/>
      <c r="E767" s="9"/>
      <c r="F767" s="8"/>
      <c r="G767" s="9"/>
      <c r="H767" s="9"/>
      <c r="I767" s="9"/>
      <c r="J767" s="10"/>
      <c r="K767" s="10"/>
      <c r="L767" s="10"/>
      <c r="M767" s="10"/>
      <c r="N767" s="10"/>
      <c r="O767" s="10"/>
      <c r="P767" s="10"/>
      <c r="S767" s="10"/>
      <c r="T767" s="10"/>
      <c r="U767" s="10"/>
      <c r="V767" s="10"/>
      <c r="W767" s="10"/>
      <c r="X767" s="10"/>
      <c r="Y767" s="10"/>
      <c r="Z767" s="10"/>
      <c r="AA767" s="10"/>
      <c r="AB767" s="10"/>
      <c r="AC767" s="10"/>
      <c r="AD767" s="10"/>
    </row>
    <row r="768" ht="14.25" customHeight="1">
      <c r="A768" s="30" t="s">
        <v>98</v>
      </c>
      <c r="B768" s="14"/>
      <c r="C768" s="33"/>
      <c r="D768" s="99"/>
      <c r="E768" s="9"/>
      <c r="F768" s="8"/>
      <c r="G768" s="9"/>
      <c r="H768" s="9"/>
      <c r="I768" s="9"/>
      <c r="J768" s="10"/>
      <c r="K768" s="10"/>
      <c r="L768" s="10"/>
      <c r="M768" s="10"/>
      <c r="N768" s="10"/>
      <c r="O768" s="10"/>
      <c r="P768" s="10"/>
      <c r="S768" s="10"/>
      <c r="T768" s="10"/>
      <c r="U768" s="10"/>
      <c r="V768" s="10"/>
      <c r="W768" s="10"/>
      <c r="X768" s="10"/>
      <c r="Y768" s="10"/>
      <c r="Z768" s="10"/>
      <c r="AA768" s="10"/>
      <c r="AB768" s="10"/>
      <c r="AC768" s="10"/>
      <c r="AD768" s="10"/>
    </row>
    <row r="769" ht="14.25" customHeight="1">
      <c r="A769" s="30" t="s">
        <v>1008</v>
      </c>
      <c r="B769" s="14" t="s">
        <v>1009</v>
      </c>
      <c r="C769" s="33"/>
      <c r="D769" s="99"/>
      <c r="E769" s="9"/>
      <c r="F769" s="8"/>
      <c r="G769" s="9"/>
      <c r="H769" s="9"/>
      <c r="I769" s="9"/>
      <c r="J769" s="10"/>
      <c r="K769" s="10"/>
      <c r="L769" s="10"/>
      <c r="M769" s="10"/>
      <c r="N769" s="10"/>
      <c r="O769" s="10"/>
      <c r="P769" s="10"/>
      <c r="S769" s="10"/>
      <c r="T769" s="10"/>
      <c r="U769" s="10"/>
      <c r="V769" s="10"/>
      <c r="W769" s="10"/>
      <c r="X769" s="10"/>
      <c r="Y769" s="10"/>
      <c r="Z769" s="10"/>
      <c r="AA769" s="10"/>
      <c r="AB769" s="10"/>
      <c r="AC769" s="10"/>
      <c r="AD769" s="10"/>
    </row>
    <row r="770" ht="76.5" customHeight="1">
      <c r="A770" s="212" t="s">
        <v>99</v>
      </c>
      <c r="B770" s="106" t="s">
        <v>1010</v>
      </c>
      <c r="C770" s="9"/>
      <c r="D770" s="9"/>
      <c r="E770" s="99" t="s">
        <v>1011</v>
      </c>
      <c r="F770" s="8"/>
      <c r="G770" s="9"/>
      <c r="H770" s="9"/>
      <c r="I770" s="9"/>
      <c r="J770" s="10"/>
      <c r="K770" s="10"/>
      <c r="L770" s="10"/>
      <c r="M770" s="10"/>
      <c r="N770" s="10"/>
      <c r="O770" s="10"/>
      <c r="P770" s="10"/>
      <c r="S770" s="10"/>
      <c r="T770" s="10"/>
      <c r="U770" s="10"/>
      <c r="V770" s="10"/>
      <c r="W770" s="10"/>
      <c r="X770" s="10"/>
      <c r="Y770" s="10"/>
      <c r="Z770" s="10"/>
      <c r="AA770" s="10"/>
      <c r="AB770" s="10"/>
      <c r="AC770" s="10"/>
      <c r="AD770" s="10"/>
    </row>
    <row r="771" ht="165.75" customHeight="1">
      <c r="A771" s="212" t="s">
        <v>12</v>
      </c>
      <c r="B771" s="106"/>
      <c r="C771" s="16" t="s">
        <v>1012</v>
      </c>
      <c r="D771" s="9"/>
      <c r="E771" s="99"/>
      <c r="F771" s="8"/>
      <c r="G771" s="9"/>
      <c r="H771" s="9"/>
      <c r="I771" s="9"/>
      <c r="J771" s="10"/>
      <c r="K771" s="10"/>
      <c r="L771" s="10"/>
      <c r="M771" s="10"/>
      <c r="N771" s="10"/>
      <c r="O771" s="10"/>
      <c r="P771" s="10"/>
      <c r="S771" s="10"/>
      <c r="T771" s="10"/>
      <c r="U771" s="10"/>
      <c r="V771" s="10"/>
      <c r="W771" s="10"/>
      <c r="X771" s="10"/>
      <c r="Y771" s="10"/>
      <c r="Z771" s="10"/>
      <c r="AA771" s="10"/>
      <c r="AB771" s="10"/>
      <c r="AC771" s="10"/>
      <c r="AD771" s="10"/>
    </row>
    <row r="772" ht="57.0" customHeight="1">
      <c r="A772" s="9" t="s">
        <v>103</v>
      </c>
      <c r="B772" s="9"/>
      <c r="C772" s="9"/>
      <c r="D772" s="234" t="s">
        <v>1013</v>
      </c>
      <c r="E772" s="9"/>
      <c r="F772" s="8"/>
      <c r="G772" s="9"/>
      <c r="H772" s="9"/>
      <c r="I772" s="9"/>
      <c r="J772" s="10"/>
      <c r="K772" s="10"/>
      <c r="L772" s="10"/>
      <c r="M772" s="10"/>
      <c r="N772" s="10"/>
      <c r="O772" s="10"/>
      <c r="P772" s="10"/>
      <c r="S772" s="10"/>
      <c r="T772" s="10"/>
      <c r="U772" s="10"/>
      <c r="V772" s="10"/>
      <c r="W772" s="10"/>
      <c r="X772" s="10"/>
      <c r="Y772" s="10"/>
      <c r="Z772" s="10"/>
      <c r="AA772" s="10"/>
      <c r="AB772" s="10"/>
      <c r="AC772" s="10"/>
      <c r="AD772" s="10"/>
    </row>
    <row r="773" ht="202.5" customHeight="1">
      <c r="A773" s="212" t="s">
        <v>327</v>
      </c>
      <c r="B773" s="9"/>
      <c r="C773" s="9"/>
      <c r="D773" s="9"/>
      <c r="E773" s="99" t="s">
        <v>1014</v>
      </c>
      <c r="F773" s="8"/>
      <c r="G773" s="9"/>
      <c r="H773" s="9"/>
      <c r="I773" s="9"/>
      <c r="J773" s="10"/>
      <c r="K773" s="10"/>
      <c r="L773" s="10"/>
      <c r="M773" s="10"/>
      <c r="N773" s="10"/>
      <c r="O773" s="10"/>
      <c r="P773" s="10"/>
      <c r="S773" s="10"/>
      <c r="T773" s="10"/>
      <c r="U773" s="10"/>
      <c r="V773" s="10"/>
      <c r="W773" s="10"/>
      <c r="X773" s="10"/>
      <c r="Y773" s="10"/>
      <c r="Z773" s="10"/>
      <c r="AA773" s="10"/>
      <c r="AB773" s="10"/>
      <c r="AC773" s="10"/>
      <c r="AD773" s="10"/>
    </row>
    <row r="774" ht="108.0" customHeight="1">
      <c r="A774" s="212" t="s">
        <v>110</v>
      </c>
      <c r="B774" s="138" t="s">
        <v>1015</v>
      </c>
      <c r="C774" s="9"/>
      <c r="D774" s="9"/>
      <c r="E774" s="99"/>
      <c r="F774" s="235"/>
      <c r="G774" s="10"/>
      <c r="H774" s="10"/>
      <c r="I774" s="9"/>
      <c r="J774" s="10"/>
      <c r="K774" s="10"/>
      <c r="L774" s="10"/>
      <c r="M774" s="10"/>
      <c r="N774" s="10"/>
      <c r="O774" s="10"/>
      <c r="P774" s="10"/>
      <c r="S774" s="10"/>
      <c r="T774" s="10"/>
      <c r="U774" s="10"/>
      <c r="V774" s="10"/>
      <c r="W774" s="10"/>
      <c r="X774" s="10"/>
      <c r="Y774" s="10"/>
      <c r="Z774" s="10"/>
      <c r="AA774" s="10"/>
      <c r="AB774" s="10"/>
      <c r="AC774" s="10"/>
      <c r="AD774" s="10"/>
    </row>
    <row r="775" ht="108.0" customHeight="1">
      <c r="A775" s="212" t="s">
        <v>117</v>
      </c>
      <c r="B775" s="181"/>
      <c r="C775" s="138" t="s">
        <v>1016</v>
      </c>
      <c r="D775" s="9"/>
      <c r="E775" s="99"/>
      <c r="F775" s="235"/>
      <c r="G775" s="10"/>
      <c r="H775" s="10"/>
      <c r="I775" s="9"/>
      <c r="J775" s="10"/>
      <c r="K775" s="10"/>
      <c r="L775" s="10"/>
      <c r="M775" s="10"/>
      <c r="N775" s="10"/>
      <c r="O775" s="10"/>
      <c r="P775" s="10"/>
      <c r="S775" s="10"/>
      <c r="T775" s="10"/>
      <c r="U775" s="10"/>
      <c r="V775" s="10"/>
      <c r="W775" s="10"/>
      <c r="X775" s="10"/>
      <c r="Y775" s="10"/>
      <c r="Z775" s="10"/>
      <c r="AA775" s="10"/>
      <c r="AB775" s="10"/>
      <c r="AC775" s="10"/>
      <c r="AD775" s="10"/>
    </row>
    <row r="776" ht="64.5" customHeight="1">
      <c r="A776" s="203" t="s">
        <v>333</v>
      </c>
      <c r="B776" s="181" t="s">
        <v>1017</v>
      </c>
      <c r="C776" s="9"/>
      <c r="D776" s="9"/>
      <c r="E776" s="99"/>
      <c r="F776" s="235"/>
      <c r="G776" s="10"/>
      <c r="H776" s="10"/>
      <c r="I776" s="9"/>
      <c r="J776" s="10"/>
      <c r="K776" s="10"/>
      <c r="L776" s="10"/>
      <c r="M776" s="10"/>
      <c r="N776" s="10"/>
      <c r="O776" s="10"/>
      <c r="P776" s="10"/>
      <c r="S776" s="10"/>
      <c r="T776" s="10"/>
      <c r="U776" s="10"/>
      <c r="V776" s="10"/>
      <c r="W776" s="10"/>
      <c r="X776" s="10"/>
      <c r="Y776" s="10"/>
      <c r="Z776" s="10"/>
      <c r="AA776" s="10"/>
      <c r="AB776" s="10"/>
      <c r="AC776" s="10"/>
      <c r="AD776" s="10"/>
    </row>
    <row r="777" ht="64.5" customHeight="1">
      <c r="A777" s="47" t="s">
        <v>123</v>
      </c>
      <c r="B777" s="181" t="s">
        <v>1018</v>
      </c>
      <c r="C777" s="9"/>
      <c r="D777" s="9"/>
      <c r="E777" s="99"/>
      <c r="F777" s="235"/>
      <c r="G777" s="10"/>
      <c r="H777" s="10"/>
      <c r="I777" s="9"/>
      <c r="J777" s="10"/>
      <c r="K777" s="10"/>
      <c r="L777" s="10"/>
      <c r="M777" s="10"/>
      <c r="N777" s="10"/>
      <c r="O777" s="10"/>
      <c r="P777" s="10"/>
      <c r="S777" s="10"/>
      <c r="T777" s="10"/>
      <c r="U777" s="10"/>
      <c r="V777" s="10"/>
      <c r="W777" s="10"/>
      <c r="X777" s="10"/>
      <c r="Y777" s="10"/>
      <c r="Z777" s="10"/>
      <c r="AA777" s="10"/>
      <c r="AB777" s="10"/>
      <c r="AC777" s="10"/>
      <c r="AD777" s="10"/>
    </row>
    <row r="778" ht="64.5" customHeight="1">
      <c r="A778" s="47" t="s">
        <v>125</v>
      </c>
      <c r="B778" s="181" t="s">
        <v>1019</v>
      </c>
      <c r="C778" s="9"/>
      <c r="D778" s="9"/>
      <c r="E778" s="99"/>
      <c r="F778" s="235"/>
      <c r="G778" s="10"/>
      <c r="H778" s="10"/>
      <c r="I778" s="9"/>
      <c r="J778" s="10"/>
      <c r="K778" s="10"/>
      <c r="L778" s="10"/>
      <c r="M778" s="10"/>
      <c r="N778" s="10"/>
      <c r="O778" s="10"/>
      <c r="P778" s="10"/>
      <c r="S778" s="10"/>
      <c r="T778" s="10"/>
      <c r="U778" s="10"/>
      <c r="V778" s="10"/>
      <c r="W778" s="10"/>
      <c r="X778" s="10"/>
      <c r="Y778" s="10"/>
      <c r="Z778" s="10"/>
      <c r="AA778" s="10"/>
      <c r="AB778" s="10"/>
      <c r="AC778" s="10"/>
      <c r="AD778" s="10"/>
    </row>
    <row r="779" ht="64.5" customHeight="1">
      <c r="A779" s="47" t="s">
        <v>127</v>
      </c>
      <c r="B779" s="181" t="s">
        <v>1020</v>
      </c>
      <c r="C779" s="9"/>
      <c r="D779" s="9"/>
      <c r="E779" s="99"/>
      <c r="F779" s="235"/>
      <c r="G779" s="10"/>
      <c r="H779" s="10"/>
      <c r="I779" s="9"/>
      <c r="J779" s="10"/>
      <c r="K779" s="10"/>
      <c r="L779" s="10"/>
      <c r="M779" s="10"/>
      <c r="N779" s="10"/>
      <c r="O779" s="10"/>
      <c r="P779" s="10"/>
      <c r="S779" s="10"/>
      <c r="T779" s="10"/>
      <c r="U779" s="10"/>
      <c r="V779" s="10"/>
      <c r="W779" s="10"/>
      <c r="X779" s="10"/>
      <c r="Y779" s="10"/>
      <c r="Z779" s="10"/>
      <c r="AA779" s="10"/>
      <c r="AB779" s="10"/>
      <c r="AC779" s="10"/>
      <c r="AD779" s="10"/>
    </row>
    <row r="780" ht="64.5" customHeight="1">
      <c r="A780" s="47" t="s">
        <v>131</v>
      </c>
      <c r="B780" s="181"/>
      <c r="C780" s="9"/>
      <c r="D780" s="203" t="s">
        <v>1021</v>
      </c>
      <c r="E780" s="99"/>
      <c r="F780" s="235"/>
      <c r="G780" s="10"/>
      <c r="H780" s="10"/>
      <c r="I780" s="9"/>
      <c r="J780" s="10"/>
      <c r="K780" s="10"/>
      <c r="L780" s="10"/>
      <c r="M780" s="10"/>
      <c r="N780" s="10"/>
      <c r="O780" s="10"/>
      <c r="P780" s="10"/>
      <c r="S780" s="10"/>
      <c r="T780" s="10"/>
      <c r="U780" s="10"/>
      <c r="V780" s="10"/>
      <c r="W780" s="10"/>
      <c r="X780" s="10"/>
      <c r="Y780" s="10"/>
      <c r="Z780" s="10"/>
      <c r="AA780" s="10"/>
      <c r="AB780" s="10"/>
      <c r="AC780" s="10"/>
      <c r="AD780" s="10"/>
    </row>
    <row r="781" ht="64.5" customHeight="1">
      <c r="A781" s="47" t="s">
        <v>133</v>
      </c>
      <c r="B781" s="181" t="s">
        <v>1022</v>
      </c>
      <c r="C781" s="9"/>
      <c r="D781" s="9"/>
      <c r="E781" s="99"/>
      <c r="F781" s="235"/>
      <c r="G781" s="10"/>
      <c r="H781" s="10"/>
      <c r="I781" s="9"/>
      <c r="J781" s="10"/>
      <c r="K781" s="10"/>
      <c r="L781" s="10"/>
      <c r="M781" s="10"/>
      <c r="N781" s="10"/>
      <c r="O781" s="10"/>
      <c r="P781" s="10"/>
      <c r="S781" s="10"/>
      <c r="T781" s="10"/>
      <c r="U781" s="10"/>
      <c r="V781" s="10"/>
      <c r="W781" s="10"/>
      <c r="X781" s="10"/>
      <c r="Y781" s="10"/>
      <c r="Z781" s="10"/>
      <c r="AA781" s="10"/>
      <c r="AB781" s="10"/>
      <c r="AC781" s="10"/>
      <c r="AD781" s="10"/>
    </row>
    <row r="782" ht="64.5" customHeight="1">
      <c r="A782" s="47" t="s">
        <v>135</v>
      </c>
      <c r="B782" s="181"/>
      <c r="C782" s="9"/>
      <c r="D782" s="9"/>
      <c r="E782" s="99" t="s">
        <v>462</v>
      </c>
      <c r="F782" s="235"/>
      <c r="G782" s="10"/>
      <c r="H782" s="10"/>
      <c r="I782" s="9"/>
      <c r="J782" s="10"/>
      <c r="K782" s="10"/>
      <c r="L782" s="10"/>
      <c r="M782" s="10"/>
      <c r="N782" s="10"/>
      <c r="O782" s="10"/>
      <c r="P782" s="10"/>
      <c r="S782" s="10"/>
      <c r="T782" s="10"/>
      <c r="U782" s="10"/>
      <c r="V782" s="10"/>
      <c r="W782" s="10"/>
      <c r="X782" s="10"/>
      <c r="Y782" s="10"/>
      <c r="Z782" s="10"/>
      <c r="AA782" s="10"/>
      <c r="AB782" s="10"/>
      <c r="AC782" s="10"/>
      <c r="AD782" s="10"/>
    </row>
    <row r="783" ht="64.5" customHeight="1">
      <c r="A783" s="47" t="s">
        <v>137</v>
      </c>
      <c r="B783" s="181" t="s">
        <v>1023</v>
      </c>
      <c r="C783" s="9"/>
      <c r="D783" s="9"/>
      <c r="E783" s="99"/>
      <c r="F783" s="235"/>
      <c r="G783" s="10"/>
      <c r="H783" s="10"/>
      <c r="I783" s="9"/>
      <c r="J783" s="10"/>
      <c r="K783" s="10"/>
      <c r="L783" s="10"/>
      <c r="M783" s="10"/>
      <c r="N783" s="10"/>
      <c r="O783" s="10"/>
      <c r="P783" s="10"/>
      <c r="S783" s="10"/>
      <c r="T783" s="10"/>
      <c r="U783" s="10"/>
      <c r="V783" s="10"/>
      <c r="W783" s="10"/>
      <c r="X783" s="10"/>
      <c r="Y783" s="10"/>
      <c r="Z783" s="10"/>
      <c r="AA783" s="10"/>
      <c r="AB783" s="10"/>
      <c r="AC783" s="10"/>
      <c r="AD783" s="10"/>
    </row>
    <row r="784" ht="64.5" customHeight="1">
      <c r="A784" s="47" t="s">
        <v>139</v>
      </c>
      <c r="B784" s="181" t="s">
        <v>1024</v>
      </c>
      <c r="C784" s="9"/>
      <c r="D784" s="9"/>
      <c r="E784" s="99"/>
      <c r="F784" s="235"/>
      <c r="G784" s="10"/>
      <c r="H784" s="10"/>
      <c r="I784" s="9"/>
      <c r="J784" s="10"/>
      <c r="K784" s="10"/>
      <c r="L784" s="10"/>
      <c r="M784" s="10"/>
      <c r="N784" s="10"/>
      <c r="O784" s="10"/>
      <c r="P784" s="10"/>
      <c r="S784" s="10"/>
      <c r="T784" s="10"/>
      <c r="U784" s="10"/>
      <c r="V784" s="10"/>
      <c r="W784" s="10"/>
      <c r="X784" s="10"/>
      <c r="Y784" s="10"/>
      <c r="Z784" s="10"/>
      <c r="AA784" s="10"/>
      <c r="AB784" s="10"/>
      <c r="AC784" s="10"/>
      <c r="AD784" s="10"/>
    </row>
    <row r="785" ht="64.5" customHeight="1">
      <c r="A785" s="47" t="s">
        <v>142</v>
      </c>
      <c r="B785" s="181"/>
      <c r="C785" s="9"/>
      <c r="D785" s="9"/>
      <c r="E785" s="99" t="s">
        <v>1025</v>
      </c>
      <c r="F785" s="235"/>
      <c r="G785" s="10"/>
      <c r="H785" s="10"/>
      <c r="I785" s="9"/>
      <c r="J785" s="10"/>
      <c r="K785" s="10"/>
      <c r="L785" s="10"/>
      <c r="M785" s="10"/>
      <c r="N785" s="10"/>
      <c r="O785" s="10"/>
      <c r="P785" s="10"/>
      <c r="S785" s="178"/>
      <c r="T785" s="10"/>
      <c r="U785" s="10"/>
      <c r="V785" s="10"/>
      <c r="W785" s="10"/>
      <c r="X785" s="10"/>
      <c r="Y785" s="10"/>
      <c r="Z785" s="10"/>
      <c r="AA785" s="10"/>
      <c r="AB785" s="10"/>
      <c r="AC785" s="10"/>
      <c r="AD785" s="10"/>
    </row>
    <row r="786" ht="64.5" customHeight="1">
      <c r="A786" s="99" t="s">
        <v>156</v>
      </c>
      <c r="B786" s="181"/>
      <c r="C786" s="9"/>
      <c r="D786" s="9"/>
      <c r="E786" s="99" t="s">
        <v>1026</v>
      </c>
      <c r="F786" s="235"/>
      <c r="G786" s="10"/>
      <c r="H786" s="10"/>
      <c r="I786" s="9"/>
      <c r="J786" s="10"/>
      <c r="K786" s="10"/>
      <c r="L786" s="10"/>
      <c r="M786" s="10"/>
      <c r="N786" s="10"/>
      <c r="O786" s="10"/>
      <c r="P786" s="10"/>
      <c r="S786" s="178"/>
      <c r="T786" s="10"/>
      <c r="U786" s="10"/>
      <c r="V786" s="10"/>
      <c r="W786" s="10"/>
      <c r="X786" s="10"/>
      <c r="Y786" s="10"/>
      <c r="Z786" s="10"/>
      <c r="AA786" s="10"/>
      <c r="AB786" s="10"/>
      <c r="AC786" s="10"/>
      <c r="AD786" s="10"/>
    </row>
    <row r="787" ht="64.5" customHeight="1">
      <c r="A787" s="47" t="s">
        <v>161</v>
      </c>
      <c r="B787" s="181" t="s">
        <v>1027</v>
      </c>
      <c r="C787" s="9"/>
      <c r="D787" s="9"/>
      <c r="E787" s="99" t="s">
        <v>1028</v>
      </c>
      <c r="F787" s="235"/>
      <c r="G787" s="10"/>
      <c r="H787" s="10"/>
      <c r="I787" s="9"/>
      <c r="J787" s="10"/>
      <c r="K787" s="10"/>
      <c r="L787" s="10"/>
      <c r="M787" s="10"/>
      <c r="N787" s="10"/>
      <c r="O787" s="10"/>
      <c r="P787" s="10"/>
      <c r="S787" s="10"/>
      <c r="T787" s="10"/>
      <c r="U787" s="10"/>
      <c r="V787" s="10"/>
      <c r="W787" s="10"/>
      <c r="X787" s="10"/>
      <c r="Y787" s="10"/>
      <c r="Z787" s="10"/>
      <c r="AA787" s="10"/>
      <c r="AB787" s="10"/>
      <c r="AC787" s="10"/>
      <c r="AD787" s="10"/>
    </row>
    <row r="788" ht="64.5" customHeight="1">
      <c r="A788" s="47" t="s">
        <v>168</v>
      </c>
      <c r="B788" s="181"/>
      <c r="C788" s="9"/>
      <c r="D788" s="16" t="s">
        <v>1029</v>
      </c>
      <c r="E788" s="99"/>
      <c r="F788" s="235"/>
      <c r="G788" s="10"/>
      <c r="H788" s="10"/>
      <c r="I788" s="9"/>
      <c r="J788" s="10"/>
      <c r="K788" s="10"/>
      <c r="L788" s="10"/>
      <c r="M788" s="10"/>
      <c r="N788" s="10"/>
      <c r="O788" s="10"/>
      <c r="P788" s="10"/>
      <c r="S788" s="10"/>
      <c r="T788" s="10"/>
      <c r="U788" s="10"/>
      <c r="V788" s="10"/>
      <c r="W788" s="10"/>
      <c r="X788" s="10"/>
      <c r="Y788" s="10"/>
      <c r="Z788" s="10"/>
      <c r="AA788" s="10"/>
      <c r="AB788" s="10"/>
      <c r="AC788" s="10"/>
      <c r="AD788" s="10"/>
    </row>
    <row r="789" ht="64.5" customHeight="1">
      <c r="A789" s="47" t="s">
        <v>175</v>
      </c>
      <c r="B789" s="181"/>
      <c r="C789" s="9" t="s">
        <v>1030</v>
      </c>
      <c r="D789" s="9"/>
      <c r="E789" s="99"/>
      <c r="F789" s="235"/>
      <c r="G789" s="10"/>
      <c r="H789" s="10"/>
      <c r="I789" s="9"/>
      <c r="J789" s="10"/>
      <c r="K789" s="10"/>
      <c r="L789" s="10"/>
      <c r="M789" s="10"/>
      <c r="N789" s="10"/>
      <c r="O789" s="10"/>
      <c r="P789" s="10"/>
      <c r="S789" s="10"/>
      <c r="T789" s="10"/>
      <c r="U789" s="10"/>
      <c r="V789" s="10"/>
      <c r="W789" s="10"/>
      <c r="X789" s="10"/>
      <c r="Y789" s="10"/>
      <c r="Z789" s="10"/>
      <c r="AA789" s="10"/>
      <c r="AB789" s="10"/>
      <c r="AC789" s="10"/>
      <c r="AD789" s="10"/>
    </row>
    <row r="790" ht="64.5" customHeight="1">
      <c r="A790" s="47" t="s">
        <v>177</v>
      </c>
      <c r="B790" s="181"/>
      <c r="C790" s="9"/>
      <c r="D790" s="9"/>
      <c r="E790" s="99"/>
      <c r="F790" s="235"/>
      <c r="G790" s="10"/>
      <c r="H790" s="10"/>
      <c r="I790" s="9"/>
      <c r="J790" s="10"/>
      <c r="K790" s="10"/>
      <c r="L790" s="10"/>
      <c r="M790" s="10"/>
      <c r="N790" s="10"/>
      <c r="O790" s="10"/>
      <c r="P790" s="10"/>
      <c r="S790" s="10"/>
      <c r="T790" s="10"/>
      <c r="U790" s="10"/>
      <c r="V790" s="10"/>
      <c r="W790" s="10"/>
      <c r="X790" s="10"/>
      <c r="Y790" s="10"/>
      <c r="Z790" s="10"/>
      <c r="AA790" s="10"/>
      <c r="AB790" s="10"/>
      <c r="AC790" s="10"/>
      <c r="AD790" s="10"/>
    </row>
    <row r="791" ht="64.5" customHeight="1">
      <c r="A791" s="214" t="s">
        <v>179</v>
      </c>
      <c r="B791" s="181"/>
      <c r="C791" s="9"/>
      <c r="D791" s="9"/>
      <c r="E791" s="238" t="s">
        <v>1031</v>
      </c>
      <c r="F791" s="235"/>
      <c r="G791" s="10"/>
      <c r="H791" s="10"/>
      <c r="I791" s="9"/>
      <c r="J791" s="10"/>
      <c r="K791" s="10"/>
      <c r="L791" s="10"/>
      <c r="M791" s="10"/>
      <c r="N791" s="10"/>
      <c r="O791" s="10"/>
      <c r="P791" s="10"/>
      <c r="S791" s="10"/>
      <c r="T791" s="10"/>
      <c r="U791" s="10"/>
      <c r="V791" s="10"/>
      <c r="W791" s="10"/>
      <c r="X791" s="10"/>
      <c r="Y791" s="10"/>
      <c r="Z791" s="10"/>
      <c r="AA791" s="10"/>
      <c r="AB791" s="10"/>
      <c r="AC791" s="10"/>
      <c r="AD791" s="10"/>
    </row>
    <row r="792" ht="64.5" customHeight="1">
      <c r="A792" s="239" t="s">
        <v>195</v>
      </c>
      <c r="B792" s="240"/>
      <c r="C792" s="9"/>
      <c r="D792" s="241"/>
      <c r="E792" s="217" t="s">
        <v>1032</v>
      </c>
      <c r="F792" s="235"/>
      <c r="G792" s="10"/>
      <c r="H792" s="10"/>
      <c r="I792" s="9"/>
      <c r="J792" s="10"/>
      <c r="K792" s="10"/>
      <c r="L792" s="10"/>
      <c r="M792" s="10"/>
      <c r="N792" s="10"/>
      <c r="O792" s="10"/>
      <c r="P792" s="10"/>
      <c r="S792" s="10"/>
      <c r="T792" s="10"/>
      <c r="U792" s="10"/>
      <c r="V792" s="10"/>
      <c r="W792" s="10"/>
      <c r="X792" s="10"/>
      <c r="Y792" s="10"/>
      <c r="Z792" s="10"/>
      <c r="AA792" s="10"/>
      <c r="AB792" s="10"/>
      <c r="AC792" s="10"/>
      <c r="AD792" s="10"/>
    </row>
    <row r="793" ht="64.5" customHeight="1">
      <c r="A793" s="219" t="s">
        <v>211</v>
      </c>
      <c r="B793" s="181"/>
      <c r="C793" s="9"/>
      <c r="D793" s="9"/>
      <c r="E793" s="208" t="s">
        <v>1033</v>
      </c>
      <c r="F793" s="235"/>
      <c r="G793" s="10"/>
      <c r="H793" s="10"/>
      <c r="I793" s="9"/>
      <c r="J793" s="10"/>
      <c r="K793" s="10"/>
      <c r="L793" s="10"/>
      <c r="M793" s="10"/>
      <c r="N793" s="10"/>
      <c r="O793" s="10"/>
      <c r="P793" s="10"/>
      <c r="S793" s="10"/>
      <c r="T793" s="10"/>
      <c r="U793" s="10"/>
      <c r="V793" s="10"/>
      <c r="W793" s="10"/>
      <c r="X793" s="10"/>
      <c r="Y793" s="10"/>
      <c r="Z793" s="10"/>
      <c r="AA793" s="10"/>
      <c r="AB793" s="10"/>
      <c r="AC793" s="10"/>
      <c r="AD793" s="10"/>
    </row>
    <row r="794" ht="64.5" customHeight="1">
      <c r="A794" s="99" t="s">
        <v>215</v>
      </c>
      <c r="B794" s="36" t="s">
        <v>1034</v>
      </c>
      <c r="C794" s="9"/>
      <c r="D794" s="9"/>
      <c r="E794" s="208"/>
      <c r="F794" s="235"/>
      <c r="G794" s="10"/>
      <c r="H794" s="10"/>
      <c r="I794" s="9"/>
      <c r="J794" s="10"/>
      <c r="K794" s="10"/>
      <c r="L794" s="10"/>
      <c r="M794" s="10"/>
      <c r="N794" s="10"/>
      <c r="O794" s="10"/>
      <c r="P794" s="10"/>
      <c r="S794" s="10"/>
      <c r="T794" s="10"/>
      <c r="U794" s="10"/>
      <c r="V794" s="10"/>
      <c r="W794" s="10"/>
      <c r="X794" s="10"/>
      <c r="Y794" s="10"/>
      <c r="Z794" s="10"/>
      <c r="AA794" s="10"/>
      <c r="AB794" s="10"/>
      <c r="AC794" s="10"/>
      <c r="AD794" s="10"/>
    </row>
    <row r="795" ht="64.5" customHeight="1">
      <c r="A795" s="99" t="s">
        <v>393</v>
      </c>
      <c r="B795" s="181"/>
      <c r="C795" s="9"/>
      <c r="D795" s="16" t="s">
        <v>1035</v>
      </c>
      <c r="E795" s="208" t="s">
        <v>1036</v>
      </c>
      <c r="F795" s="235"/>
      <c r="G795" s="10"/>
      <c r="H795" s="10"/>
      <c r="I795" s="9"/>
      <c r="J795" s="10"/>
      <c r="K795" s="10"/>
      <c r="L795" s="10"/>
      <c r="M795" s="10"/>
      <c r="N795" s="10"/>
      <c r="O795" s="10"/>
      <c r="P795" s="10"/>
      <c r="S795" s="10"/>
      <c r="T795" s="10"/>
      <c r="U795" s="10"/>
      <c r="V795" s="10"/>
      <c r="W795" s="10"/>
      <c r="X795" s="10"/>
      <c r="Y795" s="10"/>
      <c r="Z795" s="10"/>
      <c r="AA795" s="10"/>
      <c r="AB795" s="10"/>
      <c r="AC795" s="10"/>
      <c r="AD795" s="10"/>
    </row>
    <row r="796" ht="64.5" customHeight="1">
      <c r="A796" s="99" t="s">
        <v>225</v>
      </c>
      <c r="B796" s="131" t="s">
        <v>1037</v>
      </c>
      <c r="C796" s="9"/>
      <c r="D796" s="9"/>
      <c r="E796" s="208"/>
      <c r="F796" s="235"/>
      <c r="G796" s="10"/>
      <c r="H796" s="10"/>
      <c r="I796" s="9"/>
      <c r="J796" s="10"/>
      <c r="K796" s="10"/>
      <c r="L796" s="10"/>
      <c r="M796" s="10"/>
      <c r="N796" s="10"/>
      <c r="O796" s="10"/>
      <c r="P796" s="10"/>
      <c r="S796" s="10"/>
      <c r="T796" s="10"/>
      <c r="U796" s="10"/>
      <c r="V796" s="10"/>
      <c r="W796" s="10"/>
      <c r="X796" s="10"/>
      <c r="Y796" s="10"/>
      <c r="Z796" s="10"/>
      <c r="AA796" s="10"/>
      <c r="AB796" s="10"/>
      <c r="AC796" s="10"/>
      <c r="AD796" s="10"/>
    </row>
    <row r="797" ht="64.5" customHeight="1">
      <c r="A797" s="99" t="s">
        <v>230</v>
      </c>
      <c r="B797" s="164" t="s">
        <v>1038</v>
      </c>
      <c r="C797" s="9"/>
      <c r="D797" s="9"/>
      <c r="E797" s="208"/>
      <c r="F797" s="235"/>
      <c r="G797" s="10"/>
      <c r="H797" s="10"/>
      <c r="I797" s="9"/>
      <c r="J797" s="10"/>
      <c r="K797" s="10"/>
      <c r="L797" s="10"/>
      <c r="M797" s="10"/>
      <c r="N797" s="10"/>
      <c r="O797" s="10"/>
      <c r="P797" s="10"/>
      <c r="S797" s="10"/>
      <c r="T797" s="10"/>
      <c r="U797" s="10"/>
      <c r="V797" s="10"/>
      <c r="W797" s="10"/>
      <c r="X797" s="10"/>
      <c r="Y797" s="10"/>
      <c r="Z797" s="10"/>
      <c r="AA797" s="10"/>
      <c r="AB797" s="10"/>
      <c r="AC797" s="10"/>
      <c r="AD797" s="10"/>
    </row>
    <row r="798" ht="64.5" customHeight="1">
      <c r="A798" s="99" t="s">
        <v>944</v>
      </c>
      <c r="B798" s="164"/>
      <c r="C798" s="9"/>
      <c r="D798" s="9"/>
      <c r="E798" s="242" t="s">
        <v>1039</v>
      </c>
      <c r="F798" s="235"/>
      <c r="G798" s="10"/>
      <c r="H798" s="10"/>
      <c r="I798" s="9"/>
      <c r="J798" s="10"/>
      <c r="K798" s="10"/>
      <c r="L798" s="10"/>
      <c r="M798" s="10"/>
      <c r="N798" s="10"/>
      <c r="O798" s="10"/>
      <c r="P798" s="10"/>
      <c r="S798" s="10"/>
      <c r="T798" s="10"/>
      <c r="U798" s="10"/>
      <c r="V798" s="10"/>
      <c r="W798" s="10"/>
      <c r="X798" s="10"/>
      <c r="Y798" s="10"/>
      <c r="Z798" s="10"/>
      <c r="AA798" s="10"/>
      <c r="AB798" s="10"/>
      <c r="AC798" s="10"/>
      <c r="AD798" s="10"/>
    </row>
    <row r="799" ht="64.5" customHeight="1">
      <c r="A799" s="99" t="s">
        <v>403</v>
      </c>
      <c r="B799" s="164" t="s">
        <v>1040</v>
      </c>
      <c r="C799" s="9"/>
      <c r="D799" s="9"/>
      <c r="E799" s="208"/>
      <c r="F799" s="235"/>
      <c r="G799" s="10"/>
      <c r="H799" s="10"/>
      <c r="I799" s="9"/>
      <c r="J799" s="10"/>
      <c r="K799" s="10"/>
      <c r="L799" s="10"/>
      <c r="M799" s="10"/>
      <c r="N799" s="10"/>
      <c r="O799" s="10"/>
      <c r="P799" s="10"/>
      <c r="S799" s="10"/>
      <c r="T799" s="10"/>
      <c r="U799" s="10"/>
      <c r="V799" s="10"/>
      <c r="W799" s="10"/>
      <c r="X799" s="10"/>
      <c r="Y799" s="10"/>
      <c r="Z799" s="10"/>
      <c r="AA799" s="10"/>
      <c r="AB799" s="10"/>
      <c r="AC799" s="10"/>
      <c r="AD799" s="10"/>
    </row>
    <row r="800" ht="64.5" customHeight="1">
      <c r="A800" s="99" t="s">
        <v>244</v>
      </c>
      <c r="B800" s="164"/>
      <c r="C800" s="9"/>
      <c r="D800" s="162" t="s">
        <v>1041</v>
      </c>
      <c r="E800" s="208"/>
      <c r="F800" s="235"/>
      <c r="G800" s="10"/>
      <c r="H800" s="10"/>
      <c r="I800" s="9"/>
      <c r="J800" s="10"/>
      <c r="K800" s="10"/>
      <c r="L800" s="10"/>
      <c r="M800" s="10"/>
      <c r="N800" s="10"/>
      <c r="O800" s="10"/>
      <c r="P800" s="10"/>
      <c r="S800" s="10"/>
      <c r="T800" s="10"/>
      <c r="U800" s="10"/>
      <c r="V800" s="10"/>
      <c r="W800" s="10"/>
      <c r="X800" s="10"/>
      <c r="Y800" s="10"/>
      <c r="Z800" s="10"/>
      <c r="AA800" s="10"/>
      <c r="AB800" s="10"/>
      <c r="AC800" s="10"/>
      <c r="AD800" s="10"/>
    </row>
    <row r="801" ht="64.5" customHeight="1">
      <c r="A801" s="99" t="s">
        <v>246</v>
      </c>
      <c r="B801" s="164" t="s">
        <v>1042</v>
      </c>
      <c r="C801" s="9"/>
      <c r="D801" s="9"/>
      <c r="E801" s="208"/>
      <c r="F801" s="235"/>
      <c r="G801" s="10"/>
      <c r="H801" s="10"/>
      <c r="I801" s="9"/>
      <c r="J801" s="10"/>
      <c r="K801" s="10"/>
      <c r="L801" s="10"/>
      <c r="M801" s="10"/>
      <c r="N801" s="10"/>
      <c r="O801" s="10"/>
      <c r="P801" s="10"/>
      <c r="S801" s="10"/>
      <c r="T801" s="10"/>
      <c r="U801" s="10"/>
      <c r="V801" s="10"/>
      <c r="W801" s="10"/>
      <c r="X801" s="10"/>
      <c r="Y801" s="10"/>
      <c r="Z801" s="10"/>
      <c r="AA801" s="10"/>
      <c r="AB801" s="10"/>
      <c r="AC801" s="10"/>
      <c r="AD801" s="10"/>
    </row>
    <row r="802" ht="64.5" customHeight="1">
      <c r="A802" s="99" t="s">
        <v>250</v>
      </c>
      <c r="B802" s="19" t="s">
        <v>622</v>
      </c>
      <c r="C802" s="19" t="s">
        <v>622</v>
      </c>
      <c r="D802" s="19" t="s">
        <v>622</v>
      </c>
      <c r="E802" s="208"/>
      <c r="F802" s="235"/>
      <c r="G802" s="10"/>
      <c r="H802" s="10"/>
      <c r="I802" s="9"/>
      <c r="J802" s="10"/>
      <c r="K802" s="10"/>
      <c r="L802" s="10"/>
      <c r="M802" s="10"/>
      <c r="N802" s="10"/>
      <c r="O802" s="10"/>
      <c r="P802" s="10"/>
      <c r="S802" s="10"/>
      <c r="T802" s="10"/>
      <c r="U802" s="10"/>
      <c r="V802" s="10"/>
      <c r="W802" s="10"/>
      <c r="X802" s="10"/>
      <c r="Y802" s="10"/>
      <c r="Z802" s="10"/>
      <c r="AA802" s="10"/>
      <c r="AB802" s="10"/>
      <c r="AC802" s="10"/>
      <c r="AD802" s="10"/>
    </row>
    <row r="803" ht="64.5" customHeight="1">
      <c r="A803" s="99" t="s">
        <v>255</v>
      </c>
      <c r="B803" s="19" t="s">
        <v>622</v>
      </c>
      <c r="C803" s="19" t="s">
        <v>622</v>
      </c>
      <c r="D803" s="19" t="s">
        <v>622</v>
      </c>
      <c r="E803" s="208"/>
      <c r="F803" s="235"/>
      <c r="G803" s="10"/>
      <c r="H803" s="10"/>
      <c r="I803" s="9"/>
      <c r="J803" s="10"/>
      <c r="K803" s="10"/>
      <c r="L803" s="10"/>
      <c r="M803" s="10"/>
      <c r="N803" s="10"/>
      <c r="O803" s="10"/>
      <c r="P803" s="10"/>
      <c r="S803" s="10"/>
      <c r="T803" s="10"/>
      <c r="U803" s="10"/>
      <c r="V803" s="10"/>
      <c r="W803" s="10"/>
      <c r="X803" s="10"/>
      <c r="Y803" s="10"/>
      <c r="Z803" s="10"/>
      <c r="AA803" s="10"/>
      <c r="AB803" s="10"/>
      <c r="AC803" s="10"/>
      <c r="AD803" s="10"/>
    </row>
    <row r="804" ht="64.5" customHeight="1">
      <c r="A804" s="99" t="s">
        <v>256</v>
      </c>
      <c r="B804" s="19" t="s">
        <v>622</v>
      </c>
      <c r="C804" s="19" t="s">
        <v>622</v>
      </c>
      <c r="D804" s="19" t="s">
        <v>622</v>
      </c>
      <c r="E804" s="208"/>
      <c r="F804" s="235"/>
      <c r="G804" s="10"/>
      <c r="H804" s="10"/>
      <c r="I804" s="9"/>
      <c r="J804" s="10"/>
      <c r="K804" s="10"/>
      <c r="L804" s="10"/>
      <c r="M804" s="10"/>
      <c r="N804" s="10"/>
      <c r="O804" s="10"/>
      <c r="P804" s="10"/>
      <c r="S804" s="10"/>
      <c r="T804" s="10"/>
      <c r="U804" s="10"/>
      <c r="V804" s="10"/>
      <c r="W804" s="10"/>
      <c r="X804" s="10"/>
      <c r="Y804" s="10"/>
      <c r="Z804" s="10"/>
      <c r="AA804" s="10"/>
      <c r="AB804" s="10"/>
      <c r="AC804" s="10"/>
      <c r="AD804" s="10"/>
    </row>
    <row r="805" ht="64.5" customHeight="1">
      <c r="A805" s="99" t="s">
        <v>259</v>
      </c>
      <c r="B805" s="19" t="s">
        <v>622</v>
      </c>
      <c r="C805" s="19" t="s">
        <v>622</v>
      </c>
      <c r="D805" s="9" t="s">
        <v>1043</v>
      </c>
      <c r="E805" s="208"/>
      <c r="F805" s="235"/>
      <c r="G805" s="10"/>
      <c r="H805" s="10"/>
      <c r="I805" s="9"/>
      <c r="J805" s="10"/>
      <c r="K805" s="10"/>
      <c r="L805" s="10"/>
      <c r="M805" s="10"/>
      <c r="N805" s="10"/>
      <c r="O805" s="10"/>
      <c r="P805" s="10"/>
      <c r="S805" s="10"/>
      <c r="T805" s="10"/>
      <c r="U805" s="10"/>
      <c r="V805" s="10"/>
      <c r="W805" s="10"/>
      <c r="X805" s="10"/>
      <c r="Y805" s="10"/>
      <c r="Z805" s="10"/>
      <c r="AA805" s="10"/>
      <c r="AB805" s="10"/>
      <c r="AC805" s="10"/>
      <c r="AD805" s="10"/>
    </row>
    <row r="806" ht="64.5" customHeight="1">
      <c r="A806" s="99" t="s">
        <v>262</v>
      </c>
      <c r="B806" s="19"/>
      <c r="C806" s="19"/>
      <c r="D806" s="9"/>
      <c r="E806" s="208"/>
      <c r="F806" s="235"/>
      <c r="G806" s="10"/>
      <c r="H806" s="10"/>
      <c r="I806" s="9"/>
      <c r="J806" s="10"/>
      <c r="K806" s="10"/>
      <c r="L806" s="10"/>
      <c r="M806" s="10"/>
      <c r="N806" s="10"/>
      <c r="O806" s="10"/>
      <c r="P806" s="10"/>
      <c r="S806" s="10"/>
      <c r="T806" s="10"/>
      <c r="U806" s="10"/>
      <c r="V806" s="10"/>
      <c r="W806" s="10"/>
      <c r="X806" s="10"/>
      <c r="Y806" s="10"/>
      <c r="Z806" s="10"/>
      <c r="AA806" s="10"/>
      <c r="AB806" s="10"/>
      <c r="AC806" s="10"/>
      <c r="AD806" s="10"/>
    </row>
    <row r="807" ht="64.5" customHeight="1">
      <c r="A807" s="99" t="s">
        <v>264</v>
      </c>
      <c r="B807" s="19"/>
      <c r="C807" s="19"/>
      <c r="D807" s="16" t="s">
        <v>1044</v>
      </c>
      <c r="E807" s="208"/>
      <c r="F807" s="235"/>
      <c r="G807" s="10"/>
      <c r="H807" s="10"/>
      <c r="I807" s="9"/>
      <c r="J807" s="10"/>
      <c r="K807" s="10"/>
      <c r="L807" s="10"/>
      <c r="M807" s="10"/>
      <c r="N807" s="10"/>
      <c r="O807" s="10"/>
      <c r="P807" s="10"/>
      <c r="S807" s="10"/>
      <c r="T807" s="10"/>
      <c r="U807" s="10"/>
      <c r="V807" s="10"/>
      <c r="W807" s="10"/>
      <c r="X807" s="10"/>
      <c r="Y807" s="10"/>
      <c r="Z807" s="10"/>
      <c r="AA807" s="10"/>
      <c r="AB807" s="10"/>
      <c r="AC807" s="10"/>
      <c r="AD807" s="10"/>
    </row>
    <row r="808" ht="64.5" customHeight="1">
      <c r="A808" s="99" t="s">
        <v>268</v>
      </c>
      <c r="B808" s="97" t="s">
        <v>1045</v>
      </c>
      <c r="C808" s="19"/>
      <c r="D808" s="16"/>
      <c r="E808" s="208" t="s">
        <v>1046</v>
      </c>
      <c r="F808" s="235"/>
      <c r="G808" s="10"/>
      <c r="H808" s="10"/>
      <c r="I808" s="9"/>
      <c r="J808" s="10"/>
      <c r="K808" s="10"/>
      <c r="L808" s="10"/>
      <c r="M808" s="10"/>
      <c r="N808" s="10"/>
      <c r="O808" s="10"/>
      <c r="P808" s="10"/>
      <c r="S808" s="10"/>
      <c r="T808" s="10"/>
      <c r="U808" s="10"/>
      <c r="V808" s="10"/>
      <c r="W808" s="10"/>
      <c r="X808" s="10"/>
      <c r="Y808" s="10"/>
      <c r="Z808" s="10"/>
      <c r="AA808" s="10"/>
      <c r="AB808" s="10"/>
      <c r="AC808" s="10"/>
      <c r="AD808" s="10"/>
    </row>
    <row r="809" ht="64.5" customHeight="1">
      <c r="A809" s="99" t="s">
        <v>272</v>
      </c>
      <c r="B809" s="97"/>
      <c r="C809" s="19"/>
      <c r="D809" s="16"/>
      <c r="E809" s="208" t="s">
        <v>1047</v>
      </c>
      <c r="F809" s="235"/>
      <c r="G809" s="10"/>
      <c r="H809" s="10"/>
      <c r="I809" s="9"/>
      <c r="J809" s="10"/>
      <c r="K809" s="10"/>
      <c r="L809" s="10"/>
      <c r="M809" s="10"/>
      <c r="N809" s="10"/>
      <c r="O809" s="10"/>
      <c r="P809" s="10"/>
      <c r="S809" s="10"/>
      <c r="T809" s="10"/>
      <c r="U809" s="10"/>
      <c r="V809" s="10"/>
      <c r="W809" s="10"/>
      <c r="X809" s="10"/>
      <c r="Y809" s="10"/>
      <c r="Z809" s="10"/>
      <c r="AA809" s="10"/>
      <c r="AB809" s="10"/>
      <c r="AC809" s="10"/>
      <c r="AD809" s="10"/>
    </row>
    <row r="810" ht="64.5" customHeight="1">
      <c r="A810" s="99" t="s">
        <v>734</v>
      </c>
      <c r="B810" s="97"/>
      <c r="C810" s="19"/>
      <c r="D810" s="16" t="s">
        <v>1048</v>
      </c>
      <c r="E810" s="208"/>
      <c r="F810" s="235"/>
      <c r="G810" s="10"/>
      <c r="H810" s="10"/>
      <c r="I810" s="9"/>
      <c r="J810" s="10"/>
      <c r="K810" s="10"/>
      <c r="L810" s="10"/>
      <c r="M810" s="10"/>
      <c r="N810" s="10"/>
      <c r="O810" s="10"/>
      <c r="P810" s="10"/>
      <c r="S810" s="10"/>
      <c r="T810" s="10"/>
      <c r="U810" s="10"/>
      <c r="V810" s="10"/>
      <c r="W810" s="10"/>
      <c r="X810" s="10"/>
      <c r="Y810" s="10"/>
      <c r="Z810" s="10"/>
      <c r="AA810" s="10"/>
      <c r="AB810" s="10"/>
      <c r="AC810" s="10"/>
      <c r="AD810" s="10"/>
    </row>
    <row r="811" ht="12.75" customHeight="1">
      <c r="A811" s="243" t="s">
        <v>1049</v>
      </c>
      <c r="B811" s="202" t="s">
        <v>1050</v>
      </c>
      <c r="C811" s="244" t="s">
        <v>1051</v>
      </c>
      <c r="D811" s="245" t="s">
        <v>1052</v>
      </c>
      <c r="E811" s="246" t="s">
        <v>1053</v>
      </c>
      <c r="F811" s="247" t="s">
        <v>1054</v>
      </c>
      <c r="G811" s="248" t="s">
        <v>1055</v>
      </c>
      <c r="H811" s="248" t="s">
        <v>1056</v>
      </c>
      <c r="I811" s="249" t="s">
        <v>1057</v>
      </c>
      <c r="J811" s="250" t="s">
        <v>1058</v>
      </c>
      <c r="K811" s="251" t="s">
        <v>1059</v>
      </c>
      <c r="L811" s="252" t="s">
        <v>1060</v>
      </c>
      <c r="M811" s="253" t="s">
        <v>1061</v>
      </c>
      <c r="N811" s="254" t="s">
        <v>1062</v>
      </c>
      <c r="O811" s="254" t="s">
        <v>1063</v>
      </c>
      <c r="P811" s="255" t="s">
        <v>1064</v>
      </c>
      <c r="Q811" s="256" t="s">
        <v>470</v>
      </c>
      <c r="R811" s="256" t="s">
        <v>177</v>
      </c>
      <c r="S811" s="257" t="s">
        <v>1065</v>
      </c>
      <c r="T811" s="178" t="s">
        <v>1066</v>
      </c>
      <c r="U811" s="258" t="s">
        <v>1067</v>
      </c>
      <c r="V811" s="178" t="s">
        <v>1068</v>
      </c>
      <c r="W811" s="259" t="s">
        <v>1069</v>
      </c>
      <c r="X811" s="178" t="s">
        <v>1070</v>
      </c>
      <c r="Y811" s="260" t="s">
        <v>1071</v>
      </c>
      <c r="Z811" s="260" t="s">
        <v>1072</v>
      </c>
      <c r="AA811" s="260" t="s">
        <v>1073</v>
      </c>
      <c r="AB811" s="260" t="s">
        <v>1074</v>
      </c>
      <c r="AC811" s="178" t="s">
        <v>1075</v>
      </c>
      <c r="AD811" s="178" t="s">
        <v>1076</v>
      </c>
      <c r="AE811" s="178" t="s">
        <v>1077</v>
      </c>
      <c r="AG811" s="178" t="s">
        <v>275</v>
      </c>
    </row>
    <row r="812" ht="267.75" customHeight="1">
      <c r="A812" s="261" t="s">
        <v>1078</v>
      </c>
      <c r="B812" s="32" t="s">
        <v>1079</v>
      </c>
      <c r="C812" s="99" t="s">
        <v>1080</v>
      </c>
      <c r="D812" s="9"/>
      <c r="E812" s="9"/>
      <c r="F812" s="8"/>
      <c r="G812" s="9"/>
      <c r="H812" s="9"/>
      <c r="I812" s="99" t="s">
        <v>1081</v>
      </c>
      <c r="J812" s="99" t="s">
        <v>1082</v>
      </c>
      <c r="K812" s="47" t="s">
        <v>1080</v>
      </c>
      <c r="L812" s="9" t="s">
        <v>1080</v>
      </c>
      <c r="M812" s="10"/>
      <c r="N812" s="10"/>
      <c r="O812" s="10"/>
      <c r="P812" s="57" t="s">
        <v>1083</v>
      </c>
      <c r="Q812" s="178"/>
      <c r="R812" s="178" t="s">
        <v>1084</v>
      </c>
      <c r="S812" s="99" t="s">
        <v>1085</v>
      </c>
      <c r="T812" s="262" t="s">
        <v>1086</v>
      </c>
      <c r="U812" s="10"/>
      <c r="V812" s="10"/>
      <c r="W812" s="88" t="s">
        <v>1087</v>
      </c>
      <c r="X812" s="263" t="s">
        <v>71</v>
      </c>
      <c r="Y812" s="167" t="s">
        <v>1088</v>
      </c>
      <c r="Z812" s="167" t="s">
        <v>1088</v>
      </c>
      <c r="AA812" s="10"/>
      <c r="AB812" s="88" t="s">
        <v>1080</v>
      </c>
      <c r="AC812" s="88" t="s">
        <v>1080</v>
      </c>
      <c r="AD812" s="10"/>
      <c r="AE812" s="178" t="s">
        <v>1089</v>
      </c>
      <c r="AG812" s="178" t="s">
        <v>1090</v>
      </c>
    </row>
    <row r="813" ht="229.5" customHeight="1">
      <c r="A813" s="261" t="s">
        <v>1091</v>
      </c>
      <c r="B813" s="32" t="s">
        <v>1092</v>
      </c>
      <c r="C813" s="33" t="s">
        <v>1093</v>
      </c>
      <c r="D813" s="99" t="s">
        <v>1094</v>
      </c>
      <c r="E813" s="9"/>
      <c r="F813" s="8"/>
      <c r="G813" s="9"/>
      <c r="H813" s="9"/>
      <c r="I813" s="212" t="s">
        <v>1095</v>
      </c>
      <c r="J813" s="9" t="s">
        <v>1096</v>
      </c>
      <c r="K813" s="9"/>
      <c r="L813" s="9"/>
      <c r="M813" s="10"/>
      <c r="N813" s="10"/>
      <c r="O813" s="10"/>
      <c r="P813" s="178"/>
      <c r="S813" s="99" t="s">
        <v>1097</v>
      </c>
      <c r="T813" s="96" t="s">
        <v>1098</v>
      </c>
      <c r="U813" s="264" t="s">
        <v>1099</v>
      </c>
      <c r="V813" s="10"/>
      <c r="W813" s="10"/>
      <c r="X813" s="10"/>
      <c r="Y813" s="96" t="s">
        <v>1100</v>
      </c>
      <c r="Z813" s="178" t="s">
        <v>1101</v>
      </c>
      <c r="AA813" s="10"/>
      <c r="AB813" s="88" t="s">
        <v>1102</v>
      </c>
      <c r="AC813" s="88" t="s">
        <v>1102</v>
      </c>
      <c r="AD813" s="10"/>
    </row>
    <row r="814" ht="408.0" customHeight="1">
      <c r="A814" s="261" t="s">
        <v>1103</v>
      </c>
      <c r="B814" s="32" t="s">
        <v>1104</v>
      </c>
      <c r="C814" s="33" t="s">
        <v>1105</v>
      </c>
      <c r="D814" s="9"/>
      <c r="E814" s="99" t="s">
        <v>1106</v>
      </c>
      <c r="F814" s="8"/>
      <c r="G814" s="9"/>
      <c r="H814" s="9"/>
      <c r="I814" s="99" t="s">
        <v>1107</v>
      </c>
      <c r="J814" s="99" t="s">
        <v>1108</v>
      </c>
      <c r="K814" s="265"/>
      <c r="L814" s="265"/>
      <c r="M814" s="266" t="s">
        <v>1109</v>
      </c>
      <c r="N814" s="42" t="s">
        <v>1110</v>
      </c>
      <c r="O814" s="42" t="s">
        <v>1111</v>
      </c>
      <c r="P814" s="88" t="s">
        <v>1112</v>
      </c>
      <c r="Q814" s="178" t="s">
        <v>1113</v>
      </c>
      <c r="R814" s="178" t="s">
        <v>1114</v>
      </c>
      <c r="S814" s="106" t="s">
        <v>1115</v>
      </c>
      <c r="T814" s="150" t="s">
        <v>1116</v>
      </c>
      <c r="U814" s="264" t="s">
        <v>1117</v>
      </c>
      <c r="V814" s="10"/>
      <c r="W814" s="88" t="s">
        <v>1118</v>
      </c>
      <c r="X814" s="88" t="s">
        <v>1119</v>
      </c>
      <c r="Y814" s="88" t="s">
        <v>1120</v>
      </c>
      <c r="Z814" s="88" t="s">
        <v>1121</v>
      </c>
      <c r="AA814" s="10"/>
      <c r="AB814" s="88" t="s">
        <v>1122</v>
      </c>
      <c r="AC814" s="88" t="s">
        <v>1123</v>
      </c>
      <c r="AD814" s="10"/>
      <c r="AE814" s="178" t="s">
        <v>1124</v>
      </c>
    </row>
    <row r="815" ht="127.5" customHeight="1">
      <c r="A815" s="261" t="s">
        <v>1125</v>
      </c>
      <c r="B815" s="9"/>
      <c r="C815" s="9"/>
      <c r="D815" s="99" t="s">
        <v>1126</v>
      </c>
      <c r="E815" s="9"/>
      <c r="F815" s="8"/>
      <c r="G815" s="9"/>
      <c r="H815" s="9"/>
      <c r="I815" s="9"/>
      <c r="J815" s="9"/>
      <c r="K815" s="9"/>
      <c r="L815" s="9"/>
      <c r="M815" s="10"/>
      <c r="N815" s="10"/>
      <c r="O815" s="10"/>
      <c r="P815" s="10"/>
      <c r="S815" s="16" t="s">
        <v>1127</v>
      </c>
      <c r="T815" s="178" t="s">
        <v>1128</v>
      </c>
      <c r="U815" s="10"/>
      <c r="V815" s="10"/>
      <c r="W815" s="10"/>
      <c r="X815" s="10"/>
      <c r="Y815" s="10"/>
      <c r="Z815" s="10"/>
      <c r="AA815" s="10"/>
      <c r="AB815" s="10"/>
      <c r="AC815" s="10"/>
      <c r="AD815" s="10"/>
    </row>
    <row r="816" ht="178.5" customHeight="1">
      <c r="A816" s="267" t="s">
        <v>1129</v>
      </c>
      <c r="B816" s="9"/>
      <c r="C816" s="9"/>
      <c r="D816" s="99" t="s">
        <v>1130</v>
      </c>
      <c r="E816" s="99" t="s">
        <v>1131</v>
      </c>
      <c r="F816" s="8"/>
      <c r="G816" s="9"/>
      <c r="H816" s="9"/>
      <c r="I816" s="99" t="s">
        <v>1132</v>
      </c>
      <c r="J816" s="99" t="s">
        <v>1133</v>
      </c>
      <c r="K816" s="9"/>
      <c r="L816" s="9"/>
      <c r="M816" s="268" t="s">
        <v>1134</v>
      </c>
      <c r="N816" s="268" t="s">
        <v>1135</v>
      </c>
      <c r="O816" s="268"/>
      <c r="P816" s="69" t="s">
        <v>1136</v>
      </c>
      <c r="S816" s="9"/>
      <c r="T816" s="178" t="s">
        <v>1128</v>
      </c>
      <c r="U816" s="10"/>
      <c r="V816" s="10"/>
      <c r="W816" s="10"/>
      <c r="X816" s="10"/>
      <c r="Y816" s="10"/>
      <c r="Z816" s="10"/>
      <c r="AA816" s="10"/>
      <c r="AB816" s="10"/>
      <c r="AC816" s="10"/>
      <c r="AD816" s="10"/>
    </row>
    <row r="817" ht="114.75" customHeight="1">
      <c r="A817" s="267" t="s">
        <v>1137</v>
      </c>
      <c r="B817" s="9"/>
      <c r="C817" s="9"/>
      <c r="D817" s="99" t="s">
        <v>1138</v>
      </c>
      <c r="E817" s="9"/>
      <c r="F817" s="8"/>
      <c r="G817" s="9"/>
      <c r="H817" s="9"/>
      <c r="I817" s="9"/>
      <c r="J817" s="99" t="s">
        <v>1139</v>
      </c>
      <c r="K817" s="9"/>
      <c r="L817" s="9"/>
      <c r="M817" s="10"/>
      <c r="N817" s="10"/>
      <c r="O817" s="10"/>
      <c r="P817" s="10"/>
      <c r="S817" s="16" t="s">
        <v>1140</v>
      </c>
      <c r="T817" s="178" t="s">
        <v>1141</v>
      </c>
      <c r="U817" s="10"/>
      <c r="V817" s="10"/>
      <c r="W817" s="10"/>
      <c r="X817" s="10"/>
      <c r="Y817" s="10"/>
      <c r="Z817" s="10"/>
      <c r="AA817" s="10"/>
      <c r="AB817" s="269" t="s">
        <v>1142</v>
      </c>
      <c r="AC817" s="10"/>
      <c r="AD817" s="10"/>
    </row>
    <row r="818" ht="242.25" customHeight="1">
      <c r="A818" s="267" t="s">
        <v>1143</v>
      </c>
      <c r="B818" s="9"/>
      <c r="C818" s="9"/>
      <c r="D818" s="99" t="s">
        <v>1144</v>
      </c>
      <c r="E818" s="99" t="s">
        <v>1145</v>
      </c>
      <c r="F818" s="8"/>
      <c r="G818" s="9"/>
      <c r="H818" s="9"/>
      <c r="I818" s="99" t="s">
        <v>1146</v>
      </c>
      <c r="J818" s="99" t="s">
        <v>1147</v>
      </c>
      <c r="K818" s="9"/>
      <c r="L818" s="9"/>
      <c r="M818" s="10"/>
      <c r="N818" s="10"/>
      <c r="O818" s="10"/>
      <c r="P818" s="69" t="s">
        <v>1148</v>
      </c>
      <c r="S818" s="106" t="s">
        <v>1149</v>
      </c>
      <c r="T818" s="178" t="s">
        <v>1150</v>
      </c>
      <c r="U818" s="150"/>
      <c r="V818" s="96" t="s">
        <v>1151</v>
      </c>
      <c r="W818" s="96" t="s">
        <v>1152</v>
      </c>
      <c r="X818" s="10"/>
      <c r="Y818" s="10"/>
      <c r="Z818" s="10"/>
      <c r="AA818" s="10"/>
      <c r="AB818" s="10"/>
      <c r="AC818" s="10"/>
      <c r="AD818" s="10"/>
    </row>
    <row r="819" ht="319.5" customHeight="1">
      <c r="A819" s="261" t="s">
        <v>1153</v>
      </c>
      <c r="B819" s="44" t="s">
        <v>1154</v>
      </c>
      <c r="C819" s="9"/>
      <c r="D819" s="9"/>
      <c r="E819" s="99" t="s">
        <v>1155</v>
      </c>
      <c r="F819" s="8"/>
      <c r="G819" s="9"/>
      <c r="H819" s="9"/>
      <c r="I819" s="99" t="s">
        <v>1156</v>
      </c>
      <c r="J819" s="99" t="s">
        <v>1157</v>
      </c>
      <c r="K819" s="9"/>
      <c r="L819" s="9"/>
      <c r="M819" s="10"/>
      <c r="N819" s="10"/>
      <c r="O819" s="10"/>
      <c r="P819" s="69" t="s">
        <v>1158</v>
      </c>
      <c r="Q819" s="96" t="s">
        <v>1159</v>
      </c>
      <c r="R819" s="96" t="s">
        <v>1160</v>
      </c>
      <c r="S819" s="106" t="s">
        <v>1161</v>
      </c>
      <c r="T819" s="150" t="s">
        <v>1162</v>
      </c>
      <c r="U819" s="270" t="s">
        <v>1163</v>
      </c>
      <c r="V819" s="178" t="s">
        <v>1164</v>
      </c>
      <c r="W819" s="88" t="s">
        <v>1165</v>
      </c>
      <c r="X819" s="88" t="s">
        <v>1166</v>
      </c>
      <c r="Y819" s="88" t="s">
        <v>1167</v>
      </c>
      <c r="Z819" s="88" t="s">
        <v>1167</v>
      </c>
      <c r="AA819" s="10"/>
      <c r="AB819" s="88" t="s">
        <v>1168</v>
      </c>
      <c r="AC819" s="88" t="s">
        <v>1169</v>
      </c>
      <c r="AD819" s="10"/>
    </row>
    <row r="820" ht="395.25" customHeight="1">
      <c r="A820" s="261" t="s">
        <v>1170</v>
      </c>
      <c r="B820" s="9"/>
      <c r="C820" s="9"/>
      <c r="D820" s="9"/>
      <c r="E820" s="99" t="s">
        <v>1171</v>
      </c>
      <c r="F820" s="8"/>
      <c r="G820" s="9"/>
      <c r="H820" s="9"/>
      <c r="I820" s="99" t="s">
        <v>1172</v>
      </c>
      <c r="J820" s="99" t="s">
        <v>1173</v>
      </c>
      <c r="K820" s="9"/>
      <c r="L820" s="9"/>
      <c r="M820" s="10"/>
      <c r="N820" s="10"/>
      <c r="O820" s="10"/>
      <c r="P820" s="10"/>
      <c r="Q820" s="96" t="s">
        <v>1174</v>
      </c>
      <c r="R820" s="96"/>
      <c r="S820" s="106" t="s">
        <v>1175</v>
      </c>
      <c r="T820" s="150" t="s">
        <v>1176</v>
      </c>
      <c r="U820" s="10"/>
      <c r="V820" s="10"/>
      <c r="W820" s="10"/>
      <c r="X820" s="10"/>
      <c r="Y820" s="96" t="s">
        <v>1177</v>
      </c>
      <c r="Z820" s="96" t="s">
        <v>1178</v>
      </c>
      <c r="AA820" s="10"/>
      <c r="AB820" s="88" t="s">
        <v>1179</v>
      </c>
      <c r="AC820" s="88" t="s">
        <v>1180</v>
      </c>
      <c r="AD820" s="10"/>
    </row>
    <row r="821" ht="12.75" customHeight="1">
      <c r="A821" s="261" t="s">
        <v>1181</v>
      </c>
      <c r="B821" s="9"/>
      <c r="C821" s="9"/>
      <c r="D821" s="9"/>
      <c r="E821" s="9"/>
      <c r="F821" s="8"/>
      <c r="G821" s="9"/>
      <c r="H821" s="9"/>
      <c r="I821" s="9"/>
      <c r="J821" s="9"/>
      <c r="K821" s="9"/>
      <c r="L821" s="9"/>
      <c r="M821" s="10"/>
      <c r="N821" s="10"/>
      <c r="O821" s="10"/>
      <c r="P821" s="10"/>
      <c r="S821" s="106"/>
      <c r="T821" s="10"/>
      <c r="U821" s="10"/>
      <c r="V821" s="10"/>
      <c r="W821" s="10"/>
      <c r="X821" s="10"/>
      <c r="Y821" s="10"/>
      <c r="Z821" s="10"/>
      <c r="AA821" s="10"/>
      <c r="AB821" s="10"/>
      <c r="AC821" s="10"/>
      <c r="AD821" s="10"/>
    </row>
    <row r="822" ht="25.5" customHeight="1">
      <c r="A822" s="261" t="s">
        <v>1182</v>
      </c>
      <c r="B822" s="9"/>
      <c r="C822" s="9"/>
      <c r="D822" s="9"/>
      <c r="E822" s="9"/>
      <c r="F822" s="235"/>
      <c r="G822" s="10"/>
      <c r="H822" s="9"/>
      <c r="I822" s="9"/>
      <c r="J822" s="9"/>
      <c r="K822" s="9"/>
      <c r="L822" s="9"/>
      <c r="M822" s="10"/>
      <c r="N822" s="10"/>
      <c r="O822" s="10"/>
      <c r="P822" s="10"/>
      <c r="S822" s="106"/>
      <c r="T822" s="10"/>
      <c r="U822" s="10"/>
      <c r="V822" s="10"/>
      <c r="W822" s="10"/>
      <c r="X822" s="10"/>
      <c r="Y822" s="10"/>
      <c r="Z822" s="10"/>
      <c r="AA822" s="10"/>
      <c r="AB822" s="10"/>
      <c r="AC822" s="10"/>
      <c r="AD822" s="10"/>
    </row>
    <row r="823" ht="165.75" customHeight="1">
      <c r="A823" s="271" t="s">
        <v>1183</v>
      </c>
      <c r="B823" s="99" t="s">
        <v>1184</v>
      </c>
      <c r="C823" s="9"/>
      <c r="D823" s="9"/>
      <c r="E823" s="9"/>
      <c r="F823" s="235"/>
      <c r="G823" s="10"/>
      <c r="H823" s="9"/>
      <c r="I823" s="9"/>
      <c r="J823" s="9"/>
      <c r="K823" s="9"/>
      <c r="L823" s="9"/>
      <c r="M823" s="10"/>
      <c r="N823" s="10"/>
      <c r="O823" s="10"/>
      <c r="P823" s="10"/>
      <c r="S823" s="106"/>
      <c r="T823" s="10"/>
      <c r="U823" s="10"/>
      <c r="V823" s="10"/>
      <c r="W823" s="10"/>
      <c r="X823" s="10"/>
      <c r="Y823" s="10"/>
      <c r="Z823" s="10"/>
      <c r="AA823" s="10"/>
      <c r="AB823" s="10"/>
      <c r="AC823" s="10"/>
      <c r="AD823" s="10"/>
    </row>
    <row r="824" ht="285.0" customHeight="1">
      <c r="A824" s="261" t="s">
        <v>1185</v>
      </c>
      <c r="B824" s="142" t="s">
        <v>1186</v>
      </c>
      <c r="C824" s="9"/>
      <c r="D824" s="9"/>
      <c r="E824" s="9"/>
      <c r="F824" s="235"/>
      <c r="G824" s="10"/>
      <c r="H824" s="9"/>
      <c r="I824" s="9"/>
      <c r="J824" s="9"/>
      <c r="K824" s="9"/>
      <c r="L824" s="9"/>
      <c r="M824" s="10"/>
      <c r="N824" s="10"/>
      <c r="O824" s="10"/>
      <c r="P824" s="10"/>
      <c r="S824" s="106"/>
      <c r="T824" s="10"/>
      <c r="U824" s="10"/>
      <c r="V824" s="10"/>
      <c r="W824" s="10"/>
      <c r="X824" s="10"/>
      <c r="Y824" s="10"/>
      <c r="Z824" s="10"/>
      <c r="AA824" s="10"/>
      <c r="AB824" s="10"/>
      <c r="AC824" s="10"/>
      <c r="AD824" s="10"/>
    </row>
    <row r="825" ht="128.25" customHeight="1">
      <c r="A825" s="272" t="s">
        <v>1187</v>
      </c>
      <c r="B825" s="131" t="s">
        <v>1188</v>
      </c>
      <c r="C825" s="9"/>
      <c r="D825" s="9"/>
      <c r="E825" s="9"/>
      <c r="F825" s="235"/>
      <c r="G825" s="10"/>
      <c r="H825" s="9"/>
      <c r="I825" s="9"/>
      <c r="J825" s="10"/>
      <c r="K825" s="10"/>
      <c r="L825" s="10"/>
      <c r="M825" s="10"/>
      <c r="N825" s="10"/>
      <c r="O825" s="10"/>
      <c r="P825" s="10"/>
      <c r="S825" s="10"/>
      <c r="T825" s="10"/>
      <c r="U825" s="10"/>
      <c r="V825" s="10"/>
      <c r="W825" s="10"/>
      <c r="X825" s="10"/>
      <c r="Y825" s="10"/>
      <c r="Z825" s="10"/>
      <c r="AA825" s="10"/>
      <c r="AB825" s="10"/>
      <c r="AC825" s="10"/>
      <c r="AD825" s="10"/>
    </row>
    <row r="826" ht="85.5" customHeight="1">
      <c r="A826" s="273" t="s">
        <v>1189</v>
      </c>
      <c r="B826" s="131" t="s">
        <v>1190</v>
      </c>
      <c r="C826" s="9"/>
      <c r="D826" s="9"/>
      <c r="E826" s="9"/>
      <c r="F826" s="235"/>
      <c r="G826" s="10"/>
      <c r="H826" s="9"/>
      <c r="I826" s="9"/>
      <c r="J826" s="10"/>
      <c r="K826" s="10"/>
      <c r="L826" s="10"/>
      <c r="M826" s="10"/>
      <c r="N826" s="10"/>
      <c r="O826" s="10"/>
      <c r="P826" s="10"/>
      <c r="S826" s="10"/>
      <c r="T826" s="10"/>
      <c r="U826" s="10"/>
      <c r="V826" s="10"/>
      <c r="W826" s="10"/>
      <c r="X826" s="10"/>
      <c r="Y826" s="10"/>
      <c r="Z826" s="10"/>
      <c r="AA826" s="10"/>
      <c r="AB826" s="10"/>
      <c r="AC826" s="10"/>
      <c r="AD826" s="10"/>
    </row>
    <row r="827" ht="142.5" customHeight="1">
      <c r="A827" s="273" t="s">
        <v>1191</v>
      </c>
      <c r="B827" s="131" t="s">
        <v>1192</v>
      </c>
      <c r="C827" s="9"/>
      <c r="D827" s="9"/>
      <c r="E827" s="9"/>
      <c r="F827" s="235"/>
      <c r="G827" s="10"/>
      <c r="H827" s="9"/>
      <c r="I827" s="9"/>
      <c r="J827" s="10"/>
      <c r="K827" s="10"/>
      <c r="L827" s="10"/>
      <c r="M827" s="10"/>
      <c r="N827" s="10"/>
      <c r="O827" s="10"/>
      <c r="P827" s="10"/>
      <c r="S827" s="10"/>
      <c r="T827" s="10"/>
      <c r="U827" s="10"/>
      <c r="V827" s="10"/>
      <c r="W827" s="10"/>
      <c r="X827" s="10"/>
      <c r="Y827" s="10"/>
      <c r="Z827" s="10"/>
      <c r="AA827" s="10"/>
      <c r="AB827" s="10"/>
      <c r="AC827" s="10"/>
      <c r="AD827" s="10"/>
    </row>
    <row r="828" ht="140.25" customHeight="1">
      <c r="A828" s="261" t="s">
        <v>1193</v>
      </c>
      <c r="B828" s="9"/>
      <c r="C828" s="9"/>
      <c r="D828" s="9"/>
      <c r="E828" s="9"/>
      <c r="F828" s="235"/>
      <c r="G828" s="10"/>
      <c r="H828" s="9"/>
      <c r="I828" s="9"/>
      <c r="J828" s="10"/>
      <c r="K828" s="10"/>
      <c r="L828" s="10"/>
      <c r="M828" s="10"/>
      <c r="N828" s="10"/>
      <c r="O828" s="10"/>
      <c r="P828" s="10"/>
      <c r="S828" s="10"/>
      <c r="T828" s="10"/>
      <c r="U828" s="10"/>
      <c r="V828" s="10"/>
      <c r="W828" s="88" t="s">
        <v>1194</v>
      </c>
      <c r="X828" s="10"/>
      <c r="Y828" s="10"/>
      <c r="Z828" s="10"/>
      <c r="AA828" s="10"/>
      <c r="AB828" s="10"/>
      <c r="AC828" s="10"/>
      <c r="AD828" s="10"/>
    </row>
    <row r="829" ht="51.0" customHeight="1">
      <c r="A829" s="261" t="s">
        <v>1195</v>
      </c>
      <c r="B829" s="9"/>
      <c r="C829" s="9"/>
      <c r="D829" s="9"/>
      <c r="E829" s="9"/>
      <c r="F829" s="235"/>
      <c r="G829" s="10"/>
      <c r="H829" s="9"/>
      <c r="I829" s="9"/>
      <c r="J829" s="10"/>
      <c r="K829" s="10"/>
      <c r="L829" s="10"/>
      <c r="M829" s="10"/>
      <c r="N829" s="10"/>
      <c r="O829" s="10"/>
      <c r="P829" s="10"/>
      <c r="S829" s="10"/>
      <c r="T829" s="10"/>
      <c r="U829" s="10"/>
      <c r="V829" s="10"/>
      <c r="W829" s="88"/>
      <c r="X829" s="10"/>
      <c r="Y829" s="96" t="s">
        <v>1196</v>
      </c>
      <c r="Z829" s="178" t="s">
        <v>1197</v>
      </c>
      <c r="AA829" s="10"/>
      <c r="AB829" s="10"/>
      <c r="AC829" s="10"/>
      <c r="AD829" s="10"/>
    </row>
    <row r="830" ht="357.0" customHeight="1">
      <c r="A830" s="261" t="s">
        <v>1198</v>
      </c>
      <c r="B830" s="9"/>
      <c r="C830" s="9"/>
      <c r="D830" s="9"/>
      <c r="E830" s="9"/>
      <c r="F830" s="235"/>
      <c r="G830" s="10"/>
      <c r="H830" s="9"/>
      <c r="I830" s="9"/>
      <c r="J830" s="10"/>
      <c r="K830" s="10"/>
      <c r="L830" s="10"/>
      <c r="M830" s="10"/>
      <c r="N830" s="10"/>
      <c r="O830" s="10"/>
      <c r="P830" s="10"/>
      <c r="S830" s="10"/>
      <c r="T830" s="10"/>
      <c r="U830" s="10"/>
      <c r="V830" s="10"/>
      <c r="W830" s="88"/>
      <c r="X830" s="10"/>
      <c r="Y830" s="96" t="s">
        <v>1199</v>
      </c>
      <c r="Z830" s="178" t="s">
        <v>1197</v>
      </c>
      <c r="AA830" s="10"/>
      <c r="AB830" s="10"/>
      <c r="AC830" s="10"/>
      <c r="AD830" s="10"/>
    </row>
    <row r="831" ht="106.5" customHeight="1">
      <c r="A831" s="261" t="s">
        <v>1200</v>
      </c>
      <c r="B831" s="99" t="s">
        <v>1201</v>
      </c>
      <c r="C831" s="9"/>
      <c r="D831" s="9"/>
      <c r="E831" s="9"/>
      <c r="F831" s="235"/>
      <c r="G831" s="10"/>
      <c r="H831" s="9"/>
      <c r="I831" s="9"/>
      <c r="J831" s="10"/>
      <c r="K831" s="10"/>
      <c r="L831" s="10"/>
      <c r="M831" s="10"/>
      <c r="N831" s="10"/>
      <c r="O831" s="10"/>
      <c r="P831" s="10"/>
      <c r="S831" s="10"/>
      <c r="T831" s="10"/>
      <c r="U831" s="10"/>
      <c r="V831" s="10"/>
      <c r="W831" s="10"/>
      <c r="X831" s="10"/>
      <c r="Y831" s="10"/>
      <c r="Z831" s="10"/>
      <c r="AA831" s="10"/>
      <c r="AB831" s="10"/>
      <c r="AC831" s="10"/>
      <c r="AD831" s="10"/>
    </row>
    <row r="832" ht="302.25" customHeight="1">
      <c r="A832" s="261" t="s">
        <v>1202</v>
      </c>
      <c r="B832" s="99" t="s">
        <v>1203</v>
      </c>
      <c r="C832" s="9"/>
      <c r="D832" s="9"/>
      <c r="E832" s="9"/>
      <c r="F832" s="235"/>
      <c r="G832" s="10"/>
      <c r="H832" s="9"/>
      <c r="I832" s="9"/>
      <c r="J832" s="10"/>
      <c r="K832" s="10"/>
      <c r="L832" s="10"/>
      <c r="M832" s="10"/>
      <c r="N832" s="10"/>
      <c r="O832" s="10"/>
      <c r="P832" s="10"/>
      <c r="S832" s="10"/>
      <c r="T832" s="10"/>
      <c r="U832" s="10"/>
      <c r="V832" s="10"/>
      <c r="W832" s="10"/>
      <c r="X832" s="10"/>
      <c r="Y832" s="10"/>
      <c r="Z832" s="10"/>
      <c r="AA832" s="10"/>
      <c r="AB832" s="10"/>
      <c r="AC832" s="10"/>
      <c r="AD832" s="10"/>
    </row>
    <row r="833" ht="96.0" customHeight="1">
      <c r="A833" s="261" t="s">
        <v>1204</v>
      </c>
      <c r="B833" s="99" t="s">
        <v>1205</v>
      </c>
      <c r="C833" s="9"/>
      <c r="D833" s="9"/>
      <c r="E833" s="9"/>
      <c r="F833" s="235"/>
      <c r="G833" s="10"/>
      <c r="H833" s="9"/>
      <c r="I833" s="9"/>
      <c r="J833" s="10"/>
      <c r="K833" s="10"/>
      <c r="L833" s="10"/>
      <c r="M833" s="10"/>
      <c r="N833" s="10"/>
      <c r="O833" s="10"/>
      <c r="P833" s="10"/>
      <c r="S833" s="10"/>
      <c r="T833" s="10"/>
      <c r="U833" s="10"/>
      <c r="V833" s="10"/>
      <c r="W833" s="10"/>
      <c r="X833" s="10"/>
      <c r="Y833" s="10"/>
      <c r="Z833" s="10"/>
      <c r="AA833" s="10"/>
      <c r="AB833" s="10"/>
      <c r="AC833" s="10"/>
      <c r="AD833" s="10"/>
    </row>
    <row r="834" ht="369.75" customHeight="1">
      <c r="A834" s="271" t="s">
        <v>1206</v>
      </c>
      <c r="B834" s="9"/>
      <c r="C834" s="9"/>
      <c r="D834" s="9"/>
      <c r="E834" s="9"/>
      <c r="F834" s="235"/>
      <c r="G834" s="10"/>
      <c r="H834" s="9"/>
      <c r="I834" s="9"/>
      <c r="J834" s="10"/>
      <c r="K834" s="10"/>
      <c r="L834" s="10"/>
      <c r="M834" s="10"/>
      <c r="N834" s="10"/>
      <c r="O834" s="10"/>
      <c r="P834" s="10"/>
      <c r="S834" s="10"/>
      <c r="T834" s="10"/>
      <c r="U834" s="10"/>
      <c r="V834" s="10"/>
      <c r="W834" s="10"/>
      <c r="X834" s="10"/>
      <c r="Y834" s="10"/>
      <c r="Z834" s="10"/>
      <c r="AA834" s="123" t="s">
        <v>1207</v>
      </c>
      <c r="AB834" s="10"/>
      <c r="AC834" s="10"/>
      <c r="AD834" s="10"/>
    </row>
    <row r="835" ht="344.25" customHeight="1">
      <c r="A835" s="274" t="s">
        <v>1208</v>
      </c>
      <c r="B835" s="9"/>
      <c r="C835" s="9"/>
      <c r="D835" s="9"/>
      <c r="E835" s="9"/>
      <c r="F835" s="235"/>
      <c r="G835" s="10"/>
      <c r="H835" s="9"/>
      <c r="I835" s="9"/>
      <c r="J835" s="10"/>
      <c r="K835" s="10"/>
      <c r="L835" s="10"/>
      <c r="M835" s="10"/>
      <c r="N835" s="10"/>
      <c r="O835" s="10"/>
      <c r="P835" s="10"/>
      <c r="S835" s="10"/>
      <c r="T835" s="10"/>
      <c r="U835" s="10"/>
      <c r="V835" s="10"/>
      <c r="W835" s="10"/>
      <c r="X835" s="10"/>
      <c r="Y835" s="10"/>
      <c r="Z835" s="10"/>
      <c r="AA835" s="10"/>
      <c r="AB835" s="10"/>
      <c r="AC835" s="88" t="s">
        <v>1209</v>
      </c>
      <c r="AD835" s="275" t="s">
        <v>1210</v>
      </c>
    </row>
    <row r="836" ht="102.0" customHeight="1">
      <c r="A836" s="276" t="s">
        <v>1211</v>
      </c>
      <c r="B836" s="9"/>
      <c r="C836" s="9"/>
      <c r="D836" s="9"/>
      <c r="E836" s="9"/>
      <c r="F836" s="235"/>
      <c r="G836" s="10"/>
      <c r="H836" s="9"/>
      <c r="I836" s="9"/>
      <c r="J836" s="10"/>
      <c r="K836" s="10"/>
      <c r="L836" s="10"/>
      <c r="M836" s="10"/>
      <c r="N836" s="10"/>
      <c r="O836" s="10"/>
      <c r="P836" s="10"/>
      <c r="S836" s="10"/>
      <c r="T836" s="10"/>
      <c r="U836" s="10"/>
      <c r="V836" s="10"/>
      <c r="W836" s="10"/>
      <c r="X836" s="10"/>
      <c r="Y836" s="10"/>
      <c r="Z836" s="10"/>
      <c r="AA836" s="10"/>
      <c r="AB836" s="10"/>
      <c r="AC836" s="88"/>
      <c r="AD836" s="275"/>
    </row>
    <row r="837" ht="25.5" customHeight="1">
      <c r="A837" s="276" t="s">
        <v>1212</v>
      </c>
      <c r="B837" s="9"/>
      <c r="C837" s="9"/>
      <c r="D837" s="9"/>
      <c r="E837" s="9"/>
      <c r="F837" s="235"/>
      <c r="G837" s="10"/>
      <c r="H837" s="9"/>
      <c r="I837" s="9"/>
      <c r="J837" s="10"/>
      <c r="K837" s="10"/>
      <c r="L837" s="10"/>
      <c r="M837" s="10"/>
      <c r="N837" s="10"/>
      <c r="O837" s="10"/>
      <c r="P837" s="10"/>
      <c r="S837" s="10"/>
      <c r="T837" s="10"/>
      <c r="U837" s="10"/>
      <c r="V837" s="10"/>
      <c r="W837" s="10"/>
      <c r="X837" s="10"/>
      <c r="Y837" s="10"/>
      <c r="Z837" s="10"/>
      <c r="AA837" s="10"/>
      <c r="AB837" s="10"/>
      <c r="AC837" s="10"/>
      <c r="AD837" s="10"/>
    </row>
    <row r="838" ht="12.75" customHeight="1">
      <c r="A838" s="277" t="s">
        <v>1213</v>
      </c>
      <c r="B838" s="9" t="s">
        <v>1214</v>
      </c>
      <c r="C838" s="9" t="s">
        <v>1215</v>
      </c>
      <c r="D838" s="9" t="s">
        <v>1216</v>
      </c>
      <c r="E838" s="9"/>
      <c r="F838" s="235"/>
      <c r="G838" s="10"/>
      <c r="H838" s="10"/>
      <c r="I838" s="10"/>
      <c r="J838" s="10"/>
      <c r="K838" s="10"/>
      <c r="L838" s="10"/>
      <c r="M838" s="10"/>
      <c r="N838" s="10"/>
      <c r="O838" s="10"/>
      <c r="P838" s="10"/>
      <c r="S838" s="10"/>
      <c r="T838" s="10"/>
      <c r="U838" s="10"/>
      <c r="V838" s="10"/>
      <c r="W838" s="10"/>
      <c r="X838" s="10"/>
      <c r="Y838" s="10"/>
      <c r="Z838" s="10"/>
      <c r="AA838" s="10"/>
      <c r="AB838" s="10"/>
      <c r="AC838" s="10"/>
      <c r="AD838" s="10"/>
    </row>
    <row r="839" ht="12.75" customHeight="1">
      <c r="A839" s="277"/>
      <c r="B839" s="9"/>
      <c r="C839" s="9"/>
      <c r="D839" s="9"/>
      <c r="E839" s="9"/>
      <c r="F839" s="235"/>
      <c r="G839" s="10"/>
      <c r="H839" s="10"/>
      <c r="I839" s="10"/>
      <c r="J839" s="10"/>
      <c r="K839" s="10"/>
      <c r="L839" s="10"/>
      <c r="M839" s="10"/>
      <c r="N839" s="10"/>
      <c r="O839" s="10"/>
      <c r="P839" s="10"/>
      <c r="S839" s="10"/>
      <c r="T839" s="10"/>
      <c r="U839" s="10"/>
      <c r="V839" s="10"/>
      <c r="W839" s="10"/>
      <c r="X839" s="10"/>
      <c r="Y839" s="10"/>
      <c r="Z839" s="10"/>
      <c r="AA839" s="10"/>
      <c r="AB839" s="10"/>
      <c r="AC839" s="10"/>
      <c r="AD839" s="10"/>
    </row>
    <row r="840" ht="38.25" customHeight="1">
      <c r="A840" s="278" t="s">
        <v>1217</v>
      </c>
      <c r="B840" s="9"/>
      <c r="C840" s="9"/>
      <c r="D840" s="9"/>
      <c r="E840" s="9"/>
      <c r="F840" s="235"/>
      <c r="G840" s="10"/>
      <c r="H840" s="10"/>
      <c r="I840" s="10"/>
      <c r="J840" s="10"/>
      <c r="K840" s="10"/>
      <c r="L840" s="10"/>
      <c r="M840" s="10"/>
      <c r="N840" s="10"/>
      <c r="O840" s="10"/>
      <c r="P840" s="10"/>
      <c r="S840" s="10"/>
      <c r="T840" s="10"/>
      <c r="U840" s="10"/>
      <c r="V840" s="10"/>
      <c r="W840" s="10"/>
      <c r="X840" s="10"/>
      <c r="Y840" s="10"/>
      <c r="Z840" s="10"/>
      <c r="AA840" s="10"/>
      <c r="AB840" s="10"/>
      <c r="AC840" s="10"/>
      <c r="AD840" s="10"/>
    </row>
    <row r="841" ht="38.25" customHeight="1">
      <c r="A841" s="278" t="s">
        <v>1218</v>
      </c>
      <c r="B841" s="9"/>
      <c r="C841" s="9"/>
      <c r="D841" s="9"/>
      <c r="E841" s="9"/>
      <c r="F841" s="235"/>
      <c r="G841" s="10"/>
      <c r="H841" s="10"/>
      <c r="I841" s="10"/>
      <c r="J841" s="10"/>
      <c r="K841" s="10"/>
      <c r="L841" s="10"/>
      <c r="M841" s="10"/>
      <c r="N841" s="10"/>
      <c r="O841" s="10"/>
      <c r="P841" s="10"/>
      <c r="S841" s="10"/>
      <c r="T841" s="10"/>
      <c r="U841" s="10"/>
      <c r="V841" s="10"/>
      <c r="W841" s="10"/>
      <c r="X841" s="10"/>
      <c r="Y841" s="10"/>
      <c r="Z841" s="10"/>
      <c r="AA841" s="10"/>
      <c r="AB841" s="10"/>
      <c r="AC841" s="10"/>
      <c r="AD841" s="10"/>
    </row>
    <row r="842" ht="89.25" customHeight="1">
      <c r="A842" s="261" t="s">
        <v>1219</v>
      </c>
      <c r="B842" s="9"/>
      <c r="C842" s="9"/>
      <c r="D842" s="9"/>
      <c r="E842" s="9"/>
      <c r="F842" s="235"/>
      <c r="G842" s="10"/>
      <c r="H842" s="10"/>
      <c r="I842" s="10"/>
      <c r="J842" s="10"/>
      <c r="K842" s="10"/>
      <c r="L842" s="10"/>
      <c r="M842" s="10"/>
      <c r="N842" s="10"/>
      <c r="O842" s="10"/>
      <c r="P842" s="10"/>
      <c r="S842" s="10"/>
      <c r="T842" s="10"/>
      <c r="U842" s="10"/>
      <c r="V842" s="10"/>
      <c r="W842" s="10"/>
      <c r="X842" s="10"/>
      <c r="Y842" s="10"/>
      <c r="Z842" s="10"/>
      <c r="AA842" s="10"/>
      <c r="AB842" s="10"/>
      <c r="AC842" s="10"/>
      <c r="AD842" s="10"/>
    </row>
    <row r="843" ht="38.25" customHeight="1">
      <c r="A843" s="278" t="s">
        <v>1220</v>
      </c>
      <c r="B843" s="9"/>
      <c r="C843" s="9"/>
      <c r="D843" s="9"/>
      <c r="E843" s="9"/>
      <c r="F843" s="235"/>
      <c r="G843" s="10"/>
      <c r="H843" s="10"/>
      <c r="I843" s="10"/>
      <c r="J843" s="10"/>
      <c r="K843" s="10"/>
      <c r="L843" s="10"/>
      <c r="M843" s="10"/>
      <c r="N843" s="10"/>
      <c r="O843" s="10"/>
      <c r="P843" s="10"/>
      <c r="S843" s="10"/>
      <c r="T843" s="10"/>
      <c r="U843" s="10"/>
      <c r="V843" s="10"/>
      <c r="W843" s="10"/>
      <c r="X843" s="10"/>
      <c r="Y843" s="10"/>
      <c r="Z843" s="10"/>
      <c r="AA843" s="10"/>
      <c r="AB843" s="10"/>
      <c r="AC843" s="10"/>
      <c r="AD843" s="10"/>
    </row>
    <row r="844" ht="12.75" customHeight="1">
      <c r="A844" s="277" t="s">
        <v>1221</v>
      </c>
      <c r="B844" s="9"/>
      <c r="C844" s="9"/>
      <c r="D844" s="9"/>
      <c r="E844" s="9"/>
      <c r="F844" s="235"/>
      <c r="G844" s="10"/>
      <c r="H844" s="10"/>
      <c r="I844" s="10"/>
      <c r="J844" s="10"/>
      <c r="K844" s="10"/>
      <c r="L844" s="10"/>
      <c r="M844" s="10"/>
      <c r="N844" s="10"/>
      <c r="O844" s="10"/>
      <c r="P844" s="10"/>
      <c r="S844" s="10"/>
      <c r="T844" s="10"/>
      <c r="U844" s="10"/>
      <c r="V844" s="10"/>
      <c r="W844" s="10"/>
      <c r="X844" s="10"/>
      <c r="Y844" s="10"/>
      <c r="Z844" s="10"/>
      <c r="AA844" s="10"/>
      <c r="AB844" s="10"/>
      <c r="AC844" s="10"/>
      <c r="AD844" s="10"/>
    </row>
    <row r="845" ht="12.75" customHeight="1">
      <c r="A845" s="277" t="s">
        <v>1222</v>
      </c>
      <c r="B845" s="9"/>
      <c r="C845" s="9"/>
      <c r="D845" s="9"/>
      <c r="E845" s="9"/>
      <c r="F845" s="235"/>
      <c r="G845" s="10"/>
      <c r="H845" s="10"/>
      <c r="I845" s="10"/>
      <c r="J845" s="10"/>
      <c r="K845" s="10"/>
      <c r="L845" s="10"/>
      <c r="M845" s="10"/>
      <c r="N845" s="10"/>
      <c r="O845" s="10"/>
      <c r="P845" s="10"/>
      <c r="S845" s="10"/>
      <c r="T845" s="10"/>
      <c r="U845" s="10"/>
      <c r="V845" s="10"/>
      <c r="W845" s="10"/>
      <c r="X845" s="10"/>
      <c r="Y845" s="10"/>
      <c r="Z845" s="10"/>
      <c r="AA845" s="10"/>
      <c r="AB845" s="10"/>
      <c r="AC845" s="10"/>
      <c r="AD845" s="10"/>
    </row>
    <row r="846" ht="12.75" customHeight="1">
      <c r="A846" s="178" t="s">
        <v>1223</v>
      </c>
      <c r="B846" s="9"/>
      <c r="C846" s="9"/>
      <c r="D846" s="9"/>
      <c r="E846" s="9"/>
      <c r="F846" s="235"/>
      <c r="G846" s="10"/>
      <c r="H846" s="10"/>
      <c r="I846" s="10"/>
      <c r="J846" s="10"/>
      <c r="K846" s="10"/>
      <c r="L846" s="10"/>
      <c r="M846" s="10"/>
      <c r="N846" s="10"/>
      <c r="O846" s="10"/>
      <c r="P846" s="10"/>
      <c r="S846" s="10"/>
      <c r="T846" s="10"/>
      <c r="U846" s="10"/>
      <c r="V846" s="10"/>
      <c r="W846" s="10"/>
      <c r="X846" s="10"/>
      <c r="Y846" s="10"/>
      <c r="Z846" s="10"/>
      <c r="AA846" s="10"/>
      <c r="AB846" s="10"/>
      <c r="AC846" s="10"/>
      <c r="AD846" s="10"/>
    </row>
    <row r="847" ht="12.75" customHeight="1">
      <c r="A847" s="9"/>
      <c r="B847" s="9"/>
      <c r="C847" s="9"/>
      <c r="D847" s="9"/>
      <c r="E847" s="9"/>
      <c r="F847" s="235"/>
      <c r="G847" s="10"/>
      <c r="H847" s="10"/>
      <c r="I847" s="10"/>
      <c r="J847" s="10"/>
      <c r="K847" s="10"/>
      <c r="L847" s="10"/>
      <c r="M847" s="10"/>
      <c r="N847" s="10"/>
      <c r="O847" s="10"/>
      <c r="P847" s="10"/>
      <c r="S847" s="10"/>
      <c r="T847" s="10"/>
      <c r="U847" s="10"/>
      <c r="V847" s="10"/>
      <c r="W847" s="10"/>
      <c r="X847" s="10"/>
      <c r="Y847" s="10"/>
      <c r="Z847" s="10"/>
      <c r="AA847" s="10"/>
      <c r="AB847" s="10"/>
      <c r="AC847" s="10"/>
      <c r="AD847" s="10"/>
    </row>
    <row r="848" ht="12.75" customHeight="1">
      <c r="A848" s="9"/>
      <c r="B848" s="9"/>
      <c r="C848" s="9"/>
      <c r="D848" s="9"/>
      <c r="E848" s="9"/>
      <c r="F848" s="235"/>
      <c r="G848" s="10"/>
      <c r="H848" s="10"/>
      <c r="I848" s="10"/>
      <c r="J848" s="10"/>
      <c r="K848" s="10"/>
      <c r="L848" s="10"/>
      <c r="M848" s="10"/>
      <c r="N848" s="10"/>
      <c r="O848" s="10"/>
      <c r="P848" s="10"/>
      <c r="S848" s="10"/>
      <c r="T848" s="10"/>
      <c r="U848" s="10"/>
      <c r="V848" s="10"/>
      <c r="W848" s="10"/>
      <c r="X848" s="10"/>
      <c r="Y848" s="10"/>
      <c r="Z848" s="10"/>
      <c r="AA848" s="10"/>
      <c r="AB848" s="10"/>
      <c r="AC848" s="10"/>
      <c r="AD848" s="10"/>
    </row>
    <row r="849" ht="12.75" customHeight="1">
      <c r="A849" s="9"/>
      <c r="B849" s="9"/>
      <c r="C849" s="9"/>
      <c r="D849" s="9"/>
      <c r="E849" s="9"/>
      <c r="F849" s="235"/>
      <c r="G849" s="10"/>
      <c r="H849" s="10"/>
      <c r="I849" s="10"/>
      <c r="J849" s="10"/>
      <c r="K849" s="10"/>
      <c r="L849" s="10"/>
      <c r="M849" s="10"/>
      <c r="N849" s="10"/>
      <c r="O849" s="10"/>
      <c r="P849" s="10"/>
      <c r="S849" s="10"/>
      <c r="T849" s="10"/>
      <c r="U849" s="10"/>
      <c r="V849" s="10"/>
      <c r="W849" s="10"/>
      <c r="X849" s="10"/>
      <c r="Y849" s="10"/>
      <c r="Z849" s="10"/>
      <c r="AA849" s="10"/>
      <c r="AB849" s="10"/>
      <c r="AC849" s="10"/>
      <c r="AD849" s="10"/>
    </row>
    <row r="850" ht="12.75" customHeight="1">
      <c r="A850" s="9"/>
      <c r="B850" s="9"/>
      <c r="C850" s="9"/>
      <c r="D850" s="9"/>
      <c r="E850" s="9"/>
      <c r="F850" s="235"/>
      <c r="G850" s="10"/>
      <c r="H850" s="10"/>
      <c r="I850" s="10"/>
      <c r="J850" s="10"/>
      <c r="K850" s="10"/>
      <c r="L850" s="10"/>
      <c r="M850" s="10"/>
      <c r="N850" s="10"/>
      <c r="O850" s="10"/>
      <c r="P850" s="10"/>
      <c r="S850" s="10"/>
      <c r="T850" s="10"/>
      <c r="U850" s="10"/>
      <c r="V850" s="10"/>
      <c r="W850" s="10"/>
      <c r="X850" s="10"/>
      <c r="Y850" s="10"/>
      <c r="Z850" s="10"/>
      <c r="AA850" s="10"/>
      <c r="AB850" s="10"/>
      <c r="AC850" s="10"/>
      <c r="AD850" s="10"/>
    </row>
    <row r="851" ht="12.75" customHeight="1">
      <c r="A851" s="9"/>
      <c r="B851" s="9"/>
      <c r="C851" s="9"/>
      <c r="D851" s="9"/>
      <c r="E851" s="9"/>
      <c r="F851" s="235"/>
      <c r="G851" s="10"/>
      <c r="H851" s="10"/>
      <c r="I851" s="10"/>
      <c r="J851" s="10"/>
      <c r="K851" s="10"/>
      <c r="L851" s="10"/>
      <c r="M851" s="10"/>
      <c r="N851" s="10"/>
      <c r="O851" s="10"/>
      <c r="P851" s="10"/>
      <c r="S851" s="10"/>
      <c r="T851" s="10"/>
      <c r="U851" s="10"/>
      <c r="V851" s="10"/>
      <c r="W851" s="10"/>
      <c r="X851" s="10"/>
      <c r="Y851" s="10"/>
      <c r="Z851" s="10"/>
      <c r="AA851" s="10"/>
      <c r="AB851" s="10"/>
      <c r="AC851" s="10"/>
      <c r="AD851" s="10"/>
    </row>
    <row r="852" ht="12.75" customHeight="1">
      <c r="A852" s="9"/>
      <c r="B852" s="9"/>
      <c r="C852" s="9"/>
      <c r="D852" s="9"/>
      <c r="E852" s="9"/>
      <c r="F852" s="235"/>
      <c r="G852" s="10"/>
      <c r="H852" s="10"/>
      <c r="I852" s="10"/>
      <c r="J852" s="10"/>
      <c r="K852" s="10"/>
      <c r="L852" s="10"/>
      <c r="M852" s="10"/>
      <c r="N852" s="10"/>
      <c r="O852" s="10"/>
      <c r="P852" s="10"/>
      <c r="S852" s="10"/>
      <c r="T852" s="10"/>
      <c r="U852" s="10"/>
      <c r="V852" s="10"/>
      <c r="W852" s="10"/>
      <c r="X852" s="10"/>
      <c r="Y852" s="10"/>
      <c r="Z852" s="10"/>
      <c r="AA852" s="10"/>
      <c r="AB852" s="10"/>
      <c r="AC852" s="10"/>
      <c r="AD852" s="10"/>
    </row>
    <row r="853" ht="12.75" customHeight="1">
      <c r="A853" s="9"/>
      <c r="B853" s="9"/>
      <c r="C853" s="9"/>
      <c r="D853" s="9"/>
      <c r="E853" s="9"/>
      <c r="F853" s="235"/>
      <c r="G853" s="10"/>
      <c r="H853" s="10"/>
      <c r="I853" s="10"/>
      <c r="J853" s="10"/>
      <c r="K853" s="10"/>
      <c r="L853" s="10"/>
      <c r="M853" s="10"/>
      <c r="N853" s="10"/>
      <c r="O853" s="10"/>
      <c r="P853" s="10"/>
      <c r="S853" s="10"/>
      <c r="T853" s="10"/>
      <c r="U853" s="10"/>
      <c r="V853" s="10"/>
      <c r="W853" s="10"/>
      <c r="X853" s="10"/>
      <c r="Y853" s="10"/>
      <c r="Z853" s="10"/>
      <c r="AA853" s="10"/>
      <c r="AB853" s="10"/>
      <c r="AC853" s="10"/>
      <c r="AD853" s="10"/>
    </row>
    <row r="854" ht="12.75" customHeight="1">
      <c r="A854" s="9"/>
      <c r="B854" s="9"/>
      <c r="C854" s="9"/>
      <c r="D854" s="9"/>
      <c r="E854" s="9"/>
      <c r="F854" s="235"/>
      <c r="G854" s="10"/>
      <c r="H854" s="10"/>
      <c r="I854" s="10"/>
      <c r="J854" s="10"/>
      <c r="K854" s="10"/>
      <c r="L854" s="10"/>
      <c r="M854" s="10"/>
      <c r="N854" s="10"/>
      <c r="O854" s="10"/>
      <c r="P854" s="10"/>
      <c r="S854" s="10"/>
      <c r="T854" s="10"/>
      <c r="U854" s="10"/>
      <c r="V854" s="10"/>
      <c r="W854" s="10"/>
      <c r="X854" s="10"/>
      <c r="Y854" s="10"/>
      <c r="Z854" s="10"/>
      <c r="AA854" s="10"/>
      <c r="AB854" s="10"/>
      <c r="AC854" s="10"/>
      <c r="AD854" s="10"/>
    </row>
    <row r="855" ht="12.75" customHeight="1">
      <c r="A855" s="9"/>
      <c r="B855" s="9"/>
      <c r="C855" s="9"/>
      <c r="D855" s="9"/>
      <c r="E855" s="9"/>
      <c r="F855" s="235"/>
      <c r="G855" s="10"/>
      <c r="H855" s="10"/>
      <c r="I855" s="10"/>
      <c r="J855" s="10"/>
      <c r="K855" s="10"/>
      <c r="L855" s="10"/>
      <c r="M855" s="10"/>
      <c r="N855" s="10"/>
      <c r="O855" s="10"/>
      <c r="P855" s="10"/>
      <c r="S855" s="10"/>
      <c r="T855" s="10"/>
      <c r="U855" s="10"/>
      <c r="V855" s="10"/>
      <c r="W855" s="10"/>
      <c r="X855" s="10"/>
      <c r="Y855" s="10"/>
      <c r="Z855" s="10"/>
      <c r="AA855" s="10"/>
      <c r="AB855" s="10"/>
      <c r="AC855" s="10"/>
      <c r="AD855" s="10"/>
    </row>
    <row r="856" ht="12.75" customHeight="1">
      <c r="A856" s="9"/>
      <c r="B856" s="9"/>
      <c r="C856" s="9"/>
      <c r="D856" s="9"/>
      <c r="E856" s="9"/>
      <c r="F856" s="235"/>
      <c r="G856" s="10"/>
      <c r="H856" s="10"/>
      <c r="I856" s="10"/>
      <c r="J856" s="10"/>
      <c r="K856" s="10"/>
      <c r="L856" s="10"/>
      <c r="M856" s="10"/>
      <c r="N856" s="10"/>
      <c r="O856" s="10"/>
      <c r="P856" s="10"/>
      <c r="S856" s="10"/>
      <c r="T856" s="10"/>
      <c r="U856" s="10"/>
      <c r="V856" s="10"/>
      <c r="W856" s="10"/>
      <c r="X856" s="10"/>
      <c r="Y856" s="10"/>
      <c r="Z856" s="10"/>
      <c r="AA856" s="10"/>
      <c r="AB856" s="10"/>
      <c r="AC856" s="10"/>
      <c r="AD856" s="10"/>
    </row>
    <row r="857" ht="12.75" customHeight="1">
      <c r="A857" s="9"/>
      <c r="B857" s="9"/>
      <c r="C857" s="9"/>
      <c r="D857" s="9"/>
      <c r="E857" s="9"/>
      <c r="F857" s="235"/>
      <c r="G857" s="10"/>
      <c r="H857" s="10"/>
      <c r="I857" s="10"/>
      <c r="J857" s="10"/>
      <c r="K857" s="10"/>
      <c r="L857" s="10"/>
      <c r="M857" s="10"/>
      <c r="N857" s="10"/>
      <c r="O857" s="10"/>
      <c r="P857" s="10"/>
      <c r="S857" s="10"/>
      <c r="T857" s="10"/>
      <c r="U857" s="10"/>
      <c r="V857" s="10"/>
      <c r="W857" s="10"/>
      <c r="X857" s="10"/>
      <c r="Y857" s="10"/>
      <c r="Z857" s="10"/>
      <c r="AA857" s="10"/>
      <c r="AB857" s="10"/>
      <c r="AC857" s="10"/>
      <c r="AD857" s="10"/>
    </row>
    <row r="858" ht="12.75" customHeight="1">
      <c r="A858" s="9"/>
      <c r="B858" s="9"/>
      <c r="C858" s="9"/>
      <c r="D858" s="9"/>
      <c r="E858" s="9"/>
      <c r="F858" s="235"/>
      <c r="G858" s="10"/>
      <c r="H858" s="10"/>
      <c r="I858" s="10"/>
      <c r="J858" s="10"/>
      <c r="K858" s="10"/>
      <c r="L858" s="10"/>
      <c r="M858" s="10"/>
      <c r="N858" s="10"/>
      <c r="O858" s="10"/>
      <c r="P858" s="10"/>
      <c r="S858" s="10"/>
      <c r="T858" s="10"/>
      <c r="U858" s="10"/>
      <c r="V858" s="10"/>
      <c r="W858" s="10"/>
      <c r="X858" s="10"/>
      <c r="Y858" s="10"/>
      <c r="Z858" s="10"/>
      <c r="AA858" s="10"/>
      <c r="AB858" s="10"/>
      <c r="AC858" s="10"/>
      <c r="AD858" s="10"/>
    </row>
    <row r="859" ht="12.75" customHeight="1">
      <c r="A859" s="9"/>
      <c r="B859" s="9"/>
      <c r="C859" s="9"/>
      <c r="D859" s="9"/>
      <c r="E859" s="9"/>
      <c r="F859" s="235"/>
      <c r="G859" s="10"/>
      <c r="H859" s="10"/>
      <c r="I859" s="10"/>
      <c r="J859" s="10"/>
      <c r="K859" s="10"/>
      <c r="L859" s="10"/>
      <c r="M859" s="10"/>
      <c r="N859" s="10"/>
      <c r="O859" s="10"/>
      <c r="P859" s="10"/>
      <c r="S859" s="10"/>
      <c r="T859" s="10"/>
      <c r="U859" s="10"/>
      <c r="V859" s="10"/>
      <c r="W859" s="10"/>
      <c r="X859" s="10"/>
      <c r="Y859" s="10"/>
      <c r="Z859" s="10"/>
      <c r="AA859" s="10"/>
      <c r="AB859" s="10"/>
      <c r="AC859" s="10"/>
      <c r="AD859" s="10"/>
    </row>
    <row r="860" ht="12.75" customHeight="1">
      <c r="A860" s="9"/>
      <c r="B860" s="9"/>
      <c r="C860" s="9"/>
      <c r="D860" s="9"/>
      <c r="E860" s="9"/>
      <c r="F860" s="235"/>
      <c r="G860" s="10"/>
      <c r="H860" s="10"/>
      <c r="I860" s="10"/>
      <c r="J860" s="10"/>
      <c r="K860" s="10"/>
      <c r="L860" s="10"/>
      <c r="M860" s="10"/>
      <c r="N860" s="10"/>
      <c r="O860" s="10"/>
      <c r="P860" s="10"/>
      <c r="S860" s="10"/>
      <c r="T860" s="10"/>
      <c r="U860" s="10"/>
      <c r="V860" s="10"/>
      <c r="W860" s="10"/>
      <c r="X860" s="10"/>
      <c r="Y860" s="10"/>
      <c r="Z860" s="10"/>
      <c r="AA860" s="10"/>
      <c r="AB860" s="10"/>
      <c r="AC860" s="10"/>
      <c r="AD860" s="10"/>
    </row>
    <row r="861" ht="12.75" customHeight="1">
      <c r="A861" s="9"/>
      <c r="B861" s="9"/>
      <c r="C861" s="9"/>
      <c r="D861" s="9"/>
      <c r="E861" s="9"/>
      <c r="F861" s="235"/>
      <c r="G861" s="10"/>
      <c r="H861" s="10"/>
      <c r="I861" s="10"/>
      <c r="J861" s="10"/>
      <c r="K861" s="10"/>
      <c r="L861" s="10"/>
      <c r="M861" s="10"/>
      <c r="N861" s="10"/>
      <c r="O861" s="10"/>
      <c r="P861" s="10"/>
      <c r="S861" s="10"/>
      <c r="T861" s="10"/>
      <c r="U861" s="10"/>
      <c r="V861" s="10"/>
      <c r="W861" s="10"/>
      <c r="X861" s="10"/>
      <c r="Y861" s="10"/>
      <c r="Z861" s="10"/>
      <c r="AA861" s="10"/>
      <c r="AB861" s="10"/>
      <c r="AC861" s="10"/>
      <c r="AD861" s="10"/>
    </row>
    <row r="862" ht="12.75" customHeight="1">
      <c r="A862" s="9"/>
      <c r="B862" s="9"/>
      <c r="C862" s="9"/>
      <c r="D862" s="9"/>
      <c r="E862" s="9"/>
      <c r="F862" s="235"/>
      <c r="G862" s="10"/>
      <c r="H862" s="10"/>
      <c r="I862" s="10"/>
      <c r="J862" s="10"/>
      <c r="K862" s="10"/>
      <c r="L862" s="10"/>
      <c r="M862" s="10"/>
      <c r="N862" s="10"/>
      <c r="O862" s="10"/>
      <c r="P862" s="10"/>
      <c r="S862" s="10"/>
      <c r="T862" s="10"/>
      <c r="U862" s="10"/>
      <c r="V862" s="10"/>
      <c r="W862" s="10"/>
      <c r="X862" s="10"/>
      <c r="Y862" s="10"/>
      <c r="Z862" s="10"/>
      <c r="AA862" s="10"/>
      <c r="AB862" s="10"/>
      <c r="AC862" s="10"/>
      <c r="AD862" s="10"/>
    </row>
    <row r="863" ht="12.75" customHeight="1">
      <c r="A863" s="9"/>
      <c r="B863" s="9"/>
      <c r="C863" s="9"/>
      <c r="D863" s="9"/>
      <c r="E863" s="9"/>
      <c r="F863" s="235"/>
      <c r="G863" s="10"/>
      <c r="H863" s="10"/>
      <c r="I863" s="10"/>
      <c r="J863" s="10"/>
      <c r="K863" s="10"/>
      <c r="L863" s="10"/>
      <c r="M863" s="10"/>
      <c r="N863" s="10"/>
      <c r="O863" s="10"/>
      <c r="P863" s="10"/>
      <c r="S863" s="10"/>
      <c r="T863" s="10"/>
      <c r="U863" s="10"/>
      <c r="V863" s="10"/>
      <c r="W863" s="10"/>
      <c r="X863" s="10"/>
      <c r="Y863" s="10"/>
      <c r="Z863" s="10"/>
      <c r="AA863" s="10"/>
      <c r="AB863" s="10"/>
      <c r="AC863" s="10"/>
      <c r="AD863" s="10"/>
    </row>
    <row r="864" ht="12.75" customHeight="1">
      <c r="A864" s="9"/>
      <c r="B864" s="9"/>
      <c r="C864" s="9"/>
      <c r="D864" s="9"/>
      <c r="E864" s="9"/>
      <c r="F864" s="235"/>
      <c r="G864" s="10"/>
      <c r="H864" s="10"/>
      <c r="I864" s="10"/>
      <c r="J864" s="10"/>
      <c r="K864" s="10"/>
      <c r="L864" s="10"/>
      <c r="M864" s="10"/>
      <c r="N864" s="10"/>
      <c r="O864" s="10"/>
      <c r="P864" s="10"/>
      <c r="S864" s="10"/>
      <c r="T864" s="10"/>
      <c r="U864" s="10"/>
      <c r="V864" s="10"/>
      <c r="W864" s="10"/>
      <c r="X864" s="10"/>
      <c r="Y864" s="10"/>
      <c r="Z864" s="10"/>
      <c r="AA864" s="10"/>
      <c r="AB864" s="10"/>
      <c r="AC864" s="10"/>
      <c r="AD864" s="10"/>
    </row>
    <row r="865" ht="12.75" customHeight="1">
      <c r="A865" s="9"/>
      <c r="B865" s="9"/>
      <c r="C865" s="9"/>
      <c r="D865" s="9"/>
      <c r="E865" s="9"/>
      <c r="F865" s="235"/>
      <c r="G865" s="10"/>
      <c r="H865" s="10"/>
      <c r="I865" s="10"/>
      <c r="J865" s="10"/>
      <c r="K865" s="10"/>
      <c r="L865" s="10"/>
      <c r="M865" s="10"/>
      <c r="N865" s="10"/>
      <c r="O865" s="10"/>
      <c r="P865" s="10"/>
      <c r="S865" s="10"/>
      <c r="T865" s="10"/>
      <c r="U865" s="10"/>
      <c r="V865" s="10"/>
      <c r="W865" s="10"/>
      <c r="X865" s="10"/>
      <c r="Y865" s="10"/>
      <c r="Z865" s="10"/>
      <c r="AA865" s="10"/>
      <c r="AB865" s="10"/>
      <c r="AC865" s="10"/>
      <c r="AD865" s="10"/>
    </row>
    <row r="866" ht="12.75" customHeight="1">
      <c r="A866" s="9"/>
      <c r="B866" s="9"/>
      <c r="C866" s="9"/>
      <c r="D866" s="9"/>
      <c r="E866" s="9"/>
      <c r="F866" s="235"/>
      <c r="G866" s="10"/>
      <c r="H866" s="10"/>
      <c r="I866" s="10"/>
      <c r="J866" s="10"/>
      <c r="K866" s="10"/>
      <c r="L866" s="10"/>
      <c r="M866" s="10"/>
      <c r="N866" s="10"/>
      <c r="O866" s="10"/>
      <c r="P866" s="10"/>
      <c r="S866" s="10"/>
      <c r="T866" s="10"/>
      <c r="U866" s="10"/>
      <c r="V866" s="10"/>
      <c r="W866" s="10"/>
      <c r="X866" s="10"/>
      <c r="Y866" s="10"/>
      <c r="Z866" s="10"/>
      <c r="AA866" s="10"/>
      <c r="AB866" s="10"/>
      <c r="AC866" s="10"/>
      <c r="AD866" s="10"/>
    </row>
    <row r="867" ht="12.75" customHeight="1">
      <c r="A867" s="9"/>
      <c r="B867" s="9"/>
      <c r="C867" s="9"/>
      <c r="D867" s="9"/>
      <c r="E867" s="9"/>
      <c r="F867" s="235"/>
      <c r="G867" s="10"/>
      <c r="H867" s="10"/>
      <c r="I867" s="10"/>
      <c r="J867" s="10"/>
      <c r="K867" s="10"/>
      <c r="L867" s="10"/>
      <c r="M867" s="10"/>
      <c r="N867" s="10"/>
      <c r="O867" s="10"/>
      <c r="P867" s="10"/>
      <c r="S867" s="10"/>
      <c r="T867" s="10"/>
      <c r="U867" s="10"/>
      <c r="V867" s="10"/>
      <c r="W867" s="10"/>
      <c r="X867" s="10"/>
      <c r="Y867" s="10"/>
      <c r="Z867" s="10"/>
      <c r="AA867" s="10"/>
      <c r="AB867" s="10"/>
      <c r="AC867" s="10"/>
      <c r="AD867" s="10"/>
    </row>
    <row r="868" ht="12.75" customHeight="1">
      <c r="A868" s="9"/>
      <c r="B868" s="9"/>
      <c r="C868" s="9"/>
      <c r="D868" s="9"/>
      <c r="E868" s="9"/>
      <c r="F868" s="235"/>
      <c r="G868" s="10"/>
      <c r="H868" s="10"/>
      <c r="I868" s="10"/>
      <c r="J868" s="10"/>
      <c r="K868" s="10"/>
      <c r="L868" s="10"/>
      <c r="M868" s="10"/>
      <c r="N868" s="10"/>
      <c r="O868" s="10"/>
      <c r="P868" s="10"/>
      <c r="S868" s="10"/>
      <c r="T868" s="10"/>
      <c r="U868" s="10"/>
      <c r="V868" s="10"/>
      <c r="W868" s="10"/>
      <c r="X868" s="10"/>
      <c r="Y868" s="10"/>
      <c r="Z868" s="10"/>
      <c r="AA868" s="10"/>
      <c r="AB868" s="10"/>
      <c r="AC868" s="10"/>
      <c r="AD868" s="10"/>
    </row>
    <row r="869" ht="12.75" customHeight="1">
      <c r="A869" s="9"/>
      <c r="B869" s="9"/>
      <c r="C869" s="10"/>
      <c r="D869" s="10"/>
      <c r="E869" s="9"/>
      <c r="F869" s="235"/>
      <c r="G869" s="10"/>
      <c r="H869" s="10"/>
      <c r="I869" s="10"/>
      <c r="J869" s="10"/>
      <c r="K869" s="10"/>
      <c r="L869" s="10"/>
      <c r="M869" s="10"/>
      <c r="N869" s="10"/>
      <c r="O869" s="10"/>
      <c r="P869" s="10"/>
      <c r="S869" s="10"/>
      <c r="T869" s="10"/>
      <c r="U869" s="10"/>
      <c r="V869" s="10"/>
      <c r="W869" s="10"/>
      <c r="X869" s="10"/>
      <c r="Y869" s="10"/>
      <c r="Z869" s="10"/>
      <c r="AA869" s="10"/>
      <c r="AB869" s="10"/>
      <c r="AC869" s="10"/>
      <c r="AD869" s="10"/>
    </row>
    <row r="870" ht="12.75" customHeight="1">
      <c r="A870" s="10"/>
      <c r="B870" s="10"/>
      <c r="C870" s="10"/>
      <c r="D870" s="10"/>
      <c r="E870" s="9"/>
      <c r="F870" s="235"/>
      <c r="G870" s="10"/>
      <c r="H870" s="10"/>
      <c r="I870" s="10"/>
      <c r="J870" s="10"/>
      <c r="K870" s="10"/>
      <c r="L870" s="10"/>
      <c r="M870" s="10"/>
      <c r="N870" s="10"/>
      <c r="O870" s="10"/>
      <c r="P870" s="10"/>
      <c r="S870" s="10"/>
      <c r="T870" s="10"/>
      <c r="U870" s="10"/>
      <c r="V870" s="10"/>
      <c r="W870" s="10"/>
      <c r="X870" s="10"/>
      <c r="Y870" s="10"/>
      <c r="Z870" s="10"/>
      <c r="AA870" s="10"/>
      <c r="AB870" s="10"/>
      <c r="AC870" s="10"/>
      <c r="AD870" s="10"/>
    </row>
  </sheetData>
  <autoFilter ref="$A$1:$E$136"/>
  <drawing r:id="rId2"/>
  <legacyDrawing r:id="rId3"/>
</worksheet>
</file>