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F8932A4A-D2BF-45F8-9FAC-E97C4C60C0CD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E4" i="1"/>
  <c r="A1" i="1"/>
  <c r="A2" i="1"/>
  <c r="A3" i="1"/>
  <c r="A5" i="1"/>
  <c r="A6" i="1"/>
  <c r="A7" i="1"/>
  <c r="A8" i="1"/>
  <c r="A9" i="1"/>
  <c r="B1" i="4" l="1"/>
  <c r="B34" i="1" a="1"/>
  <c r="B24" i="1" a="1"/>
  <c r="B26" i="1" a="1"/>
  <c r="B9" i="1" a="1"/>
  <c r="B20" i="1" a="1"/>
  <c r="B10" i="1" a="1"/>
  <c r="B32" i="1" a="1"/>
  <c r="B15" i="1" a="1"/>
  <c r="B39" i="1" a="1"/>
  <c r="B23" i="1" a="1"/>
  <c r="B27" i="1" a="1"/>
  <c r="B12" i="1" a="1"/>
  <c r="B17" i="1" a="1"/>
  <c r="B40" i="1" a="1"/>
  <c r="B13" i="1" a="1"/>
  <c r="B16" i="1" a="1"/>
  <c r="B31" i="1" a="1"/>
  <c r="B18" i="1" a="1"/>
  <c r="B37" i="1" a="1"/>
  <c r="B25" i="1" a="1"/>
  <c r="B28" i="1" a="1"/>
  <c r="B22" i="1" a="1"/>
  <c r="B30" i="1" a="1"/>
  <c r="B11" i="1" a="1"/>
  <c r="B38" i="1" a="1"/>
  <c r="B19" i="1" a="1"/>
  <c r="B14" i="1" a="1"/>
  <c r="B33" i="1" a="1"/>
  <c r="B21" i="1" a="1"/>
  <c r="B29" i="1" a="1"/>
  <c r="B35" i="1" a="1"/>
  <c r="B36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7" i="1" a="1"/>
  <c r="C10" i="1" a="1"/>
  <c r="C13" i="1" a="1"/>
  <c r="C35" i="1" a="1"/>
  <c r="C15" i="1" a="1"/>
  <c r="C39" i="1" a="1"/>
  <c r="C37" i="1" a="1"/>
  <c r="C24" i="1" a="1"/>
  <c r="C19" i="1" a="1"/>
  <c r="C25" i="1" a="1"/>
  <c r="C11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22" i="1"/>
  <c r="N13" i="1"/>
  <c r="L30" i="1"/>
  <c r="K24" i="1"/>
  <c r="F14" i="1"/>
  <c r="K19" i="1"/>
  <c r="J31" i="1"/>
  <c r="D37" i="1"/>
  <c r="N15" i="1"/>
  <c r="J12" i="1"/>
  <c r="E34" i="1"/>
  <c r="C30" i="1" a="1"/>
  <c r="D19" i="1"/>
  <c r="G15" i="1"/>
  <c r="J29" i="1"/>
  <c r="J10" i="1"/>
  <c r="J34" i="1"/>
  <c r="I19" i="1"/>
  <c r="H14" i="1"/>
  <c r="G35" i="1"/>
  <c r="K9" i="1"/>
  <c r="N35" i="1"/>
  <c r="K32" i="1"/>
  <c r="G26" i="1"/>
  <c r="F37" i="1"/>
  <c r="J24" i="1"/>
  <c r="M27" i="1"/>
  <c r="G11" i="1"/>
  <c r="L23" i="1"/>
  <c r="M14" i="1"/>
  <c r="N37" i="1"/>
  <c r="D29" i="1"/>
  <c r="L13" i="1"/>
  <c r="G40" i="1"/>
  <c r="L15" i="1"/>
  <c r="D38" i="1"/>
  <c r="N33" i="1"/>
  <c r="D25" i="1"/>
  <c r="D33" i="1"/>
  <c r="O36" i="1"/>
  <c r="L37" i="1"/>
  <c r="O26" i="1"/>
  <c r="E16" i="1"/>
  <c r="G27" i="1"/>
  <c r="N23" i="1"/>
  <c r="K23" i="1"/>
  <c r="E10" i="1"/>
  <c r="J19" i="1"/>
  <c r="G39" i="1"/>
  <c r="I26" i="1"/>
  <c r="O14" i="1"/>
  <c r="O37" i="1"/>
  <c r="M26" i="1"/>
  <c r="C23" i="1" a="1"/>
  <c r="J27" i="1"/>
  <c r="L27" i="1"/>
  <c r="L39" i="1"/>
  <c r="G34" i="1"/>
  <c r="E38" i="1"/>
  <c r="H21" i="1"/>
  <c r="M39" i="1"/>
  <c r="K26" i="1"/>
  <c r="D26" i="1"/>
  <c r="J39" i="1"/>
  <c r="M16" i="1"/>
  <c r="E33" i="1"/>
  <c r="L22" i="1"/>
  <c r="C33" i="1" a="1"/>
  <c r="H25" i="1"/>
  <c r="E20" i="1"/>
  <c r="F36" i="1"/>
  <c r="H17" i="1"/>
  <c r="K10" i="1"/>
  <c r="K18" i="1"/>
  <c r="C31" i="1" a="1"/>
  <c r="I15" i="1"/>
  <c r="L35" i="1"/>
  <c r="G9" i="1"/>
  <c r="H29" i="1"/>
  <c r="O13" i="1"/>
  <c r="I20" i="1"/>
  <c r="I27" i="1"/>
  <c r="N32" i="1"/>
  <c r="M38" i="1"/>
  <c r="J38" i="1"/>
  <c r="H15" i="1"/>
  <c r="H30" i="1"/>
  <c r="E40" i="1"/>
  <c r="O32" i="1"/>
  <c r="O24" i="1"/>
  <c r="F24" i="1"/>
  <c r="G32" i="1"/>
  <c r="M28" i="1"/>
  <c r="L36" i="1"/>
  <c r="C26" i="1" a="1"/>
  <c r="I32" i="1"/>
  <c r="K30" i="1"/>
  <c r="O28" i="1"/>
  <c r="M12" i="1"/>
  <c r="F20" i="1"/>
  <c r="O25" i="1"/>
  <c r="D11" i="1"/>
  <c r="K20" i="1"/>
  <c r="N14" i="1"/>
  <c r="L25" i="1"/>
  <c r="C34" i="1" a="1"/>
  <c r="H10" i="1"/>
  <c r="M18" i="1"/>
  <c r="E29" i="1"/>
  <c r="E22" i="1"/>
  <c r="I21" i="1"/>
  <c r="J32" i="1"/>
  <c r="L31" i="1"/>
  <c r="I39" i="1"/>
  <c r="N39" i="1"/>
  <c r="I33" i="1"/>
  <c r="O29" i="1"/>
  <c r="F33" i="1"/>
  <c r="M34" i="1"/>
  <c r="L26" i="1"/>
  <c r="M35" i="1"/>
  <c r="F22" i="1"/>
  <c r="J36" i="1"/>
  <c r="F31" i="1"/>
  <c r="M36" i="1"/>
  <c r="M21" i="1"/>
  <c r="K25" i="1"/>
  <c r="F39" i="1"/>
  <c r="H16" i="1"/>
  <c r="E15" i="1"/>
  <c r="E19" i="1"/>
  <c r="O22" i="1"/>
  <c r="M37" i="1"/>
  <c r="O39" i="1"/>
  <c r="L21" i="1"/>
  <c r="N18" i="1"/>
  <c r="I38" i="1"/>
  <c r="C14" i="1" a="1"/>
  <c r="G20" i="1"/>
  <c r="E27" i="1"/>
  <c r="G22" i="1"/>
  <c r="I12" i="1"/>
  <c r="H28" i="1"/>
  <c r="N40" i="1"/>
  <c r="I22" i="1"/>
  <c r="K28" i="1"/>
  <c r="G12" i="1"/>
  <c r="O31" i="1"/>
  <c r="J14" i="1"/>
  <c r="O33" i="1"/>
  <c r="L29" i="1"/>
  <c r="K39" i="1"/>
  <c r="I28" i="1"/>
  <c r="G24" i="1"/>
  <c r="K34" i="1"/>
  <c r="C16" i="1" a="1"/>
  <c r="N16" i="1"/>
  <c r="E23" i="1"/>
  <c r="O27" i="1"/>
  <c r="K29" i="1"/>
  <c r="D12" i="1"/>
  <c r="M11" i="1"/>
  <c r="O34" i="1"/>
  <c r="H33" i="1"/>
  <c r="N30" i="1"/>
  <c r="C28" i="1" a="1"/>
  <c r="H39" i="1"/>
  <c r="N9" i="1"/>
  <c r="I34" i="1"/>
  <c r="D28" i="1"/>
  <c r="O17" i="1"/>
  <c r="O18" i="1"/>
  <c r="C29" i="1" a="1"/>
  <c r="N21" i="1"/>
  <c r="H22" i="1"/>
  <c r="K15" i="1"/>
  <c r="N10" i="1"/>
  <c r="H37" i="1"/>
  <c r="J40" i="1"/>
  <c r="M31" i="1"/>
  <c r="L18" i="1"/>
  <c r="E18" i="1"/>
  <c r="E36" i="1"/>
  <c r="J15" i="1"/>
  <c r="I40" i="1"/>
  <c r="K21" i="1"/>
  <c r="M32" i="1"/>
  <c r="E9" i="1"/>
  <c r="I25" i="1"/>
  <c r="I9" i="1"/>
  <c r="D9" i="1"/>
  <c r="F15" i="1"/>
  <c r="H13" i="1"/>
  <c r="L32" i="1"/>
  <c r="G18" i="1"/>
  <c r="N11" i="1"/>
  <c r="O38" i="1"/>
  <c r="C27" i="1" a="1"/>
  <c r="J22" i="1"/>
  <c r="L34" i="1"/>
  <c r="J28" i="1"/>
  <c r="F27" i="1"/>
  <c r="C36" i="1" a="1"/>
  <c r="F10" i="1"/>
  <c r="N36" i="1"/>
  <c r="G10" i="1"/>
  <c r="M20" i="1"/>
  <c r="F21" i="1"/>
  <c r="N12" i="1"/>
  <c r="D34" i="1"/>
  <c r="K37" i="1"/>
  <c r="J37" i="1"/>
  <c r="M10" i="1"/>
  <c r="H36" i="1"/>
  <c r="L11" i="1"/>
  <c r="N24" i="1"/>
  <c r="K17" i="1"/>
  <c r="K31" i="1"/>
  <c r="K35" i="1"/>
  <c r="I16" i="1"/>
  <c r="G37" i="1"/>
  <c r="I13" i="1"/>
  <c r="C22" i="1" a="1"/>
  <c r="H31" i="1"/>
  <c r="G23" i="1"/>
  <c r="O16" i="1"/>
  <c r="M24" i="1"/>
  <c r="D17" i="1"/>
  <c r="M40" i="1"/>
  <c r="G29" i="1"/>
  <c r="G21" i="1"/>
  <c r="E26" i="1"/>
  <c r="G25" i="1"/>
  <c r="K11" i="1"/>
  <c r="M29" i="1"/>
  <c r="F12" i="1"/>
  <c r="F25" i="1"/>
  <c r="I18" i="1"/>
  <c r="F29" i="1"/>
  <c r="C9" i="1" a="1"/>
  <c r="K27" i="1"/>
  <c r="D40" i="1"/>
  <c r="G13" i="1"/>
  <c r="G30" i="1"/>
  <c r="N25" i="1"/>
  <c r="H35" i="1"/>
  <c r="I24" i="1"/>
  <c r="I30" i="1"/>
  <c r="F19" i="1"/>
  <c r="C40" i="1" a="1"/>
  <c r="E35" i="1"/>
  <c r="G17" i="1"/>
  <c r="M30" i="1"/>
  <c r="D18" i="1"/>
  <c r="E32" i="1"/>
  <c r="E12" i="1"/>
  <c r="C21" i="1" a="1"/>
  <c r="E11" i="1"/>
  <c r="D13" i="1"/>
  <c r="J18" i="1"/>
  <c r="H20" i="1"/>
  <c r="D16" i="1"/>
  <c r="G36" i="1"/>
  <c r="L14" i="1"/>
  <c r="O35" i="1"/>
  <c r="L24" i="1"/>
  <c r="L20" i="1"/>
  <c r="E24" i="1"/>
  <c r="I29" i="1"/>
  <c r="J30" i="1"/>
  <c r="E13" i="1"/>
  <c r="K22" i="1"/>
  <c r="I36" i="1"/>
  <c r="L28" i="1"/>
  <c r="D24" i="1"/>
  <c r="E25" i="1"/>
  <c r="F23" i="1"/>
  <c r="J13" i="1"/>
  <c r="E30" i="1"/>
  <c r="H27" i="1"/>
  <c r="M33" i="1"/>
  <c r="O12" i="1"/>
  <c r="C18" i="1" a="1"/>
  <c r="D10" i="1"/>
  <c r="K40" i="1"/>
  <c r="O40" i="1"/>
  <c r="O20" i="1"/>
  <c r="O9" i="1"/>
  <c r="D23" i="1"/>
  <c r="F28" i="1"/>
  <c r="H11" i="1"/>
  <c r="I35" i="1"/>
  <c r="K13" i="1"/>
  <c r="E14" i="1"/>
  <c r="I37" i="1"/>
  <c r="M13" i="1"/>
  <c r="H18" i="1"/>
  <c r="D36" i="1"/>
  <c r="I31" i="1"/>
  <c r="L17" i="1"/>
  <c r="L38" i="1"/>
  <c r="F35" i="1"/>
  <c r="K14" i="1"/>
  <c r="O30" i="1"/>
  <c r="E28" i="1"/>
  <c r="H23" i="1"/>
  <c r="K38" i="1"/>
  <c r="G16" i="1"/>
  <c r="C20" i="1" a="1"/>
  <c r="N31" i="1"/>
  <c r="I14" i="1"/>
  <c r="E31" i="1"/>
  <c r="F26" i="1"/>
  <c r="D22" i="1"/>
  <c r="H40" i="1"/>
  <c r="F16" i="1"/>
  <c r="G14" i="1"/>
  <c r="N19" i="1"/>
  <c r="D14" i="1"/>
  <c r="J16" i="1"/>
  <c r="N20" i="1"/>
  <c r="N17" i="1"/>
  <c r="O19" i="1"/>
  <c r="J25" i="1"/>
  <c r="J21" i="1"/>
  <c r="F17" i="1"/>
  <c r="M9" i="1"/>
  <c r="J35" i="1"/>
  <c r="F32" i="1"/>
  <c r="N26" i="1"/>
  <c r="K33" i="1"/>
  <c r="K36" i="1"/>
  <c r="E21" i="1"/>
  <c r="O11" i="1"/>
  <c r="F13" i="1"/>
  <c r="F30" i="1"/>
  <c r="H32" i="1"/>
  <c r="I11" i="1"/>
  <c r="F38" i="1"/>
  <c r="I23" i="1"/>
  <c r="N34" i="1"/>
  <c r="M19" i="1"/>
  <c r="D32" i="1"/>
  <c r="H24" i="1"/>
  <c r="H12" i="1"/>
  <c r="L12" i="1"/>
  <c r="L19" i="1"/>
  <c r="G38" i="1"/>
  <c r="L9" i="1"/>
  <c r="N27" i="1"/>
  <c r="F18" i="1"/>
  <c r="M17" i="1"/>
  <c r="E17" i="1"/>
  <c r="G28" i="1"/>
  <c r="D20" i="1"/>
  <c r="M25" i="1"/>
  <c r="J23" i="1"/>
  <c r="J20" i="1"/>
  <c r="F34" i="1"/>
  <c r="E37" i="1"/>
  <c r="L33" i="1"/>
  <c r="G31" i="1"/>
  <c r="M22" i="1"/>
  <c r="D39" i="1"/>
  <c r="C32" i="1" a="1"/>
  <c r="L16" i="1"/>
  <c r="F9" i="1"/>
  <c r="N29" i="1"/>
  <c r="D27" i="1"/>
  <c r="M23" i="1"/>
  <c r="O23" i="1"/>
  <c r="G33" i="1"/>
  <c r="D31" i="1"/>
  <c r="O10" i="1"/>
  <c r="D30" i="1"/>
  <c r="J26" i="1"/>
  <c r="K16" i="1"/>
  <c r="C12" i="1" a="1"/>
  <c r="D35" i="1"/>
  <c r="E39" i="1"/>
  <c r="I17" i="1"/>
  <c r="H26" i="1"/>
  <c r="C38" i="1" a="1"/>
  <c r="D21" i="1"/>
  <c r="G19" i="1"/>
  <c r="N28" i="1"/>
  <c r="J9" i="1"/>
  <c r="F40" i="1"/>
  <c r="M15" i="1"/>
  <c r="H19" i="1"/>
  <c r="L10" i="1"/>
  <c r="J33" i="1"/>
  <c r="O15" i="1"/>
  <c r="I10" i="1"/>
  <c r="H34" i="1"/>
  <c r="N38" i="1"/>
  <c r="J17" i="1"/>
  <c r="O21" i="1"/>
  <c r="H38" i="1"/>
  <c r="J11" i="1"/>
  <c r="D15" i="1"/>
  <c r="F11" i="1"/>
  <c r="H9" i="1"/>
  <c r="L40" i="1"/>
  <c r="K12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<sst xmlns="http://schemas.openxmlformats.org/spreadsheetml/2006/main" count="211" uniqueCount="171">
  <si>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</si>
  <si>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</si>
  <si>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</si>
  <si>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</si>
  <si>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</si>
  <si>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</si>
  <si>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</si>
  <si>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</si>
  <si>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</si>
  <si>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</si>
  <si>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</si>
  <si>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</si>
  <si>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</si>
  <si>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</si>
  <si>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</si>
  <si>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</si>
  <si>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</si>
  <si>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</si>
  <si>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</si>
  <si>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</si>
  <si>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</si>
  <si>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</si>
  <si>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</si>
  <si>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</si>
  <si>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</si>
  <si>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</si>
  <si>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</si>
  <si>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</si>
  <si>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</si>
  <si>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</si>
  <si>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</si>
  <si>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</si>
  <si>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</si>
  <si>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</si>
  <si>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</si>
  <si>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</si>
  <si>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</si>
  <si>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</si>
  <si>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</si>
  <si>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</si>
  <si>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</si>
  <si>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</si>
  <si>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</si>
  <si>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</si>
  <si>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</si>
  <si>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</si>
  <si>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</si>
  <si>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</si>
  <si>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</si>
  <si>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</si>
  <si>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</si>
  <si>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</si>
  <si>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</si>
  <si>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</si>
  <si>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</si>
  <si>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</si>
  <si>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</si>
  <si>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</si>
  <si>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</si>
  <si>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</si>
  <si>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</si>
  <si>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</si>
  <si>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</si>
  <si>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</si>
  <si>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</si>
  <si>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</t>
  </si>
  <si>
    <t>ПодТип проекта</t>
  </si>
  <si>
    <t>H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</si>
  <si>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</si>
  <si>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</si>
  <si>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</si>
  <si>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</si>
  <si>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</si>
  <si>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</si>
  <si>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</si>
  <si>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</si>
  <si>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</si>
  <si>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</si>
  <si>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</si>
  <si>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</si>
  <si>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</si>
  <si>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</si>
  <si>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</si>
  <si>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</si>
  <si>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</si>
  <si>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</si>
  <si>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</si>
  <si>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</si>
  <si>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</si>
  <si>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</si>
  <si>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</si>
  <si>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</si>
  <si>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</si>
  <si>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</si>
  <si>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</si>
  <si>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</si>
  <si>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</si>
  <si>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</si>
  <si>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</si>
  <si>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</si>
  <si>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</si>
  <si>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</si>
  <si>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</si>
  <si>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</si>
  <si>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</si>
  <si>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</si>
  <si>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</si>
  <si>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</si>
  <si>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</si>
  <si>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</si>
  <si>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</si>
  <si>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</si>
  <si>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</si>
  <si>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</si>
  <si>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</si>
  <si>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</si>
  <si>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</si>
  <si>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</si>
  <si>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</si>
  <si>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</si>
  <si>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</si>
  <si>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</si>
  <si>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</si>
  <si>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</si>
  <si>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</si>
  <si>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</si>
  <si>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</si>
  <si>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</si>
  <si>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</si>
  <si>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</si>
  <si>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</si>
  <si>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</si>
  <si>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</si>
  <si>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</si>
  <si>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</si>
  <si>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</si>
  <si>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</si>
  <si>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</si>
  <si>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</si>
  <si>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</si>
  <si>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Портфель проектов</t>
  </si>
  <si>
    <t>AV</t>
  </si>
  <si>
    <t>AW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</si>
  <si>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</si>
  <si>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</si>
  <si>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</si>
  <si>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</si>
  <si>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</si>
  <si>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</si>
  <si>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</si>
  <si>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AU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</si>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</sst>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97</v>
      </c>
      <c r="C1" s="20" t="s">
        <v>57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58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97</v>
      </c>
      <c r="B4" s="15" t="str">
        <f>VLOOKUP(УникальныеСписки!A1,Настройки!A1:D50,3,FALSE)</f>
        <v>G</v>
      </c>
      <c r="C4" s="14" t="s">
        <v>1</v>
      </c>
      <c r="D4" s="29" t="str">
        <f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7" t="s">
        <v>3</v>
      </c>
      <c r="C5" s="35" t="s">
        <v>55</v>
      </c>
      <c r="D5" s="32" t="s">
        <v>96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5</v>
      </c>
      <c r="E6" s="40" t="s">
        <v>6</v>
      </c>
      <c r="F6" s="40" t="s">
        <v>7</v>
      </c>
      <c r="G6" s="40" t="s">
        <v>8</v>
      </c>
      <c r="H6" s="40" t="s">
        <v>9</v>
      </c>
      <c r="I6" s="40" t="s">
        <v>10</v>
      </c>
      <c r="J6" s="40" t="s">
        <v>11</v>
      </c>
      <c r="K6" s="40" t="s">
        <v>12</v>
      </c>
      <c r="L6" s="40" t="s">
        <v>13</v>
      </c>
      <c r="M6" s="40" t="s">
        <v>14</v>
      </c>
      <c r="N6" s="40" t="s">
        <v>15</v>
      </c>
      <c r="O6" s="40" t="s">
        <v>16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16384" width="9.140625" style="11"/>
  </cols>
  <sheetData>
    <row r="1" spans="1:67" x14ac:dyDescent="0.25">
      <c r="A1" s="30" t="s">
        <v>75</v>
      </c>
      <c r="B1" s="30" t="s">
        <v>76</v>
      </c>
      <c r="C1" s="30" t="s">
        <v>77</v>
      </c>
      <c r="D1" s="30" t="s">
        <v>17</v>
      </c>
      <c r="E1" s="30" t="s">
        <v>20</v>
      </c>
      <c r="F1" s="30" t="s">
        <v>78</v>
      </c>
      <c r="G1" s="30" t="s">
        <v>54</v>
      </c>
      <c r="H1" s="30" t="s">
        <v>65</v>
      </c>
      <c r="I1" s="30" t="s">
        <v>22</v>
      </c>
      <c r="J1" s="30" t="s">
        <v>79</v>
      </c>
      <c r="K1" s="30" t="s">
        <v>80</v>
      </c>
      <c r="L1" s="30" t="s">
        <v>24</v>
      </c>
      <c r="M1" s="30" t="s">
        <v>81</v>
      </c>
      <c r="N1" s="30" t="s">
        <v>28</v>
      </c>
      <c r="O1" s="30" t="s">
        <v>82</v>
      </c>
      <c r="P1" s="30" t="s">
        <v>32</v>
      </c>
      <c r="Q1" s="30" t="s">
        <v>83</v>
      </c>
      <c r="R1" s="30" t="s">
        <v>36</v>
      </c>
      <c r="S1" s="30" t="s">
        <v>84</v>
      </c>
      <c r="T1" s="30" t="s">
        <v>40</v>
      </c>
      <c r="U1" s="30" t="s">
        <v>85</v>
      </c>
      <c r="V1" s="30" t="s">
        <v>44</v>
      </c>
      <c r="W1" s="30" t="s">
        <v>86</v>
      </c>
      <c r="X1" s="30" t="s">
        <v>48</v>
      </c>
      <c r="Y1" s="30" t="s">
        <v>87</v>
      </c>
      <c r="Z1" s="30" t="s">
        <v>88</v>
      </c>
      <c r="AA1" s="30" t="s">
        <v>89</v>
      </c>
      <c r="AB1" s="30" t="s">
        <v>90</v>
      </c>
      <c r="AC1" s="30" t="s">
        <v>91</v>
      </c>
      <c r="AD1" s="30" t="s">
        <v>59</v>
      </c>
      <c r="AE1" s="30" t="s">
        <v>60</v>
      </c>
      <c r="AF1" s="31" t="s">
        <v>92</v>
      </c>
      <c r="AG1" s="31" t="s">
        <v>63</v>
      </c>
      <c r="AH1" s="31" t="s">
        <v>64</v>
      </c>
      <c r="AI1" s="31" t="s">
        <v>93</v>
      </c>
      <c r="AJ1" s="31" t="s">
        <v>71</v>
      </c>
      <c r="AK1" s="31" t="s">
        <v>94</v>
      </c>
      <c r="AL1" s="31" t="s">
        <v>95</v>
      </c>
      <c r="AM1" s="31" t="s">
        <v>99</v>
      </c>
      <c r="AN1" s="31" t="s">
        <v>100</v>
      </c>
      <c r="AO1" s="31" t="s">
        <v>101</v>
      </c>
      <c r="AP1" s="31" t="s">
        <v>102</v>
      </c>
      <c r="AQ1" s="31" t="s">
        <v>103</v>
      </c>
      <c r="AR1" s="31" t="s">
        <v>104</v>
      </c>
      <c r="AS1" s="31" t="s">
        <v>105</v>
      </c>
      <c r="AT1" s="31" t="s">
        <v>106</v>
      </c>
      <c r="AU1" s="31" t="s">
        <v>107</v>
      </c>
      <c r="AV1" s="31" t="s">
        <v>108</v>
      </c>
      <c r="AW1" s="31" t="s">
        <v>109</v>
      </c>
      <c r="AX1" s="31" t="s">
        <v>110</v>
      </c>
      <c r="AY1" s="31" t="s">
        <v>111</v>
      </c>
      <c r="AZ1" s="31" t="s">
        <v>112</v>
      </c>
      <c r="BA1" s="31" t="s">
        <v>113</v>
      </c>
      <c r="BB1" s="31" t="s">
        <v>114</v>
      </c>
      <c r="BC1" s="31" t="s">
        <v>115</v>
      </c>
      <c r="BD1" s="31" t="s">
        <v>116</v>
      </c>
      <c r="BE1" s="31" t="s">
        <v>117</v>
      </c>
      <c r="BF1" s="31" t="s">
        <v>118</v>
      </c>
      <c r="BG1" s="31" t="s">
        <v>119</v>
      </c>
      <c r="BH1" s="31" t="s">
        <v>120</v>
      </c>
      <c r="BI1" s="31" t="s">
        <v>121</v>
      </c>
      <c r="BJ1" s="31" t="s">
        <v>122</v>
      </c>
      <c r="BK1" s="31" t="s">
        <v>123</v>
      </c>
      <c r="BL1" s="31" t="s">
        <v>124</v>
      </c>
      <c r="BM1" s="31" t="s">
        <v>125</v>
      </c>
      <c r="BN1" s="31" t="s">
        <v>126</v>
      </c>
      <c r="BO1" s="31" t="s">
        <v>127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54</v>
      </c>
      <c r="B1" s="18" t="str">
        <f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17</v>
      </c>
      <c r="B1" s="11" t="s">
        <v>18</v>
      </c>
      <c r="C1" s="11" t="s">
        <v>19</v>
      </c>
      <c r="D1" s="11" t="s">
        <v>52</v>
      </c>
    </row>
    <row r="2" spans="1:4" x14ac:dyDescent="0.25">
      <c r="A2" s="11" t="s">
        <v>20</v>
      </c>
      <c r="B2" s="11" t="s">
        <v>21</v>
      </c>
      <c r="C2" s="11" t="s">
        <v>2</v>
      </c>
      <c r="D2" s="11" t="s">
        <v>53</v>
      </c>
    </row>
    <row r="3" spans="1:4" x14ac:dyDescent="0.25">
      <c r="A3" s="11" t="s">
        <v>48</v>
      </c>
      <c r="B3" s="11" t="s">
        <v>4</v>
      </c>
      <c r="C3" s="11" t="s">
        <v>49</v>
      </c>
      <c r="D3" s="11" t="s">
        <v>50</v>
      </c>
    </row>
    <row r="4" spans="1:4" x14ac:dyDescent="0.25">
      <c r="A4" s="11" t="s">
        <v>54</v>
      </c>
      <c r="B4" s="11" t="s">
        <v>55</v>
      </c>
      <c r="C4" s="11" t="s">
        <v>1</v>
      </c>
      <c r="D4" s="11" t="s">
        <v>56</v>
      </c>
    </row>
    <row r="5" spans="1:4" s="11" customFormat="1" x14ac:dyDescent="0.25">
      <c r="A5" s="11" t="s">
        <v>65</v>
      </c>
      <c r="B5" s="11" t="s">
        <v>66</v>
      </c>
      <c r="C5" s="11" t="s">
        <v>67</v>
      </c>
      <c r="D5" s="11" t="s">
        <v>68</v>
      </c>
    </row>
    <row r="6" spans="1:4" x14ac:dyDescent="0.25">
      <c r="A6" s="11" t="s">
        <v>64</v>
      </c>
      <c r="B6" s="11" t="s">
        <v>66</v>
      </c>
      <c r="C6" s="11" t="s">
        <v>69</v>
      </c>
      <c r="D6" s="11" t="s">
        <v>98</v>
      </c>
    </row>
    <row r="7" spans="1:4" x14ac:dyDescent="0.25">
      <c r="A7" s="11" t="s">
        <v>59</v>
      </c>
      <c r="B7" s="11" t="s">
        <v>70</v>
      </c>
      <c r="C7" s="11" t="s">
        <v>61</v>
      </c>
      <c r="D7" s="11" t="s">
        <v>62</v>
      </c>
    </row>
    <row r="8" spans="1:4" x14ac:dyDescent="0.25">
      <c r="A8" s="11" t="s">
        <v>71</v>
      </c>
      <c r="B8" s="11" t="s">
        <v>72</v>
      </c>
      <c r="C8" s="11" t="s">
        <v>73</v>
      </c>
      <c r="D8" s="11" t="s">
        <v>74</v>
      </c>
    </row>
    <row r="9" spans="1:4" x14ac:dyDescent="0.25">
      <c r="A9" s="11" t="s">
        <v>22</v>
      </c>
      <c r="B9" s="11" t="s">
        <v>23</v>
      </c>
      <c r="C9" s="11" t="s">
        <v>0</v>
      </c>
      <c r="D9" s="11" t="s">
        <v>51</v>
      </c>
    </row>
    <row r="10" spans="1:4" x14ac:dyDescent="0.25">
      <c r="A10" s="11" t="s">
        <v>24</v>
      </c>
      <c r="B10" s="11" t="s">
        <v>25</v>
      </c>
      <c r="C10" s="11" t="s">
        <v>26</v>
      </c>
      <c r="D10" s="11" t="s">
        <v>27</v>
      </c>
    </row>
    <row r="11" spans="1:4" x14ac:dyDescent="0.25">
      <c r="A11" s="11" t="s">
        <v>28</v>
      </c>
      <c r="B11" s="11" t="s">
        <v>29</v>
      </c>
      <c r="C11" s="11" t="s">
        <v>30</v>
      </c>
      <c r="D11" s="11" t="s">
        <v>31</v>
      </c>
    </row>
    <row r="12" spans="1:4" x14ac:dyDescent="0.25">
      <c r="A12" s="11" t="s">
        <v>32</v>
      </c>
      <c r="B12" s="11" t="s">
        <v>33</v>
      </c>
      <c r="C12" s="11" t="s">
        <v>34</v>
      </c>
      <c r="D12" s="11" t="s">
        <v>35</v>
      </c>
    </row>
    <row r="13" spans="1:4" x14ac:dyDescent="0.25">
      <c r="A13" s="11" t="s">
        <v>36</v>
      </c>
      <c r="B13" s="11" t="s">
        <v>37</v>
      </c>
      <c r="C13" s="11" t="s">
        <v>38</v>
      </c>
      <c r="D13" s="11" t="s">
        <v>39</v>
      </c>
    </row>
    <row r="14" spans="1:4" x14ac:dyDescent="0.25">
      <c r="A14" s="11" t="s">
        <v>40</v>
      </c>
      <c r="B14" s="11" t="s">
        <v>41</v>
      </c>
      <c r="C14" s="11" t="s">
        <v>42</v>
      </c>
      <c r="D14" s="11" t="s">
        <v>43</v>
      </c>
    </row>
    <row r="15" spans="1:4" x14ac:dyDescent="0.25">
      <c r="A15" s="11" t="s">
        <v>44</v>
      </c>
      <c r="B15" s="11" t="s">
        <v>45</v>
      </c>
      <c r="C15" s="11" t="s">
        <v>46</v>
      </c>
      <c r="D15" s="11" t="s">
        <v>47</v>
      </c>
    </row>
    <row r="16" spans="1:4" x14ac:dyDescent="0.25">
      <c r="A16" s="11" t="s">
        <v>110</v>
      </c>
      <c r="B16" s="11" t="s">
        <v>128</v>
      </c>
      <c r="C16" s="11" t="s">
        <v>129</v>
      </c>
      <c r="D16" s="11" t="s">
        <v>130</v>
      </c>
    </row>
    <row r="17" spans="1:4" x14ac:dyDescent="0.25">
      <c r="A17" s="11" t="s">
        <v>112</v>
      </c>
      <c r="B17" s="11" t="s">
        <v>131</v>
      </c>
      <c r="C17" s="11" t="s">
        <v>132</v>
      </c>
      <c r="D17" s="11" t="s">
        <v>133</v>
      </c>
    </row>
    <row r="18" spans="1:4" x14ac:dyDescent="0.25">
      <c r="A18" s="11" t="s">
        <v>114</v>
      </c>
      <c r="B18" s="11" t="s">
        <v>134</v>
      </c>
      <c r="C18" s="11" t="s">
        <v>135</v>
      </c>
      <c r="D18" s="11" t="s">
        <v>136</v>
      </c>
    </row>
    <row r="19" spans="1:4" x14ac:dyDescent="0.25">
      <c r="A19" s="11" t="s">
        <v>116</v>
      </c>
      <c r="B19" s="11" t="s">
        <v>137</v>
      </c>
      <c r="C19" s="11" t="s">
        <v>138</v>
      </c>
      <c r="D19" s="11" t="s">
        <v>139</v>
      </c>
    </row>
    <row r="20" spans="1:4" x14ac:dyDescent="0.25">
      <c r="A20" s="11" t="s">
        <v>108</v>
      </c>
      <c r="B20" s="11" t="s">
        <v>140</v>
      </c>
      <c r="C20" s="11" t="s">
        <v>141</v>
      </c>
      <c r="D20" s="11" t="s">
        <v>142</v>
      </c>
    </row>
    <row r="21" spans="1:4" x14ac:dyDescent="0.25">
      <c r="A21" s="11" t="s">
        <v>104</v>
      </c>
      <c r="B21" s="11" t="s">
        <v>143</v>
      </c>
      <c r="C21" s="11" t="s">
        <v>144</v>
      </c>
      <c r="D21" s="11"/>
    </row>
    <row r="22" spans="1:4" x14ac:dyDescent="0.25">
      <c r="A22" s="11" t="s">
        <v>105</v>
      </c>
      <c r="B22" s="11" t="s">
        <v>145</v>
      </c>
      <c r="C22" s="11" t="s">
        <v>146</v>
      </c>
      <c r="D22" s="11"/>
    </row>
    <row r="23" spans="1:4" x14ac:dyDescent="0.25">
      <c r="A23" s="11" t="s">
        <v>106</v>
      </c>
      <c r="B23" s="11" t="s">
        <v>147</v>
      </c>
      <c r="C23" s="11" t="s">
        <v>148</v>
      </c>
      <c r="D23" s="11"/>
    </row>
    <row r="24" spans="1:4" x14ac:dyDescent="0.25">
      <c r="A24" s="11" t="s">
        <v>107</v>
      </c>
      <c r="B24" s="11" t="s">
        <v>149</v>
      </c>
      <c r="C24" s="11" t="s">
        <v>150</v>
      </c>
      <c r="D24" s="11"/>
    </row>
    <row r="25" spans="1:4" x14ac:dyDescent="0.25">
      <c r="A25" s="11" t="s">
        <v>77</v>
      </c>
      <c r="B25" s="11" t="s">
        <v>151</v>
      </c>
      <c r="C25" s="11" t="s">
        <v>152</v>
      </c>
      <c r="D25" s="11" t="s">
        <v>153</v>
      </c>
    </row>
    <row r="26" spans="1:4" x14ac:dyDescent="0.25">
      <c r="A26" s="11" t="s">
        <v>119</v>
      </c>
      <c r="B26" s="11" t="s">
        <v>154</v>
      </c>
      <c r="C26" s="11" t="s">
        <v>153</v>
      </c>
      <c r="D26" s="11"/>
    </row>
    <row r="27" spans="1:4" x14ac:dyDescent="0.25">
      <c r="A27" s="11" t="s">
        <v>120</v>
      </c>
      <c r="B27" s="11" t="s">
        <v>155</v>
      </c>
      <c r="C27" s="11" t="s">
        <v>156</v>
      </c>
      <c r="D27" s="11"/>
    </row>
    <row r="28" spans="1:4" x14ac:dyDescent="0.25">
      <c r="A28" s="11" t="s">
        <v>121</v>
      </c>
      <c r="B28" s="11" t="s">
        <v>157</v>
      </c>
      <c r="C28" s="11" t="s">
        <v>158</v>
      </c>
      <c r="D28" s="11"/>
    </row>
    <row r="29" spans="1:4" x14ac:dyDescent="0.25">
      <c r="A29" s="11" t="s">
        <v>122</v>
      </c>
      <c r="B29" s="11" t="s">
        <v>159</v>
      </c>
      <c r="C29" s="11" t="s">
        <v>160</v>
      </c>
      <c r="D29" s="11"/>
    </row>
    <row r="30" spans="1:4" x14ac:dyDescent="0.25">
      <c r="A30" s="11" t="s">
        <v>123</v>
      </c>
      <c r="B30" s="11" t="s">
        <v>161</v>
      </c>
      <c r="C30" s="11" t="s">
        <v>162</v>
      </c>
      <c r="D30" s="11"/>
    </row>
    <row r="31" spans="1:4" x14ac:dyDescent="0.25">
      <c r="A31" s="11" t="s">
        <v>124</v>
      </c>
      <c r="B31" s="11" t="s">
        <v>163</v>
      </c>
      <c r="C31" s="11" t="s">
        <v>164</v>
      </c>
      <c r="D31" s="11"/>
    </row>
    <row r="32" spans="1:4" x14ac:dyDescent="0.25">
      <c r="A32" s="11" t="s">
        <v>125</v>
      </c>
      <c r="B32" s="11" t="s">
        <v>165</v>
      </c>
      <c r="C32" s="11" t="s">
        <v>166</v>
      </c>
      <c r="D32" s="11"/>
    </row>
    <row r="33" spans="1:4" x14ac:dyDescent="0.25">
      <c r="A33" s="11" t="s">
        <v>126</v>
      </c>
      <c r="B33" s="11" t="s">
        <v>167</v>
      </c>
      <c r="C33" s="11" t="s">
        <v>168</v>
      </c>
      <c r="D33" s="11"/>
    </row>
    <row r="34" spans="1:4" x14ac:dyDescent="0.25">
      <c r="A34" s="11" t="s">
        <v>127</v>
      </c>
      <c r="B34" s="11" t="s">
        <v>169</v>
      </c>
      <c r="C34" s="11" t="s">
        <v>170</v>
      </c>
      <c r="D34" s="11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2022-10-01T06:52:05Z</dcterms:modified>
</cp:coreProperties>
</file>