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 GUPTA\OneDrive\Desktop\Projects\"/>
    </mc:Choice>
  </mc:AlternateContent>
  <xr:revisionPtr revIDLastSave="0" documentId="8_{0F486229-1BD5-46B1-A7F1-F0E458DA8CE2}" xr6:coauthVersionLast="47" xr6:coauthVersionMax="47" xr10:uidLastSave="{00000000-0000-0000-0000-000000000000}"/>
  <bookViews>
    <workbookView xWindow="-108" yWindow="-108" windowWidth="23256" windowHeight="13896" activeTab="1" xr2:uid="{B7840CBC-E1D3-457C-B7BD-35E2797E70A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M9" i="1"/>
  <c r="M10" i="1"/>
  <c r="M11" i="1"/>
  <c r="M12" i="1"/>
  <c r="M8" i="1"/>
</calcChain>
</file>

<file path=xl/sharedStrings.xml><?xml version="1.0" encoding="utf-8"?>
<sst xmlns="http://schemas.openxmlformats.org/spreadsheetml/2006/main" count="21" uniqueCount="13">
  <si>
    <t xml:space="preserve">DATASET </t>
  </si>
  <si>
    <t>A (Model)</t>
  </si>
  <si>
    <t xml:space="preserve">Bolero </t>
  </si>
  <si>
    <t xml:space="preserve">Scorpio </t>
  </si>
  <si>
    <t xml:space="preserve">Thar </t>
  </si>
  <si>
    <t>XUV700</t>
  </si>
  <si>
    <t>XUV300</t>
  </si>
  <si>
    <t>B (Units Sold per Month )</t>
  </si>
  <si>
    <t>C (Profit per Car)</t>
  </si>
  <si>
    <t xml:space="preserve">Monthy Profit </t>
  </si>
  <si>
    <t xml:space="preserve">MINI PROJECT :  THE PROFITABLE CAR SHOWROOM </t>
  </si>
  <si>
    <t>FINAL RESULT TABLE</t>
  </si>
  <si>
    <t xml:space="preserve">MAX PROFIT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</si>
</sst>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7" xfId="0" applyBorder="1"/>
    <xf numFmtId="0" fontId="0" fillId="0" borderId="7" xfId="0" applyBorder="1" applyAlignment="1">
      <alignment horizontal="center"/>
    </xf>
    <xf numFmtId="0" fontId="1" fillId="0" borderId="8" xfId="0" applyFont="1" applyBorder="1"/>
    <xf numFmtId="0" fontId="2" fillId="0" borderId="0" xfId="0" applyFont="1"/>
    <xf numFmtId="0" fontId="4" fillId="0" borderId="12" xfId="0" applyFont="1" applyBorder="1"/>
    <xf numFmtId="0" fontId="4" fillId="0" borderId="13" xfId="0" applyFon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Sheet1!$K$5:$K$7</c:f>
              <c:strCache>
                <c:ptCount val="3"/>
                <c:pt idx="0">
                  <c:v>FINAL RESULT TABLE</c:v>
                </c:pt>
                <c:pt idx="2">
                  <c:v>B (Units Sold per Month 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42-4936-82E1-9F8C0AC26FE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42-4936-82E1-9F8C0AC26FE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542-4936-82E1-9F8C0AC26FE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542-4936-82E1-9F8C0AC26FE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542-4936-82E1-9F8C0AC26FED}"/>
              </c:ext>
            </c:extLst>
          </c:dPt>
          <c:cat>
            <c:strRef>
              <c:f>Sheet1!$J$8:$J$12</c:f>
              <c:strCache>
                <c:ptCount val="5"/>
                <c:pt idx="0">
                  <c:v>Bolero </c:v>
                </c:pt>
                <c:pt idx="1">
                  <c:v>Scorpio </c:v>
                </c:pt>
                <c:pt idx="2">
                  <c:v>Thar </c:v>
                </c:pt>
                <c:pt idx="3">
                  <c:v>XUV700</c:v>
                </c:pt>
                <c:pt idx="4">
                  <c:v>XUV300</c:v>
                </c:pt>
              </c:strCache>
            </c:strRef>
          </c:cat>
          <c:val>
            <c:numRef>
              <c:f>Sheet1!$K$8:$K$12</c:f>
              <c:numCache>
                <c:formatCode>General</c:formatCode>
                <c:ptCount val="5"/>
                <c:pt idx="0">
                  <c:v>25</c:v>
                </c:pt>
                <c:pt idx="1">
                  <c:v>40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C-4225-AF79-35A917A494B4}"/>
            </c:ext>
          </c:extLst>
        </c:ser>
        <c:ser>
          <c:idx val="1"/>
          <c:order val="1"/>
          <c:tx>
            <c:strRef>
              <c:f>Sheet1!$L$5:$L$7</c:f>
              <c:strCache>
                <c:ptCount val="3"/>
                <c:pt idx="0">
                  <c:v>FINAL RESULT TABLE</c:v>
                </c:pt>
                <c:pt idx="2">
                  <c:v>C (Profit per Car)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542-4936-82E1-9F8C0AC26FE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542-4936-82E1-9F8C0AC26FE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542-4936-82E1-9F8C0AC26FE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542-4936-82E1-9F8C0AC26FE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542-4936-82E1-9F8C0AC26FED}"/>
              </c:ext>
            </c:extLst>
          </c:dPt>
          <c:cat>
            <c:strRef>
              <c:f>Sheet1!$J$8:$J$12</c:f>
              <c:strCache>
                <c:ptCount val="5"/>
                <c:pt idx="0">
                  <c:v>Bolero </c:v>
                </c:pt>
                <c:pt idx="1">
                  <c:v>Scorpio </c:v>
                </c:pt>
                <c:pt idx="2">
                  <c:v>Thar </c:v>
                </c:pt>
                <c:pt idx="3">
                  <c:v>XUV700</c:v>
                </c:pt>
                <c:pt idx="4">
                  <c:v>XUV300</c:v>
                </c:pt>
              </c:strCache>
            </c:strRef>
          </c:cat>
          <c:val>
            <c:numRef>
              <c:f>Sheet1!$L$8:$L$12</c:f>
              <c:numCache>
                <c:formatCode>General</c:formatCode>
                <c:ptCount val="5"/>
                <c:pt idx="0">
                  <c:v>150000</c:v>
                </c:pt>
                <c:pt idx="1">
                  <c:v>190000</c:v>
                </c:pt>
                <c:pt idx="2">
                  <c:v>220000</c:v>
                </c:pt>
                <c:pt idx="3">
                  <c:v>250000</c:v>
                </c:pt>
                <c:pt idx="4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AC-4225-AF79-35A917A494B4}"/>
            </c:ext>
          </c:extLst>
        </c:ser>
        <c:ser>
          <c:idx val="2"/>
          <c:order val="2"/>
          <c:tx>
            <c:strRef>
              <c:f>Sheet1!$M$5:$M$7</c:f>
              <c:strCache>
                <c:ptCount val="3"/>
                <c:pt idx="0">
                  <c:v>FINAL RESULT TABLE</c:v>
                </c:pt>
                <c:pt idx="2">
                  <c:v>Monthy Profit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542-4936-82E1-9F8C0AC26FE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542-4936-82E1-9F8C0AC26FE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542-4936-82E1-9F8C0AC26FE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542-4936-82E1-9F8C0AC26FE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A542-4936-82E1-9F8C0AC26FED}"/>
              </c:ext>
            </c:extLst>
          </c:dPt>
          <c:cat>
            <c:strRef>
              <c:f>Sheet1!$J$8:$J$12</c:f>
              <c:strCache>
                <c:ptCount val="5"/>
                <c:pt idx="0">
                  <c:v>Bolero </c:v>
                </c:pt>
                <c:pt idx="1">
                  <c:v>Scorpio </c:v>
                </c:pt>
                <c:pt idx="2">
                  <c:v>Thar </c:v>
                </c:pt>
                <c:pt idx="3">
                  <c:v>XUV700</c:v>
                </c:pt>
                <c:pt idx="4">
                  <c:v>XUV300</c:v>
                </c:pt>
              </c:strCache>
            </c:strRef>
          </c:cat>
          <c:val>
            <c:numRef>
              <c:f>Sheet1!$M$8:$M$12</c:f>
              <c:numCache>
                <c:formatCode>General</c:formatCode>
                <c:ptCount val="5"/>
                <c:pt idx="0">
                  <c:v>3750000</c:v>
                </c:pt>
                <c:pt idx="1">
                  <c:v>7600000</c:v>
                </c:pt>
                <c:pt idx="2">
                  <c:v>6600000</c:v>
                </c:pt>
                <c:pt idx="3">
                  <c:v>11250000</c:v>
                </c:pt>
                <c:pt idx="4">
                  <c:v>6500000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AC-4225-AF79-35A917A49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Sheet1!$C$5:$C$7</c:f>
              <c:strCache>
                <c:ptCount val="3"/>
                <c:pt idx="0">
                  <c:v>DATASET </c:v>
                </c:pt>
                <c:pt idx="2">
                  <c:v>B (Units Sold per Month 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09-4094-8B2D-F7F6665353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09-4094-8B2D-F7F6665353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09-4094-8B2D-F7F6665353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09-4094-8B2D-F7F6665353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09-4094-8B2D-F7F666535381}"/>
              </c:ext>
            </c:extLst>
          </c:dPt>
          <c:cat>
            <c:strRef>
              <c:f>Sheet1!$B$8:$B$12</c:f>
              <c:strCache>
                <c:ptCount val="5"/>
                <c:pt idx="0">
                  <c:v>Bolero </c:v>
                </c:pt>
                <c:pt idx="1">
                  <c:v>Scorpio </c:v>
                </c:pt>
                <c:pt idx="2">
                  <c:v>Thar </c:v>
                </c:pt>
                <c:pt idx="3">
                  <c:v>XUV700</c:v>
                </c:pt>
                <c:pt idx="4">
                  <c:v>XUV300</c:v>
                </c:pt>
              </c:strCache>
            </c:strRef>
          </c:cat>
          <c:val>
            <c:numRef>
              <c:f>Sheet1!$C$8:$C$12</c:f>
              <c:numCache>
                <c:formatCode>General</c:formatCode>
                <c:ptCount val="5"/>
                <c:pt idx="0">
                  <c:v>25</c:v>
                </c:pt>
                <c:pt idx="1">
                  <c:v>40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D-4A41-9B3C-038208692592}"/>
            </c:ext>
          </c:extLst>
        </c:ser>
        <c:ser>
          <c:idx val="1"/>
          <c:order val="1"/>
          <c:tx>
            <c:strRef>
              <c:f>Sheet1!$D$5:$D$7</c:f>
              <c:strCache>
                <c:ptCount val="3"/>
                <c:pt idx="0">
                  <c:v>DATASET </c:v>
                </c:pt>
                <c:pt idx="2">
                  <c:v>C (Profit per Car)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609-4094-8B2D-F7F6665353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609-4094-8B2D-F7F6665353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609-4094-8B2D-F7F6665353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609-4094-8B2D-F7F6665353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609-4094-8B2D-F7F666535381}"/>
              </c:ext>
            </c:extLst>
          </c:dPt>
          <c:cat>
            <c:strRef>
              <c:f>Sheet1!$B$8:$B$12</c:f>
              <c:strCache>
                <c:ptCount val="5"/>
                <c:pt idx="0">
                  <c:v>Bolero </c:v>
                </c:pt>
                <c:pt idx="1">
                  <c:v>Scorpio </c:v>
                </c:pt>
                <c:pt idx="2">
                  <c:v>Thar </c:v>
                </c:pt>
                <c:pt idx="3">
                  <c:v>XUV700</c:v>
                </c:pt>
                <c:pt idx="4">
                  <c:v>XUV300</c:v>
                </c:pt>
              </c:strCache>
            </c:strRef>
          </c:cat>
          <c:val>
            <c:numRef>
              <c:f>Sheet1!$D$8:$D$12</c:f>
              <c:numCache>
                <c:formatCode>General</c:formatCode>
                <c:ptCount val="5"/>
                <c:pt idx="0">
                  <c:v>150000</c:v>
                </c:pt>
                <c:pt idx="1">
                  <c:v>190000</c:v>
                </c:pt>
                <c:pt idx="2">
                  <c:v>220000</c:v>
                </c:pt>
                <c:pt idx="3">
                  <c:v>250000</c:v>
                </c:pt>
                <c:pt idx="4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8D-4A41-9B3C-038208692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502920</xdr:colOff>
      <xdr:row>14</xdr:row>
      <xdr:rowOff>87630</xdr:rowOff>
    </xdr:from>
    <xdr:to>
      <xdr:col>13</xdr:col>
      <xdr:colOff>312420</xdr:colOff>
      <xdr:row>29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4AA622-80BE-3942-FBDE-91D242504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281940</xdr:colOff>
      <xdr:row>12</xdr:row>
      <xdr:rowOff>118110</xdr:rowOff>
    </xdr:from>
    <xdr:to>
      <xdr:col>4</xdr:col>
      <xdr:colOff>480060</xdr:colOff>
      <xdr:row>27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9AD7AA-D059-BDD8-8E5E-8CD982A1E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2D73-D7AE-4A33-B3B7-BE22FC58004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0FF5-235D-4FB8-B864-DEAF7DD1B0BC}">
  <dimension ref="B1:N14"/>
  <sheetViews>
    <sheetView tabSelected="1" topLeftCell="B1" workbookViewId="0">
      <selection activeCell="B5" sqref="B5:D6"/>
    </sheetView>
  </sheetViews>
  <sheetFormatPr defaultRowHeight="14.4" x14ac:dyDescent="0.3"/>
  <cols>
    <col min="3" max="3" width="21.5546875" bestFit="1" customWidth="1"/>
    <col min="4" max="4" width="14.6640625" bestFit="1" customWidth="1"/>
    <col min="5" max="5" width="8.88671875" customWidth="1"/>
    <col min="10" max="10" width="9.44140625" bestFit="1" customWidth="1"/>
    <col min="11" max="11" width="22.5546875" bestFit="1" customWidth="1"/>
    <col min="12" max="12" width="15.109375" bestFit="1" customWidth="1"/>
    <col min="13" max="13" width="13.44140625" bestFit="1" customWidth="1"/>
  </cols>
  <sheetData>
    <row r="1" spans="2:14" ht="15" thickBot="1" x14ac:dyDescent="0.35"/>
    <row r="2" spans="2:14" ht="31.8" thickBot="1" x14ac:dyDescent="0.65">
      <c r="D2" s="7" t="s">
        <v>10</v>
      </c>
      <c r="E2" s="8"/>
      <c r="F2" s="8"/>
      <c r="G2" s="8"/>
      <c r="H2" s="8"/>
      <c r="I2" s="8"/>
      <c r="J2" s="8"/>
      <c r="K2" s="8"/>
      <c r="L2" s="8"/>
      <c r="M2" s="8"/>
      <c r="N2" s="9"/>
    </row>
    <row r="3" spans="2:14" ht="31.2" x14ac:dyDescent="0.6">
      <c r="F3" s="4"/>
      <c r="G3" s="4"/>
      <c r="H3" s="4"/>
      <c r="I3" s="4"/>
      <c r="J3" s="4"/>
    </row>
    <row r="4" spans="2:14" ht="15" thickBot="1" x14ac:dyDescent="0.35"/>
    <row r="5" spans="2:14" x14ac:dyDescent="0.3">
      <c r="B5" s="10" t="s">
        <v>0</v>
      </c>
      <c r="C5" s="11"/>
      <c r="D5" s="12"/>
      <c r="J5" s="16" t="s">
        <v>11</v>
      </c>
      <c r="K5" s="17"/>
      <c r="L5" s="17"/>
      <c r="M5" s="18"/>
    </row>
    <row r="6" spans="2:14" ht="15" thickBot="1" x14ac:dyDescent="0.35">
      <c r="B6" s="13"/>
      <c r="C6" s="14"/>
      <c r="D6" s="15"/>
      <c r="J6" s="19"/>
      <c r="K6" s="20"/>
      <c r="L6" s="20"/>
      <c r="M6" s="21"/>
    </row>
    <row r="7" spans="2:14" x14ac:dyDescent="0.3">
      <c r="B7" s="3" t="s">
        <v>1</v>
      </c>
      <c r="C7" s="3" t="s">
        <v>7</v>
      </c>
      <c r="D7" s="3" t="s">
        <v>8</v>
      </c>
      <c r="J7" s="3" t="s">
        <v>1</v>
      </c>
      <c r="K7" s="3" t="s">
        <v>7</v>
      </c>
      <c r="L7" s="3" t="s">
        <v>8</v>
      </c>
      <c r="M7" s="3" t="s">
        <v>9</v>
      </c>
    </row>
    <row r="8" spans="2:14" x14ac:dyDescent="0.3">
      <c r="B8" s="1" t="s">
        <v>2</v>
      </c>
      <c r="C8" s="2">
        <v>25</v>
      </c>
      <c r="D8" s="2">
        <v>150000</v>
      </c>
      <c r="J8" s="1" t="s">
        <v>2</v>
      </c>
      <c r="K8" s="2">
        <v>25</v>
      </c>
      <c r="L8" s="2">
        <v>150000</v>
      </c>
      <c r="M8" s="1">
        <f>K8*L8</f>
        <v>3750000</v>
      </c>
    </row>
    <row r="9" spans="2:14" x14ac:dyDescent="0.3">
      <c r="B9" s="1" t="s">
        <v>3</v>
      </c>
      <c r="C9" s="2">
        <v>40</v>
      </c>
      <c r="D9" s="2">
        <v>190000</v>
      </c>
      <c r="J9" s="1" t="s">
        <v>3</v>
      </c>
      <c r="K9" s="2">
        <v>40</v>
      </c>
      <c r="L9" s="2">
        <v>190000</v>
      </c>
      <c r="M9" s="1">
        <f t="shared" ref="M9:M12" si="0">K9*L9</f>
        <v>7600000</v>
      </c>
    </row>
    <row r="10" spans="2:14" x14ac:dyDescent="0.3">
      <c r="B10" s="1" t="s">
        <v>4</v>
      </c>
      <c r="C10" s="2">
        <v>30</v>
      </c>
      <c r="D10" s="2">
        <v>220000</v>
      </c>
      <c r="J10" s="1" t="s">
        <v>4</v>
      </c>
      <c r="K10" s="2">
        <v>30</v>
      </c>
      <c r="L10" s="2">
        <v>220000</v>
      </c>
      <c r="M10" s="1">
        <f t="shared" si="0"/>
        <v>6600000</v>
      </c>
    </row>
    <row r="11" spans="2:14" x14ac:dyDescent="0.3">
      <c r="B11" s="1" t="s">
        <v>5</v>
      </c>
      <c r="C11" s="2">
        <v>45</v>
      </c>
      <c r="D11" s="2">
        <v>250000</v>
      </c>
      <c r="J11" s="1" t="s">
        <v>5</v>
      </c>
      <c r="K11" s="2">
        <v>45</v>
      </c>
      <c r="L11" s="2">
        <v>250000</v>
      </c>
      <c r="M11" s="1">
        <f t="shared" si="0"/>
        <v>11250000</v>
      </c>
    </row>
    <row r="12" spans="2:14" x14ac:dyDescent="0.3">
      <c r="B12" s="1" t="s">
        <v>6</v>
      </c>
      <c r="C12" s="2">
        <v>50</v>
      </c>
      <c r="D12" s="2">
        <v>130000</v>
      </c>
      <c r="J12" s="1" t="s">
        <v>6</v>
      </c>
      <c r="K12" s="2">
        <v>50</v>
      </c>
      <c r="L12" s="2">
        <v>130000</v>
      </c>
      <c r="M12" s="1">
        <f t="shared" si="0"/>
        <v>6500000</v>
      </c>
    </row>
    <row r="13" spans="2:14" ht="15" thickBot="1" x14ac:dyDescent="0.35"/>
    <row r="14" spans="2:14" ht="16.2" thickBot="1" x14ac:dyDescent="0.35">
      <c r="L14" s="5" t="s">
        <v>12</v>
      </c>
      <c r="M14" s="6">
        <f>MAX(M8:M12)</f>
        <v>11250000</v>
      </c>
    </row>
  </sheetData>
  <mergeCells count="3">
    <mergeCell ref="D2:N2"/>
    <mergeCell ref="B5:D6"/>
    <mergeCell ref="J5:M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Gupta</dc:creator>
  <cp:lastModifiedBy>Divya Gupta</cp:lastModifiedBy>
  <dcterms:created xsi:type="dcterms:W3CDTF">2026-01-18T02:51:47Z</dcterms:created>
  <dcterms:modified xsi:type="dcterms:W3CDTF">2026-01-22T02:33:37Z</dcterms:modified>
</cp:coreProperties>
</file>