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13770" windowHeight="6675"/>
  </bookViews>
  <sheets>
    <sheet name="DDJ-1000" sheetId="1" r:id="rId1"/>
    <sheet name="DDJ-SZ" sheetId="3" r:id="rId2"/>
    <sheet name="DDJ-SX2" sheetId="4" r:id="rId3"/>
    <sheet name="DDJ-1000SRT" sheetId="5" r:id="rId4"/>
    <sheet name="Other softwares" sheetId="2" r:id="rId5"/>
  </sheets>
  <calcPr calcId="145621"/>
</workbook>
</file>

<file path=xl/calcChain.xml><?xml version="1.0" encoding="utf-8"?>
<calcChain xmlns="http://schemas.openxmlformats.org/spreadsheetml/2006/main">
  <c r="G262" i="1" l="1"/>
  <c r="F262" i="1"/>
  <c r="M114" i="1" l="1"/>
  <c r="L114" i="1"/>
  <c r="N114" i="1"/>
  <c r="O114" i="1"/>
  <c r="G103" i="3" l="1"/>
  <c r="F103" i="3"/>
  <c r="E49" i="3"/>
  <c r="E93" i="3" s="1"/>
  <c r="E103" i="3" s="1"/>
  <c r="E118" i="3"/>
  <c r="D95" i="3"/>
  <c r="D96" i="3" s="1"/>
  <c r="E95" i="3"/>
  <c r="E94" i="3"/>
  <c r="D57" i="3"/>
  <c r="D58" i="3" s="1"/>
  <c r="D59" i="3" s="1"/>
  <c r="D81" i="3"/>
  <c r="E36" i="3"/>
  <c r="E37" i="3" s="1"/>
  <c r="E38" i="3" s="1"/>
  <c r="F36" i="3"/>
  <c r="F37" i="3" s="1"/>
  <c r="F38" i="3" s="1"/>
  <c r="F10" i="3"/>
  <c r="F11" i="3" s="1"/>
  <c r="F12" i="3" s="1"/>
  <c r="F13" i="3" s="1"/>
  <c r="D36" i="3"/>
  <c r="D37" i="3" s="1"/>
  <c r="D38" i="3" s="1"/>
  <c r="D39" i="3" s="1"/>
  <c r="D40" i="3" s="1"/>
  <c r="D41" i="3" s="1"/>
  <c r="E11" i="3"/>
  <c r="E12" i="3" s="1"/>
  <c r="E13" i="3" s="1"/>
  <c r="D13" i="3"/>
  <c r="H63" i="1" l="1"/>
  <c r="D51" i="1" l="1"/>
  <c r="D52" i="1" s="1"/>
  <c r="D53" i="1" s="1"/>
  <c r="D69" i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92" i="1"/>
  <c r="C56" i="2" l="1"/>
  <c r="D56" i="2"/>
  <c r="E56" i="2"/>
  <c r="B56" i="2"/>
  <c r="C5" i="2"/>
  <c r="D5" i="2"/>
  <c r="B5" i="2"/>
  <c r="E36" i="2"/>
  <c r="E5" i="2" s="1"/>
  <c r="D36" i="2"/>
  <c r="B36" i="2"/>
  <c r="D27" i="2"/>
  <c r="G5" i="1" l="1"/>
  <c r="F5" i="1"/>
</calcChain>
</file>

<file path=xl/sharedStrings.xml><?xml version="1.0" encoding="utf-8"?>
<sst xmlns="http://schemas.openxmlformats.org/spreadsheetml/2006/main" count="952" uniqueCount="610">
  <si>
    <t>Section DECK</t>
  </si>
  <si>
    <t>Main Function</t>
  </si>
  <si>
    <t>+Shift</t>
  </si>
  <si>
    <t>Deck Flavor</t>
  </si>
  <si>
    <t>JOG (platter )</t>
  </si>
  <si>
    <t>Quick Search</t>
  </si>
  <si>
    <t>JOG (wheel side)</t>
  </si>
  <si>
    <t>Pitch Bend</t>
  </si>
  <si>
    <t>KeyLock Toggle</t>
  </si>
  <si>
    <t>Tempo Range (6/10/16/100)</t>
  </si>
  <si>
    <t>PLAY</t>
  </si>
  <si>
    <t>Play/Pause</t>
  </si>
  <si>
    <t>Vinyl Stop</t>
  </si>
  <si>
    <t>Track Begin</t>
  </si>
  <si>
    <t>SLIP / VINYL</t>
  </si>
  <si>
    <t>Scroll Tree</t>
  </si>
  <si>
    <t>WaveForm Zoom Adjust</t>
  </si>
  <si>
    <t>Open / close Folder</t>
  </si>
  <si>
    <t>Scroll Favorites</t>
  </si>
  <si>
    <t>Move Grid</t>
  </si>
  <si>
    <t>BPM +/- [ FINE ]</t>
  </si>
  <si>
    <t>Move Grid [ FINE ]</t>
  </si>
  <si>
    <t>BPM AUTO</t>
  </si>
  <si>
    <t>SLIDE AUTO</t>
  </si>
  <si>
    <t>Auto Grid Marker</t>
  </si>
  <si>
    <t>Section MIXER</t>
  </si>
  <si>
    <t>MASTER CUE</t>
  </si>
  <si>
    <t>Volume Booth Out</t>
  </si>
  <si>
    <t>Gain</t>
  </si>
  <si>
    <t>HI</t>
  </si>
  <si>
    <t>Hi</t>
  </si>
  <si>
    <t>Mid</t>
  </si>
  <si>
    <t>Low</t>
  </si>
  <si>
    <t>Echo Out Type (1/2/3/4)</t>
  </si>
  <si>
    <t>Channel Fader</t>
  </si>
  <si>
    <t>CH Fader Start</t>
  </si>
  <si>
    <t>Crossfader</t>
  </si>
  <si>
    <t>Input select</t>
  </si>
  <si>
    <t>Crossfader Curve</t>
  </si>
  <si>
    <t>FILTER</t>
  </si>
  <si>
    <t>SAMPLER VOLUME</t>
  </si>
  <si>
    <t>Hotcue 3</t>
  </si>
  <si>
    <t>PAD 4</t>
  </si>
  <si>
    <t>Hotcue 4</t>
  </si>
  <si>
    <t>PAD 5</t>
  </si>
  <si>
    <t>Hotcue 5</t>
  </si>
  <si>
    <t>PAD 6</t>
  </si>
  <si>
    <t>Hotcue 6</t>
  </si>
  <si>
    <t>PAD 7</t>
  </si>
  <si>
    <t>Hotcue 7</t>
  </si>
  <si>
    <t>PAD 8</t>
  </si>
  <si>
    <t>Hotcue 8</t>
  </si>
  <si>
    <t>PARAMETER &gt;</t>
  </si>
  <si>
    <t xml:space="preserve">PARAMETER &lt; </t>
  </si>
  <si>
    <t xml:space="preserve">PAD 1 </t>
  </si>
  <si>
    <t>Slicer #1</t>
  </si>
  <si>
    <t>8 beats</t>
  </si>
  <si>
    <t xml:space="preserve">PAD 2 </t>
  </si>
  <si>
    <t>Slicer #2</t>
  </si>
  <si>
    <t xml:space="preserve">PAD 3 </t>
  </si>
  <si>
    <t>Slicer #3</t>
  </si>
  <si>
    <t>Slicer #4</t>
  </si>
  <si>
    <t>Slicer #5</t>
  </si>
  <si>
    <t>Slicer #6</t>
  </si>
  <si>
    <t>Slicer #7</t>
  </si>
  <si>
    <t>Slicer #8</t>
  </si>
  <si>
    <t>MixerFX: Flanger</t>
  </si>
  <si>
    <t>MixerFX: TimeGater</t>
  </si>
  <si>
    <t>MixerFX: Noise</t>
  </si>
  <si>
    <t>MixerFX: Crush</t>
  </si>
  <si>
    <t>Filter</t>
  </si>
  <si>
    <t>Gater #1</t>
  </si>
  <si>
    <t>PAD FX page 1</t>
  </si>
  <si>
    <t>Gater #2</t>
  </si>
  <si>
    <t>PAD FX page 2</t>
  </si>
  <si>
    <t>Gater #3</t>
  </si>
  <si>
    <t>PAD FX page 3</t>
  </si>
  <si>
    <t>Beatmasher #1</t>
  </si>
  <si>
    <t>Beatmasher #2</t>
  </si>
  <si>
    <t>Release FX (toggle)</t>
  </si>
  <si>
    <t>Delay #1</t>
  </si>
  <si>
    <t>Delay #2</t>
  </si>
  <si>
    <t>DigitalLofi / BeatSlicer #1</t>
  </si>
  <si>
    <t>DigitalLofi / BeatSlicer #2</t>
  </si>
  <si>
    <t>BeatSlicer</t>
  </si>
  <si>
    <t>EventHorizon</t>
  </si>
  <si>
    <t>Beatmasher / Digital filter / Gater</t>
  </si>
  <si>
    <t>Beatmasher / Filter / Reverb</t>
  </si>
  <si>
    <t>Gater / Beatmasher / Reverb</t>
  </si>
  <si>
    <t>Beatmasher / Peak filter / Gater</t>
  </si>
  <si>
    <t>FormatFilter / Peak filter / Flightest</t>
  </si>
  <si>
    <t>DDJ-1000</t>
  </si>
  <si>
    <t>+Memory Shift</t>
  </si>
  <si>
    <t>SHIFT</t>
  </si>
  <si>
    <t>Main Shift</t>
  </si>
  <si>
    <t>MEMORY</t>
  </si>
  <si>
    <t>KEY SYNC</t>
  </si>
  <si>
    <t>(see grid section)</t>
  </si>
  <si>
    <t>KEY RESET</t>
  </si>
  <si>
    <t xml:space="preserve">Scratch / Pitch Bend </t>
  </si>
  <si>
    <t>MASTER TEMPO</t>
  </si>
  <si>
    <t>SLIP REVERSE</t>
  </si>
  <si>
    <t xml:space="preserve">TP3 Reverse </t>
  </si>
  <si>
    <t xml:space="preserve">DECK SELECT (1/2/3/4) </t>
  </si>
  <si>
    <t xml:space="preserve">CUE </t>
  </si>
  <si>
    <t xml:space="preserve">Cue </t>
  </si>
  <si>
    <t>Quantize + Snap Toggle</t>
  </si>
  <si>
    <t xml:space="preserve">Flux Mode On/Off </t>
  </si>
  <si>
    <t xml:space="preserve">Scratch On/Off </t>
  </si>
  <si>
    <t xml:space="preserve">TEMPO </t>
  </si>
  <si>
    <t xml:space="preserve">Tempo Control </t>
  </si>
  <si>
    <t xml:space="preserve">Scroll List </t>
  </si>
  <si>
    <t>Load Track</t>
  </si>
  <si>
    <t xml:space="preserve">WaveForm Zoom Auto </t>
  </si>
  <si>
    <t xml:space="preserve">BACK </t>
  </si>
  <si>
    <t>Preview Player (Hold)</t>
  </si>
  <si>
    <t>VIEW</t>
  </si>
  <si>
    <t>Browser Only (Toggle)</t>
  </si>
  <si>
    <t>Goto Collection</t>
  </si>
  <si>
    <t>Section BEATGRID</t>
  </si>
  <si>
    <t>+ KEY SYNC</t>
  </si>
  <si>
    <t>+ KEY RESET</t>
  </si>
  <si>
    <t xml:space="preserve">KEY SYNC </t>
  </si>
  <si>
    <t xml:space="preserve">Set Grid Marker </t>
  </si>
  <si>
    <t xml:space="preserve">KEY RESET </t>
  </si>
  <si>
    <t xml:space="preserve">Delete Grid Marker </t>
  </si>
  <si>
    <t xml:space="preserve">Track ON/OFF LOCK </t>
  </si>
  <si>
    <t xml:space="preserve">Turn Jog Wheel </t>
  </si>
  <si>
    <t xml:space="preserve">BPM +/- </t>
  </si>
  <si>
    <t xml:space="preserve">Turn BROWSER </t>
  </si>
  <si>
    <t xml:space="preserve">Push BROWSER </t>
  </si>
  <si>
    <t xml:space="preserve">IN </t>
  </si>
  <si>
    <t xml:space="preserve">OUT </t>
  </si>
  <si>
    <t xml:space="preserve">MASTER LEVEL </t>
  </si>
  <si>
    <t xml:space="preserve">Volume Master Out </t>
  </si>
  <si>
    <t xml:space="preserve">MASTER CUE </t>
  </si>
  <si>
    <t xml:space="preserve">BOOTH LEVEL </t>
  </si>
  <si>
    <t xml:space="preserve">TRIM </t>
  </si>
  <si>
    <t xml:space="preserve">MID </t>
  </si>
  <si>
    <t xml:space="preserve">LOW </t>
  </si>
  <si>
    <t xml:space="preserve">CUE MONITORING </t>
  </si>
  <si>
    <t xml:space="preserve">CROSSFADER </t>
  </si>
  <si>
    <t xml:space="preserve">INPUT SELECT </t>
  </si>
  <si>
    <t>section BEAT FX</t>
  </si>
  <si>
    <t>BEAT &lt;</t>
  </si>
  <si>
    <t>BEAT &gt;</t>
  </si>
  <si>
    <t>Parameter #3 Right</t>
  </si>
  <si>
    <t>SELECT 1/2/3/4</t>
  </si>
  <si>
    <t>Select FX4</t>
  </si>
  <si>
    <t>LEVEL/DEPTH</t>
  </si>
  <si>
    <t xml:space="preserve">Dry/Wet FX4 </t>
  </si>
  <si>
    <t>Vinyl Break (Release FX)</t>
  </si>
  <si>
    <t>LOW CUT</t>
  </si>
  <si>
    <t>Delay T3</t>
  </si>
  <si>
    <t>ECHO</t>
  </si>
  <si>
    <t>Delay</t>
  </si>
  <si>
    <t>MT DELAY</t>
  </si>
  <si>
    <t>Ramp Delay</t>
  </si>
  <si>
    <t>SPIRAL</t>
  </si>
  <si>
    <t>Auto Bouncer</t>
  </si>
  <si>
    <t>REVERB</t>
  </si>
  <si>
    <t>Reverb T3</t>
  </si>
  <si>
    <t>TRANS</t>
  </si>
  <si>
    <t>Gater</t>
  </si>
  <si>
    <t>ENIGMA JET</t>
  </si>
  <si>
    <t>FLANGER</t>
  </si>
  <si>
    <t>Flanger</t>
  </si>
  <si>
    <t>PHASER</t>
  </si>
  <si>
    <t>Phaser</t>
  </si>
  <si>
    <t>PITCH</t>
  </si>
  <si>
    <t>Reverse Grain</t>
  </si>
  <si>
    <t>SLIP ROLL</t>
  </si>
  <si>
    <t>ROLL</t>
  </si>
  <si>
    <t>BeatMasher 2</t>
  </si>
  <si>
    <t>MOBIUS SAW</t>
  </si>
  <si>
    <t>MOBIUS TRI</t>
  </si>
  <si>
    <t xml:space="preserve">Hotcue 1 </t>
  </si>
  <si>
    <t xml:space="preserve">Delete Hotcue </t>
  </si>
  <si>
    <t xml:space="preserve">Hotcue 2 </t>
  </si>
  <si>
    <t xml:space="preserve">HOTCUE [Long Press] </t>
  </si>
  <si>
    <t>Quantize</t>
  </si>
  <si>
    <t xml:space="preserve">PITCH -0,01 </t>
  </si>
  <si>
    <t xml:space="preserve">PITCH +0,01 </t>
  </si>
  <si>
    <t>16 beats odd</t>
  </si>
  <si>
    <t>16 beats even</t>
  </si>
  <si>
    <t>Key +4</t>
  </si>
  <si>
    <t>Key +12</t>
  </si>
  <si>
    <t>Key +5</t>
  </si>
  <si>
    <t>Key 0</t>
  </si>
  <si>
    <t>Key +6</t>
  </si>
  <si>
    <t>Key Inc</t>
  </si>
  <si>
    <t>Key +7</t>
  </si>
  <si>
    <t>Key Dec</t>
  </si>
  <si>
    <t xml:space="preserve">Key +8 </t>
  </si>
  <si>
    <t>Key +1</t>
  </si>
  <si>
    <t>Key +9</t>
  </si>
  <si>
    <t>Key +2</t>
  </si>
  <si>
    <t>Key +10</t>
  </si>
  <si>
    <t>Key +3</t>
  </si>
  <si>
    <t>Key +11</t>
  </si>
  <si>
    <t>Next PFX page</t>
  </si>
  <si>
    <t>Choose PFX pages</t>
  </si>
  <si>
    <t xml:space="preserve">Peak Filter </t>
  </si>
  <si>
    <t xml:space="preserve">Zzzurp </t>
  </si>
  <si>
    <t xml:space="preserve">Delay / BeatSlicer </t>
  </si>
  <si>
    <t xml:space="preserve">Flanger Flux </t>
  </si>
  <si>
    <t xml:space="preserve">BeatSlicer </t>
  </si>
  <si>
    <t>Filter Pulse</t>
  </si>
  <si>
    <t>LaserSlicer</t>
  </si>
  <si>
    <t>Bass-O-Matic #1</t>
  </si>
  <si>
    <t>Bass-O-Matic #2</t>
  </si>
  <si>
    <t>Bouncer / EventHorizon</t>
  </si>
  <si>
    <t>Bouncer</t>
  </si>
  <si>
    <t>Roll ‘’1/8   (quantize)</t>
  </si>
  <si>
    <t>Roll ‘’1/4   (quantize)</t>
  </si>
  <si>
    <t>Roll ‘’1/2   (quantize)</t>
  </si>
  <si>
    <t>Roll ‘’1   (quantize)</t>
  </si>
  <si>
    <t>Roll ‘’1/8   (non-quantize)</t>
  </si>
  <si>
    <t>Roll ‘’1/4   (non-quantize)</t>
  </si>
  <si>
    <t>Roll ‘’1/2   (non-quantize)</t>
  </si>
  <si>
    <t>Roll ‘’1   (non-quantize)</t>
  </si>
  <si>
    <t>DUB ECHO</t>
  </si>
  <si>
    <t>NOISE</t>
  </si>
  <si>
    <t>FILTER (KNOB)</t>
  </si>
  <si>
    <t xml:space="preserve">Macro FX / Mixer FX </t>
  </si>
  <si>
    <t>Macro FX Wet</t>
  </si>
  <si>
    <t>Eventhorizon / Gater</t>
  </si>
  <si>
    <t>Flanger / Gater</t>
  </si>
  <si>
    <t>Time Elapsed / Remain</t>
  </si>
  <si>
    <t>Section JOG DISPLAYS</t>
  </si>
  <si>
    <t>Current BPM</t>
  </si>
  <si>
    <t>Original BPM</t>
  </si>
  <si>
    <t>Current Position</t>
  </si>
  <si>
    <t>Tempo Range</t>
  </si>
  <si>
    <t>Loop Size / Move size</t>
  </si>
  <si>
    <t>QUANTIZE / WAKE UP</t>
  </si>
  <si>
    <t>Reset mapping</t>
  </si>
  <si>
    <t>Toggle Elapsed/Remain</t>
  </si>
  <si>
    <t>DISPLAY: TIME</t>
  </si>
  <si>
    <t xml:space="preserve">DISPLAY: BPM </t>
  </si>
  <si>
    <t xml:space="preserve">DISPLAY: NEEDLE </t>
  </si>
  <si>
    <t xml:space="preserve">DISPLAY: PERCENTAGE </t>
  </si>
  <si>
    <t xml:space="preserve">DISPLAY: KEY VALUE </t>
  </si>
  <si>
    <t xml:space="preserve">DISPLAY: KEY VARIATION </t>
  </si>
  <si>
    <t>BUTTON: MASTER TEMPO</t>
  </si>
  <si>
    <t>BUTTON: QUANTIZE</t>
  </si>
  <si>
    <t>RESET SCREENS</t>
  </si>
  <si>
    <t>Key Variation</t>
  </si>
  <si>
    <t>BPM Percentage</t>
  </si>
  <si>
    <t>BUTTON: LOOPS</t>
  </si>
  <si>
    <t>Show Loop / Move size (for 2s)</t>
  </si>
  <si>
    <t>BUTTON: SLIP</t>
  </si>
  <si>
    <t>Vinyl On/Off</t>
  </si>
  <si>
    <t>Master</t>
  </si>
  <si>
    <t>Sync</t>
  </si>
  <si>
    <t>Not Available yet</t>
  </si>
  <si>
    <t>On-Air Deck / JogFX enabled</t>
  </si>
  <si>
    <t>DISPLAY: SYNC</t>
  </si>
  <si>
    <t>DISPLAY: MASTER</t>
  </si>
  <si>
    <t>JOG RING LED</t>
  </si>
  <si>
    <t>BeatJump</t>
  </si>
  <si>
    <t>Move size</t>
  </si>
  <si>
    <t>https://serato.com/downloads/files/148661/Pioneer+DJ+DDJ-1000SRT+Serato+DJ+Pro+Quick-Start+Guide.pdf</t>
  </si>
  <si>
    <t>serato mapping:</t>
  </si>
  <si>
    <t>number</t>
  </si>
  <si>
    <t>DDJ-1000SRT</t>
  </si>
  <si>
    <t>beatjump</t>
  </si>
  <si>
    <t>Main function</t>
  </si>
  <si>
    <t>grid adjust</t>
  </si>
  <si>
    <t>side: slide; top: bpm</t>
  </si>
  <si>
    <t>In</t>
  </si>
  <si>
    <t>out</t>
  </si>
  <si>
    <t>edit loop in</t>
  </si>
  <si>
    <t>eit loop out</t>
  </si>
  <si>
    <t>double loop size</t>
  </si>
  <si>
    <t>halve loop size</t>
  </si>
  <si>
    <t>4 beat loop</t>
  </si>
  <si>
    <t>activate auto loop</t>
  </si>
  <si>
    <t>sync</t>
  </si>
  <si>
    <t>sync off</t>
  </si>
  <si>
    <t>https://www.virtualdj.com/manuals/hardware/pioneer/ddj1000/layout/decks.html</t>
  </si>
  <si>
    <t>search</t>
  </si>
  <si>
    <t>jog</t>
  </si>
  <si>
    <t>scratch / bend</t>
  </si>
  <si>
    <t>fast scroll / agrrssive pitch bend</t>
  </si>
  <si>
    <t>scrtach / bend</t>
  </si>
  <si>
    <t>in</t>
  </si>
  <si>
    <t>4 beat</t>
  </si>
  <si>
    <t>enter loop; halve</t>
  </si>
  <si>
    <t>edit in point</t>
  </si>
  <si>
    <t>exit loop; double loop</t>
  </si>
  <si>
    <t>edit out point</t>
  </si>
  <si>
    <t>activate loop</t>
  </si>
  <si>
    <t>move by 4 beats</t>
  </si>
  <si>
    <t>master</t>
  </si>
  <si>
    <t>https://rekordbox.com/assets/diagram/en/DDJ-1000_Hardware_Diagram.pdf</t>
  </si>
  <si>
    <t>rekordbox mapping:</t>
  </si>
  <si>
    <t>+shift</t>
  </si>
  <si>
    <t>call loop</t>
  </si>
  <si>
    <t>slide BPM; adj BPM</t>
  </si>
  <si>
    <t>loop in / half</t>
  </si>
  <si>
    <t>loop out / double</t>
  </si>
  <si>
    <t>edit in</t>
  </si>
  <si>
    <t>edit out</t>
  </si>
  <si>
    <t>actve loop</t>
  </si>
  <si>
    <t>4 beat / exit</t>
  </si>
  <si>
    <t>sync toggle</t>
  </si>
  <si>
    <t>phase sync</t>
  </si>
  <si>
    <t>virtual dj mapping:</t>
  </si>
  <si>
    <t>https://www.virtualdj.com/manuals/hardware/pioneer/ddj1000/layout/mixer.html</t>
  </si>
  <si>
    <t>set as master</t>
  </si>
  <si>
    <r>
      <t xml:space="preserve">sync </t>
    </r>
    <r>
      <rPr>
        <b/>
        <sz val="11"/>
        <color theme="1"/>
        <rFont val="Arial"/>
        <family val="2"/>
      </rPr>
      <t>toggle</t>
    </r>
  </si>
  <si>
    <t>select beatjump half/double</t>
  </si>
  <si>
    <t>SEARCH &lt;&lt;</t>
  </si>
  <si>
    <t>SEARCH &gt;&gt;</t>
  </si>
  <si>
    <t>Activate Loop</t>
  </si>
  <si>
    <t>http://faq.pioneerdj.com/files/img/DDJ-SZ_Hardware_Diagram_for_Traktor_2.6.8_E.pdf</t>
  </si>
  <si>
    <t>loop 2x</t>
  </si>
  <si>
    <t>loop 1/2</t>
  </si>
  <si>
    <t>auto</t>
  </si>
  <si>
    <t>loop in</t>
  </si>
  <si>
    <t>loop out</t>
  </si>
  <si>
    <t>auto loop toggle</t>
  </si>
  <si>
    <t>loop active</t>
  </si>
  <si>
    <t>loop size 1/2</t>
  </si>
  <si>
    <t>loop size 2x</t>
  </si>
  <si>
    <t>loop move left</t>
  </si>
  <si>
    <t>loop move right</t>
  </si>
  <si>
    <t>loop out/exit</t>
  </si>
  <si>
    <t>beatjump (on pad mode)</t>
  </si>
  <si>
    <t>DDJ-SZ Traktor mapping:</t>
  </si>
  <si>
    <t>4 BEAT LOOP</t>
  </si>
  <si>
    <t>Edit OUT point</t>
  </si>
  <si>
    <t>move -1 beat</t>
  </si>
  <si>
    <t>move +1 beat</t>
  </si>
  <si>
    <t>Loop IN /  Half loop / Exit edit</t>
  </si>
  <si>
    <t>4-Beat loop / Exit loop / Exit edit</t>
  </si>
  <si>
    <t>Size loop activate</t>
  </si>
  <si>
    <t>Size Loop Double</t>
  </si>
  <si>
    <t>Size Loop Half</t>
  </si>
  <si>
    <t>Size Move Half</t>
  </si>
  <si>
    <t>Size Move Double</t>
  </si>
  <si>
    <t>move left (beat / loop jump)</t>
  </si>
  <si>
    <t>move right (beat / loop jump )</t>
  </si>
  <si>
    <t>BEAT SYNC (Serato mode)</t>
  </si>
  <si>
    <t>BEAT SYNC (Traktor mode)</t>
  </si>
  <si>
    <t>Cue Monitor</t>
  </si>
  <si>
    <t>Note: use "+memory+shift" on cue 1 to toggle between Internal and external Cues</t>
  </si>
  <si>
    <t>mode #1: HOTCUE</t>
  </si>
  <si>
    <t>mode #7: SLICER</t>
  </si>
  <si>
    <t>mode #5: TONE PLAY</t>
  </si>
  <si>
    <t>mode #8: SAMPLER</t>
  </si>
  <si>
    <t>mode #2: PADFX / ROLL</t>
  </si>
  <si>
    <t>mode #3: MACROFX</t>
  </si>
  <si>
    <t xml:space="preserve">              / MIXER FX</t>
  </si>
  <si>
    <t>mode #4: JOG FX</t>
  </si>
  <si>
    <t>Jump -1</t>
  </si>
  <si>
    <t>Jump +1</t>
  </si>
  <si>
    <t>Jump +4</t>
  </si>
  <si>
    <t>Jump -4</t>
  </si>
  <si>
    <t>Jump -8</t>
  </si>
  <si>
    <t>Jump +8</t>
  </si>
  <si>
    <t>Jump -16</t>
  </si>
  <si>
    <t>Jump +16</t>
  </si>
  <si>
    <t>BeatJump mode</t>
  </si>
  <si>
    <t>Loop mode</t>
  </si>
  <si>
    <t>mode #6: BEATJUMP / LOOP</t>
  </si>
  <si>
    <t>#</t>
  </si>
  <si>
    <t>S</t>
  </si>
  <si>
    <t>ON/OFF</t>
  </si>
  <si>
    <t>On/OFF FX3</t>
  </si>
  <si>
    <t>MASTER VUMETER</t>
  </si>
  <si>
    <t xml:space="preserve">CHANNEL FADER </t>
  </si>
  <si>
    <t>CROSS FADER ASSIGN</t>
  </si>
  <si>
    <t>CrossFader Assign</t>
  </si>
  <si>
    <t>MixerFX / MacroFX</t>
  </si>
  <si>
    <t>FADER VU</t>
  </si>
  <si>
    <t>Master Level</t>
  </si>
  <si>
    <t>Pre-fader Level</t>
  </si>
  <si>
    <t>BEATFX SCREEN</t>
  </si>
  <si>
    <t>HEADPHONES VOLUME</t>
  </si>
  <si>
    <t xml:space="preserve"> MIC LOW EQ</t>
  </si>
  <si>
    <t xml:space="preserve"> MIC HI EQ</t>
  </si>
  <si>
    <t xml:space="preserve"> MIC 2 VOLUME</t>
  </si>
  <si>
    <t xml:space="preserve"> MIC 1 VOLUME</t>
  </si>
  <si>
    <t xml:space="preserve"> MIC CONTROL</t>
  </si>
  <si>
    <t>(hardware operation)</t>
  </si>
  <si>
    <t>HEADPHONES MIXING</t>
  </si>
  <si>
    <t>SAMPLER CUE</t>
  </si>
  <si>
    <t>Second Shift</t>
  </si>
  <si>
    <t xml:space="preserve">KEY SYNC+KEY RESET </t>
  </si>
  <si>
    <t>JOG ADJUST</t>
  </si>
  <si>
    <t>Jog Sensitivity (hardware)</t>
  </si>
  <si>
    <t>PADS</t>
  </si>
  <si>
    <t>PAD MODES</t>
  </si>
  <si>
    <t>(see detailed section)</t>
  </si>
  <si>
    <t>Change Mode 1..4; Twice=cycle page</t>
  </si>
  <si>
    <t>Change Mode 5..8; Twice=cycle</t>
  </si>
  <si>
    <t>TURN BROWSER</t>
  </si>
  <si>
    <t>PUSH BROWSER</t>
  </si>
  <si>
    <t>PAD PAGE RIGHT</t>
  </si>
  <si>
    <t>Cycle pad Pages</t>
  </si>
  <si>
    <t>Direct select pad pages</t>
  </si>
  <si>
    <t>PAD PAGE LEFT</t>
  </si>
  <si>
    <r>
      <rPr>
        <u/>
        <sz val="8"/>
        <color rgb="FF000000"/>
        <rFont val="Arial"/>
        <family val="2"/>
      </rPr>
      <t>Toggle</t>
    </r>
    <r>
      <rPr>
        <sz val="8"/>
        <color rgb="FF000000"/>
        <rFont val="Arial"/>
        <family val="2"/>
      </rPr>
      <t xml:space="preserve"> Sync</t>
    </r>
  </si>
  <si>
    <r>
      <t xml:space="preserve">Set as tempo </t>
    </r>
    <r>
      <rPr>
        <u/>
        <sz val="8"/>
        <color rgb="FF000000"/>
        <rFont val="Arial"/>
        <family val="2"/>
      </rPr>
      <t>Master</t>
    </r>
  </si>
  <si>
    <r>
      <t xml:space="preserve">Sync </t>
    </r>
    <r>
      <rPr>
        <u/>
        <sz val="8"/>
        <color rgb="FF000000"/>
        <rFont val="Arial"/>
        <family val="2"/>
      </rPr>
      <t>Off</t>
    </r>
  </si>
  <si>
    <r>
      <t xml:space="preserve">Phase </t>
    </r>
    <r>
      <rPr>
        <u/>
        <sz val="8"/>
        <color rgb="FF000000"/>
        <rFont val="Arial"/>
        <family val="2"/>
      </rPr>
      <t>Reset</t>
    </r>
  </si>
  <si>
    <t>Section MIXERFX</t>
  </si>
  <si>
    <t>Edit IN point                                   (+mem: whole loop)</t>
  </si>
  <si>
    <t>MixerFX: Double Delay</t>
  </si>
  <si>
    <t>next track; long press search</t>
  </si>
  <si>
    <t>scratch/bend</t>
  </si>
  <si>
    <t>note: Use MST for Pioneer FX!</t>
  </si>
  <si>
    <r>
      <t xml:space="preserve">BEAT SYNC </t>
    </r>
    <r>
      <rPr>
        <i/>
        <sz val="8"/>
        <color rgb="FF000000"/>
        <rFont val="Arial"/>
        <family val="2"/>
      </rPr>
      <t>(configuration)</t>
    </r>
  </si>
  <si>
    <t>BEAT SYNC (Elastic beatgrid)</t>
  </si>
  <si>
    <t xml:space="preserve">Note: use "+memory+shift" to select sync modes </t>
  </si>
  <si>
    <r>
      <t xml:space="preserve">Phase </t>
    </r>
    <r>
      <rPr>
        <u/>
        <sz val="8"/>
        <color rgb="FF000000"/>
        <rFont val="Arial"/>
        <family val="2"/>
      </rPr>
      <t>Reset</t>
    </r>
    <r>
      <rPr>
        <sz val="8"/>
        <color rgb="FF000000"/>
        <rFont val="Arial"/>
        <family val="2"/>
      </rPr>
      <t xml:space="preserve"> ; Jog = Sync off</t>
    </r>
  </si>
  <si>
    <t>Tempo Control (Sync off)</t>
  </si>
  <si>
    <t>Note: use "+shift2+shift1" on cue 1 to toggle between Internal and external Cues</t>
  </si>
  <si>
    <t>ColorFX</t>
  </si>
  <si>
    <t>MixerFX (TBD)</t>
  </si>
  <si>
    <t xml:space="preserve"> MIC CONTROLS</t>
  </si>
  <si>
    <t>USB A/B</t>
  </si>
  <si>
    <t>FX SELECT</t>
  </si>
  <si>
    <t>(Hardware operation)</t>
  </si>
  <si>
    <t>Manual FX routing</t>
  </si>
  <si>
    <t>OSC VOLUME</t>
  </si>
  <si>
    <t>OSC PARAMETER</t>
  </si>
  <si>
    <t xml:space="preserve">Dry/Wet all units </t>
  </si>
  <si>
    <t>Keep this at zero!!</t>
  </si>
  <si>
    <t>OSC ASSIGN</t>
  </si>
  <si>
    <t>Keep this at "4"</t>
  </si>
  <si>
    <t>OSC BUTTON</t>
  </si>
  <si>
    <t>DECK SELECT</t>
  </si>
  <si>
    <t>PARAMETER &lt;&lt;</t>
  </si>
  <si>
    <t>CENSOR</t>
  </si>
  <si>
    <t>Reverse Flux</t>
  </si>
  <si>
    <t xml:space="preserve">Reverse </t>
  </si>
  <si>
    <t>1/2x</t>
  </si>
  <si>
    <t>2x</t>
  </si>
  <si>
    <t>Half loop</t>
  </si>
  <si>
    <t>Double loop</t>
  </si>
  <si>
    <t>Loop OUT / Double loop / Exit edit</t>
  </si>
  <si>
    <t>QUANTIZE (long press)</t>
  </si>
  <si>
    <t>NEEDLE SEARCH</t>
  </si>
  <si>
    <t>Needle Search</t>
  </si>
  <si>
    <t>Second Shift / Deck Select</t>
  </si>
  <si>
    <t>GRID ADJUST</t>
  </si>
  <si>
    <t>GRID SLIDE</t>
  </si>
  <si>
    <t>GRID ADJUST+SLIDE</t>
  </si>
  <si>
    <t>+ GRID ADJUST</t>
  </si>
  <si>
    <t>+ GRID SLIDE</t>
  </si>
  <si>
    <t>Lock Track ON/OFF</t>
  </si>
  <si>
    <t>DDJ</t>
  </si>
  <si>
    <t>Section MANUAL FX</t>
  </si>
  <si>
    <t>+Shift2</t>
  </si>
  <si>
    <t>+Shift1</t>
  </si>
  <si>
    <t>Dry/Wet</t>
  </si>
  <si>
    <t>TAP</t>
  </si>
  <si>
    <t>Knob FX1</t>
  </si>
  <si>
    <t>FX2 KNOB</t>
  </si>
  <si>
    <t>FX3 KNOB</t>
  </si>
  <si>
    <t>FX1 BUTTON</t>
  </si>
  <si>
    <t>FX2 BUTTON</t>
  </si>
  <si>
    <t>FX3 BUTTON</t>
  </si>
  <si>
    <t>Turn All FX Off</t>
  </si>
  <si>
    <t>FX1 ON</t>
  </si>
  <si>
    <t>FX2 ON</t>
  </si>
  <si>
    <t>FX3 ON</t>
  </si>
  <si>
    <t>Select FX1</t>
  </si>
  <si>
    <t>BEATS (rotate)</t>
  </si>
  <si>
    <t>BEATS (press)</t>
  </si>
  <si>
    <t>Traktor Master Volume</t>
  </si>
  <si>
    <t>Toggle all FX units</t>
  </si>
  <si>
    <t>Record</t>
  </si>
  <si>
    <t>FX1 KNOB</t>
  </si>
  <si>
    <t>Knob FX2</t>
  </si>
  <si>
    <t>Knob FX3</t>
  </si>
  <si>
    <t>PLEASE SEE DDJ-1000 AS A REFERENCE</t>
  </si>
  <si>
    <t>PLEASE SEE DDJ-SX2 AS A REFERENCE</t>
  </si>
  <si>
    <t>(PAD MODES: PLEASE SEE DDJ-1000 PADS AS A REFERENCE)</t>
  </si>
  <si>
    <t>Parameter #3 Left</t>
  </si>
  <si>
    <t>Single/Group mode</t>
  </si>
  <si>
    <t>Select FX up</t>
  </si>
  <si>
    <t>Select FX down</t>
  </si>
  <si>
    <t>NOT MAPPABLE IN MIDI MODE!</t>
  </si>
  <si>
    <t>long press = act as modifiers</t>
  </si>
  <si>
    <t>IN LOOP</t>
  </si>
  <si>
    <t>INSIDE LOOP</t>
  </si>
  <si>
    <t>OUTSIDE loop</t>
  </si>
  <si>
    <t>INSIDE loop</t>
  </si>
  <si>
    <t>+ Shift</t>
  </si>
  <si>
    <t>+ Memory</t>
  </si>
  <si>
    <t>Outside loop</t>
  </si>
  <si>
    <t>Tap</t>
  </si>
  <si>
    <t>4-beat FWD</t>
  </si>
  <si>
    <t>loop activate</t>
  </si>
  <si>
    <t>(LongPress)</t>
  </si>
  <si>
    <t>loopIN</t>
  </si>
  <si>
    <t>jog Adjust</t>
  </si>
  <si>
    <t>1/2 FWD</t>
  </si>
  <si>
    <t>4-beat Rev</t>
  </si>
  <si>
    <t>AUTO LOOP</t>
  </si>
  <si>
    <t>&lt;&lt; Search</t>
  </si>
  <si>
    <t>size 1/2x</t>
  </si>
  <si>
    <t xml:space="preserve">size 1/2x FWD </t>
  </si>
  <si>
    <t>size 1/2x REV</t>
  </si>
  <si>
    <t>BUTTON: Memory</t>
  </si>
  <si>
    <t>Double tap: Elapsed/Remain</t>
  </si>
  <si>
    <t>Length</t>
  </si>
  <si>
    <t>Loop Deactivate</t>
  </si>
  <si>
    <t>1-beat jump</t>
  </si>
  <si>
    <t>loop of selected size</t>
  </si>
  <si>
    <t>Reloop</t>
  </si>
  <si>
    <t>Toggle Sync</t>
  </si>
  <si>
    <t>Jog = Sync off; Cue = Sync Off</t>
  </si>
  <si>
    <t>(Elastic beatgrid mode)</t>
  </si>
  <si>
    <t>Sync Off</t>
  </si>
  <si>
    <t>Set tempo Master</t>
  </si>
  <si>
    <t>Tap: Loop In / Long: Reloop</t>
  </si>
  <si>
    <t>OUT</t>
  </si>
  <si>
    <t>Tap: Loop Out / Long: Reloop</t>
  </si>
  <si>
    <t>Tap: Double loop / Long: Edit out</t>
  </si>
  <si>
    <t>Tap: Half loop / Long: Edit Loop</t>
  </si>
  <si>
    <t>Tap: 4-Beat loop / Long: Activate Loop</t>
  </si>
  <si>
    <t>Tap: Loop Exit</t>
  </si>
  <si>
    <t>4-Beat (Backwards)</t>
  </si>
  <si>
    <t>Loop double (Backwards)</t>
  </si>
  <si>
    <t>Loop half (Backwards)</t>
  </si>
  <si>
    <t>Loop half (Normal)</t>
  </si>
  <si>
    <t>Loop double (Normal)</t>
  </si>
  <si>
    <t>Loop set (Selected size)</t>
  </si>
  <si>
    <t>RESET BPM</t>
  </si>
  <si>
    <t>Vinyl Long Stop</t>
  </si>
  <si>
    <t>Pattern Recorder</t>
  </si>
  <si>
    <t>Stop Pattern</t>
  </si>
  <si>
    <t>STEM FX</t>
  </si>
  <si>
    <t>Macro FX Wet / STEM Volume</t>
  </si>
  <si>
    <t>Toggle button blinking</t>
  </si>
  <si>
    <t>Select Deck 1-4</t>
  </si>
  <si>
    <t>Tap: Echo Out / Long: Censor</t>
  </si>
  <si>
    <t>Move: Beatjump</t>
  </si>
  <si>
    <t>Move: Loop</t>
  </si>
  <si>
    <t>Move: Loop In</t>
  </si>
  <si>
    <t>Move: Loop Out</t>
  </si>
  <si>
    <t>Left</t>
  </si>
  <si>
    <t>Right</t>
  </si>
  <si>
    <t>Size --</t>
  </si>
  <si>
    <t>Size ++</t>
  </si>
  <si>
    <t>Echo Out</t>
  </si>
  <si>
    <t>Echo: Wormhole</t>
  </si>
  <si>
    <t>Flanger: PolarWind</t>
  </si>
  <si>
    <t>Echo: Dot delay</t>
  </si>
  <si>
    <t>Flanger: Barber Pole</t>
  </si>
  <si>
    <t>PAD 3</t>
  </si>
  <si>
    <t>PAD 2</t>
  </si>
  <si>
    <t>FlightTest</t>
  </si>
  <si>
    <t>Filter: EventHorizon</t>
  </si>
  <si>
    <t>Echo: Dual Delay</t>
  </si>
  <si>
    <t>Flanger: BarberPole</t>
  </si>
  <si>
    <t>Masher: LaserSlicer</t>
  </si>
  <si>
    <t>Masher: Zzuurp</t>
  </si>
  <si>
    <t>Echo: Reverb</t>
  </si>
  <si>
    <t>White: Noise</t>
  </si>
  <si>
    <t>Resonant Filter</t>
  </si>
  <si>
    <t>Bit Crush</t>
  </si>
  <si>
    <t>Time Gater</t>
  </si>
  <si>
    <t>Noise: DarkMatter</t>
  </si>
  <si>
    <t>Masher: BassOMatic</t>
  </si>
  <si>
    <t>Streetch fast</t>
  </si>
  <si>
    <t>Streetch slow</t>
  </si>
  <si>
    <t>Trigger #1</t>
  </si>
  <si>
    <t>Trigger #2</t>
  </si>
  <si>
    <t>Trigger #3</t>
  </si>
  <si>
    <t>Trigger #4</t>
  </si>
  <si>
    <t>Adjust #1</t>
  </si>
  <si>
    <t>Adjust #2</t>
  </si>
  <si>
    <t>Adjust #3</t>
  </si>
  <si>
    <t>Adjust #4</t>
  </si>
  <si>
    <t>Mute #1</t>
  </si>
  <si>
    <t>Mute #2</t>
  </si>
  <si>
    <t>Mute #3</t>
  </si>
  <si>
    <t>Mute #4</t>
  </si>
  <si>
    <t>Delete #1</t>
  </si>
  <si>
    <t>Delete #2</t>
  </si>
  <si>
    <t>Delete #3</t>
  </si>
  <si>
    <t>Delete #4</t>
  </si>
  <si>
    <t>Page 1</t>
  </si>
  <si>
    <t>Page 2</t>
  </si>
  <si>
    <t>Swing = 0</t>
  </si>
  <si>
    <t>Swing = 0.2</t>
  </si>
  <si>
    <t>Swing = 0.5</t>
  </si>
  <si>
    <t>Swing = 0.8</t>
  </si>
  <si>
    <t>Len 4</t>
  </si>
  <si>
    <t>Len 8</t>
  </si>
  <si>
    <t>Len 12</t>
  </si>
  <si>
    <t>Len 16</t>
  </si>
  <si>
    <t>Key lock #1</t>
  </si>
  <si>
    <t>Key lock #2</t>
  </si>
  <si>
    <t>Key lock #3</t>
  </si>
  <si>
    <t>Key lock #4</t>
  </si>
  <si>
    <t>1-shot / Loop #1</t>
  </si>
  <si>
    <t>1-shot / Loop #2</t>
  </si>
  <si>
    <t>1-shot / Loop #3</t>
  </si>
  <si>
    <t>1-shot / Loop #4</t>
  </si>
  <si>
    <t>Set #1</t>
  </si>
  <si>
    <t>Set #2</t>
  </si>
  <si>
    <t>Set #3</t>
  </si>
  <si>
    <t>Set #4 (Filter)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</si>
</sst>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€-407];[Red]&quot;-&quot;#,##0.00&quot; &quot;[$€-407]"/>
  </numFmts>
  <fonts count="19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sz val="11"/>
      <color rgb="FFFFFFFF"/>
      <name val="Arial"/>
      <family val="2"/>
    </font>
    <font>
      <b/>
      <i/>
      <u/>
      <sz val="11"/>
      <color theme="1"/>
      <name val="Arial"/>
      <family val="2"/>
    </font>
    <font>
      <i/>
      <sz val="8"/>
      <color rgb="FF000000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</font>
    <font>
      <sz val="8"/>
      <color rgb="FFFFFFFF"/>
      <name val="Arial"/>
      <family val="2"/>
    </font>
    <font>
      <sz val="8"/>
      <color rgb="FF000000"/>
      <name val="Arial"/>
      <family val="2"/>
    </font>
    <font>
      <u/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name val="Calibri"/>
      <family val="2"/>
    </font>
    <font>
      <b/>
      <sz val="16"/>
      <color theme="1"/>
      <name val="Arial"/>
      <family val="2"/>
    </font>
    <font>
      <b/>
      <sz val="26"/>
      <color theme="1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b/>
      <sz val="12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66666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2" borderId="1">
      <alignment horizontal="left"/>
    </xf>
    <xf numFmtId="0" fontId="3" fillId="0" borderId="0"/>
    <xf numFmtId="164" fontId="3" fillId="0" borderId="0"/>
    <xf numFmtId="0" fontId="6" fillId="0" borderId="0" applyNumberFormat="0" applyFill="0" applyBorder="0" applyAlignment="0" applyProtection="0"/>
  </cellStyleXfs>
  <cellXfs count="127">
    <xf numFmtId="0" fontId="0" fillId="0" borderId="0" xfId="0"/>
    <xf numFmtId="0" fontId="4" fillId="25" borderId="2" xfId="0" applyFont="1" applyFill="1" applyBorder="1" applyAlignment="1">
      <alignment horizontal="center" vertical="center" wrapText="1"/>
    </xf>
    <xf numFmtId="0" fontId="0" fillId="0" borderId="0" xfId="0" quotePrefix="1"/>
    <xf numFmtId="0" fontId="5" fillId="0" borderId="0" xfId="0" applyFont="1"/>
    <xf numFmtId="0" fontId="6" fillId="0" borderId="0" xfId="6"/>
    <xf numFmtId="0" fontId="6" fillId="0" borderId="0" xfId="6" quotePrefix="1"/>
    <xf numFmtId="0" fontId="0" fillId="0" borderId="6" xfId="0" applyBorder="1"/>
    <xf numFmtId="16" fontId="0" fillId="0" borderId="6" xfId="0" applyNumberFormat="1" applyBorder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8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8" fillId="5" borderId="2" xfId="0" applyFont="1" applyFill="1" applyBorder="1" applyAlignment="1">
      <alignment vertical="center" wrapText="1"/>
    </xf>
    <xf numFmtId="0" fontId="4" fillId="0" borderId="2" xfId="0" quotePrefix="1" applyFont="1" applyBorder="1" applyAlignment="1">
      <alignment horizontal="left" vertical="center"/>
    </xf>
    <xf numFmtId="0" fontId="10" fillId="22" borderId="2" xfId="0" applyFont="1" applyFill="1" applyBorder="1" applyAlignment="1">
      <alignment horizontal="center" vertical="center" wrapText="1"/>
    </xf>
    <xf numFmtId="0" fontId="10" fillId="21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vertical="center" wrapText="1"/>
    </xf>
    <xf numFmtId="0" fontId="8" fillId="4" borderId="2" xfId="0" applyFont="1" applyFill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0" fillId="27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vertical="center" wrapText="1"/>
    </xf>
    <xf numFmtId="0" fontId="9" fillId="3" borderId="3" xfId="0" applyFont="1" applyFill="1" applyBorder="1" applyAlignment="1">
      <alignment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10" borderId="2" xfId="0" applyFont="1" applyFill="1" applyBorder="1" applyAlignment="1">
      <alignment horizontal="center" vertical="center" wrapText="1"/>
    </xf>
    <xf numFmtId="0" fontId="10" fillId="11" borderId="2" xfId="0" applyFont="1" applyFill="1" applyBorder="1" applyAlignment="1">
      <alignment horizontal="center" vertical="center" wrapText="1"/>
    </xf>
    <xf numFmtId="0" fontId="10" fillId="12" borderId="2" xfId="0" applyFont="1" applyFill="1" applyBorder="1" applyAlignment="1">
      <alignment horizontal="center" vertical="center" wrapText="1"/>
    </xf>
    <xf numFmtId="0" fontId="10" fillId="13" borderId="2" xfId="0" applyFont="1" applyFill="1" applyBorder="1" applyAlignment="1">
      <alignment horizontal="center" vertical="center" wrapText="1"/>
    </xf>
    <xf numFmtId="0" fontId="8" fillId="14" borderId="2" xfId="0" applyFont="1" applyFill="1" applyBorder="1" applyAlignment="1">
      <alignment vertical="center" wrapText="1"/>
    </xf>
    <xf numFmtId="0" fontId="10" fillId="15" borderId="2" xfId="0" applyFont="1" applyFill="1" applyBorder="1" applyAlignment="1">
      <alignment horizontal="center" vertical="center" wrapText="1"/>
    </xf>
    <xf numFmtId="0" fontId="10" fillId="16" borderId="2" xfId="0" applyFont="1" applyFill="1" applyBorder="1" applyAlignment="1">
      <alignment horizontal="center" vertical="center" wrapText="1"/>
    </xf>
    <xf numFmtId="0" fontId="10" fillId="17" borderId="2" xfId="0" applyFont="1" applyFill="1" applyBorder="1" applyAlignment="1">
      <alignment horizontal="center" vertical="center" wrapText="1"/>
    </xf>
    <xf numFmtId="0" fontId="10" fillId="18" borderId="2" xfId="0" applyFont="1" applyFill="1" applyBorder="1" applyAlignment="1">
      <alignment horizontal="center" vertical="center" wrapText="1"/>
    </xf>
    <xf numFmtId="0" fontId="10" fillId="19" borderId="2" xfId="0" applyFont="1" applyFill="1" applyBorder="1" applyAlignment="1">
      <alignment horizontal="center" vertical="center" wrapText="1"/>
    </xf>
    <xf numFmtId="0" fontId="10" fillId="20" borderId="2" xfId="0" applyFont="1" applyFill="1" applyBorder="1" applyAlignment="1">
      <alignment horizontal="center" vertical="center" wrapText="1"/>
    </xf>
    <xf numFmtId="0" fontId="9" fillId="3" borderId="4" xfId="0" quotePrefix="1" applyFont="1" applyFill="1" applyBorder="1" applyAlignment="1">
      <alignment vertical="center" wrapText="1"/>
    </xf>
    <xf numFmtId="0" fontId="10" fillId="23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24" borderId="2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9" fillId="3" borderId="3" xfId="0" applyFont="1" applyFill="1" applyBorder="1" applyAlignment="1">
      <alignment vertical="center"/>
    </xf>
    <xf numFmtId="0" fontId="10" fillId="26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vertical="center" wrapText="1"/>
    </xf>
    <xf numFmtId="0" fontId="4" fillId="0" borderId="2" xfId="0" quotePrefix="1" applyFont="1" applyBorder="1" applyAlignment="1">
      <alignment horizontal="left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vertical="center" wrapText="1"/>
    </xf>
    <xf numFmtId="0" fontId="9" fillId="3" borderId="2" xfId="0" quotePrefix="1" applyFont="1" applyFill="1" applyBorder="1" applyAlignment="1">
      <alignment horizontal="center" vertical="center" wrapText="1"/>
    </xf>
    <xf numFmtId="0" fontId="4" fillId="21" borderId="2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14" fillId="0" borderId="0" xfId="0" applyFont="1"/>
    <xf numFmtId="0" fontId="15" fillId="0" borderId="0" xfId="0" applyFont="1"/>
    <xf numFmtId="0" fontId="16" fillId="0" borderId="8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17" fillId="0" borderId="17" xfId="0" quotePrefix="1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7" xfId="0" quotePrefix="1" applyFont="1" applyBorder="1" applyAlignment="1">
      <alignment horizontal="center"/>
    </xf>
    <xf numFmtId="0" fontId="7" fillId="0" borderId="18" xfId="0" quotePrefix="1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1" xfId="0" applyFont="1" applyBorder="1" applyAlignment="1">
      <alignment vertical="center"/>
    </xf>
    <xf numFmtId="0" fontId="10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vertical="center" wrapText="1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 wrapText="1"/>
    </xf>
    <xf numFmtId="0" fontId="10" fillId="0" borderId="21" xfId="0" applyFont="1" applyBorder="1" applyAlignment="1">
      <alignment horizontal="left" vertical="center" wrapText="1"/>
    </xf>
    <xf numFmtId="0" fontId="8" fillId="5" borderId="22" xfId="0" applyFont="1" applyFill="1" applyBorder="1" applyAlignment="1">
      <alignment vertical="center" wrapText="1"/>
    </xf>
    <xf numFmtId="0" fontId="10" fillId="23" borderId="4" xfId="0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</cellXfs>
  <cellStyles count="7">
    <cellStyle name="Heading" xfId="1"/>
    <cellStyle name="Heading1" xfId="2"/>
    <cellStyle name="Hyperlink" xfId="6" builtinId="8"/>
    <cellStyle name="Normal" xfId="0" builtinId="0" customBuiltin="1"/>
    <cellStyle name="pedro_header" xfId="3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rekordbox.com/assets/diagram/en/DDJ-1000_Hardware_Diagram.pdf" TargetMode="External"/><Relationship Id="rId2" Type="http://schemas.openxmlformats.org/officeDocument/2006/relationships/hyperlink" Target="https://serato.com/downloads/files/148661/Pioneer+DJ+DDJ-1000SRT+Serato+DJ+Pro+Quick-Start+Guide.pdf" TargetMode="External"/><Relationship Id="rId1" Type="http://schemas.openxmlformats.org/officeDocument/2006/relationships/hyperlink" Target="https://www.virtualdj.com/manuals/hardware/pioneer/ddj1000/layout/decks.html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://faq.pioneerdj.com/files/img/DDJ-SZ_Hardware_Diagram_for_Traktor_2.6.8_E.pdf" TargetMode="External"/><Relationship Id="rId4" Type="http://schemas.openxmlformats.org/officeDocument/2006/relationships/hyperlink" Target="https://www.virtualdj.com/manuals/hardware/pioneer/ddj1000/layout/mixe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MN352"/>
  <sheetViews>
    <sheetView tabSelected="1" topLeftCell="A55" zoomScale="115" zoomScaleNormal="115" workbookViewId="0">
      <selection activeCell="H62" sqref="H62"/>
    </sheetView>
  </sheetViews>
  <sheetFormatPr defaultRowHeight="16.5" customHeight="1" x14ac:dyDescent="0.2"/>
  <cols>
    <col min="1" max="3" width="2.625" style="10" customWidth="1"/>
    <col min="4" max="4" width="3.375" style="8" customWidth="1"/>
    <col min="5" max="5" width="18.75" style="9" customWidth="1"/>
    <col min="6" max="6" width="23" style="8" customWidth="1"/>
    <col min="7" max="7" width="19.5" style="8" customWidth="1"/>
    <col min="8" max="8" width="18.125" style="8" customWidth="1"/>
    <col min="9" max="9" width="6" style="8" customWidth="1"/>
    <col min="10" max="10" width="10.25" style="8" customWidth="1"/>
    <col min="11" max="11" width="9.25" style="8" customWidth="1"/>
    <col min="12" max="12" width="10" style="8" customWidth="1"/>
    <col min="13" max="14" width="9" style="8"/>
    <col min="15" max="15" width="15.5" style="8" customWidth="1"/>
    <col min="16" max="18" width="9" style="8"/>
    <col min="19" max="19" width="12.75" style="8" customWidth="1"/>
    <col min="20" max="20" width="10.5" style="8" customWidth="1"/>
    <col min="21" max="1028" width="9" style="8"/>
    <col min="1029" max="16384" width="9" style="10"/>
  </cols>
  <sheetData>
    <row r="1" spans="4:8" ht="16.5" customHeight="1" thickBot="1" x14ac:dyDescent="0.25"/>
    <row r="2" spans="4:8" ht="16.5" customHeight="1" thickBot="1" x14ac:dyDescent="0.25">
      <c r="D2" s="11"/>
      <c r="E2" s="12"/>
      <c r="F2" s="13" t="s">
        <v>229</v>
      </c>
      <c r="G2" s="12"/>
      <c r="H2" s="12"/>
    </row>
    <row r="3" spans="4:8" ht="16.5" customHeight="1" thickBot="1" x14ac:dyDescent="0.25">
      <c r="D3" s="14" t="s">
        <v>367</v>
      </c>
      <c r="E3" s="14" t="s">
        <v>91</v>
      </c>
      <c r="F3" s="14" t="s">
        <v>1</v>
      </c>
      <c r="G3" s="14" t="s">
        <v>2</v>
      </c>
      <c r="H3" s="14" t="s">
        <v>92</v>
      </c>
    </row>
    <row r="4" spans="4:8" ht="16.5" customHeight="1" thickBot="1" x14ac:dyDescent="0.25">
      <c r="D4" s="15"/>
      <c r="E4" s="16" t="s">
        <v>249</v>
      </c>
      <c r="F4" s="15" t="s">
        <v>250</v>
      </c>
      <c r="G4" s="1" t="s">
        <v>261</v>
      </c>
      <c r="H4" s="1" t="s">
        <v>260</v>
      </c>
    </row>
    <row r="5" spans="4:8" ht="16.5" customHeight="1" thickBot="1" x14ac:dyDescent="0.25">
      <c r="D5" s="15"/>
      <c r="E5" s="16" t="s">
        <v>244</v>
      </c>
      <c r="F5" s="1" t="str">
        <f>F122</f>
        <v>KeyLock Toggle</v>
      </c>
      <c r="G5" s="1" t="str">
        <f>G122</f>
        <v>Tempo Range (6/10/16/100)</v>
      </c>
      <c r="H5" s="17" t="s">
        <v>237</v>
      </c>
    </row>
    <row r="6" spans="4:8" ht="16.5" customHeight="1" thickBot="1" x14ac:dyDescent="0.25">
      <c r="D6" s="15"/>
      <c r="E6" s="16" t="s">
        <v>245</v>
      </c>
      <c r="F6" s="18"/>
      <c r="G6" s="19" t="s">
        <v>246</v>
      </c>
      <c r="H6" s="18"/>
    </row>
    <row r="7" spans="4:8" ht="16.5" customHeight="1" thickBot="1" x14ac:dyDescent="0.25">
      <c r="D7" s="15"/>
      <c r="E7" s="16" t="s">
        <v>251</v>
      </c>
      <c r="F7" s="18"/>
      <c r="G7" s="17" t="s">
        <v>252</v>
      </c>
      <c r="H7" s="18"/>
    </row>
    <row r="8" spans="4:8" ht="16.5" customHeight="1" thickBot="1" x14ac:dyDescent="0.25">
      <c r="D8" s="15"/>
      <c r="E8" s="16" t="s">
        <v>508</v>
      </c>
      <c r="F8" s="17" t="s">
        <v>509</v>
      </c>
      <c r="G8" s="18"/>
      <c r="H8" s="18"/>
    </row>
    <row r="9" spans="4:8" ht="16.5" customHeight="1" thickBot="1" x14ac:dyDescent="0.25">
      <c r="D9" s="15"/>
      <c r="E9" s="18"/>
      <c r="F9" s="18"/>
      <c r="G9" s="18"/>
      <c r="H9" s="18"/>
    </row>
    <row r="10" spans="4:8" ht="16.5" customHeight="1" thickBot="1" x14ac:dyDescent="0.25">
      <c r="D10" s="15">
        <v>1</v>
      </c>
      <c r="E10" s="16" t="s">
        <v>238</v>
      </c>
      <c r="F10" s="15" t="s">
        <v>228</v>
      </c>
      <c r="G10" s="8" t="s">
        <v>510</v>
      </c>
      <c r="H10" s="17" t="s">
        <v>234</v>
      </c>
    </row>
    <row r="11" spans="4:8" ht="16.5" customHeight="1" thickBot="1" x14ac:dyDescent="0.25">
      <c r="D11" s="17">
        <v>2</v>
      </c>
      <c r="E11" s="20" t="s">
        <v>239</v>
      </c>
      <c r="F11" s="17" t="s">
        <v>230</v>
      </c>
      <c r="G11" s="17" t="s">
        <v>231</v>
      </c>
      <c r="H11" s="18"/>
    </row>
    <row r="12" spans="4:8" ht="16.5" customHeight="1" thickBot="1" x14ac:dyDescent="0.25">
      <c r="D12" s="17">
        <v>3</v>
      </c>
      <c r="E12" s="20" t="s">
        <v>240</v>
      </c>
      <c r="F12" s="17" t="s">
        <v>232</v>
      </c>
      <c r="G12" s="18"/>
      <c r="H12" s="18"/>
    </row>
    <row r="13" spans="4:8" ht="16.5" customHeight="1" thickBot="1" x14ac:dyDescent="0.25">
      <c r="D13" s="15">
        <v>4</v>
      </c>
      <c r="E13" s="16" t="s">
        <v>241</v>
      </c>
      <c r="F13" s="15" t="s">
        <v>248</v>
      </c>
      <c r="G13" s="15" t="s">
        <v>233</v>
      </c>
      <c r="H13" s="18"/>
    </row>
    <row r="14" spans="4:8" ht="16.5" customHeight="1" thickBot="1" x14ac:dyDescent="0.25">
      <c r="D14" s="15"/>
      <c r="E14" s="18"/>
      <c r="F14" s="18"/>
      <c r="G14" s="18"/>
      <c r="H14" s="18"/>
    </row>
    <row r="15" spans="4:8" ht="16.5" customHeight="1" thickBot="1" x14ac:dyDescent="0.25">
      <c r="D15" s="15">
        <v>5</v>
      </c>
      <c r="E15" s="16" t="s">
        <v>242</v>
      </c>
      <c r="F15" s="21" t="s">
        <v>255</v>
      </c>
      <c r="G15" s="18"/>
      <c r="H15" s="18"/>
    </row>
    <row r="16" spans="4:8" ht="16.5" customHeight="1" thickBot="1" x14ac:dyDescent="0.25">
      <c r="D16" s="15">
        <v>6</v>
      </c>
      <c r="E16" s="16" t="s">
        <v>243</v>
      </c>
      <c r="F16" s="15" t="s">
        <v>247</v>
      </c>
      <c r="G16" s="18"/>
      <c r="H16" s="18"/>
    </row>
    <row r="17" spans="4:9" ht="16.5" customHeight="1" thickBot="1" x14ac:dyDescent="0.25">
      <c r="D17" s="15"/>
      <c r="E17" s="18"/>
      <c r="F17" s="18"/>
      <c r="G17" s="18"/>
      <c r="H17" s="18"/>
    </row>
    <row r="18" spans="4:9" ht="16.5" customHeight="1" thickBot="1" x14ac:dyDescent="0.25">
      <c r="D18" s="15">
        <v>7</v>
      </c>
      <c r="E18" s="16" t="s">
        <v>259</v>
      </c>
      <c r="F18" s="15" t="s">
        <v>256</v>
      </c>
      <c r="G18" s="18"/>
      <c r="H18" s="18"/>
    </row>
    <row r="19" spans="4:9" ht="16.5" customHeight="1" thickBot="1" x14ac:dyDescent="0.25">
      <c r="D19" s="15">
        <v>8</v>
      </c>
      <c r="E19" s="16" t="s">
        <v>257</v>
      </c>
      <c r="F19" s="15" t="s">
        <v>254</v>
      </c>
      <c r="G19" s="18"/>
      <c r="H19" s="18"/>
    </row>
    <row r="20" spans="4:9" ht="16.5" customHeight="1" thickBot="1" x14ac:dyDescent="0.25">
      <c r="D20" s="15">
        <v>9</v>
      </c>
      <c r="E20" s="16" t="s">
        <v>258</v>
      </c>
      <c r="F20" s="15" t="s">
        <v>253</v>
      </c>
      <c r="G20" s="18"/>
      <c r="H20" s="18"/>
    </row>
    <row r="23" spans="4:9" ht="16.5" customHeight="1" thickBot="1" x14ac:dyDescent="0.25"/>
    <row r="24" spans="4:9" ht="16.5" customHeight="1" thickBot="1" x14ac:dyDescent="0.25">
      <c r="D24" s="11"/>
      <c r="E24" s="12"/>
      <c r="F24" s="13" t="s">
        <v>25</v>
      </c>
      <c r="G24" s="12"/>
      <c r="H24" s="10"/>
      <c r="I24" s="10"/>
    </row>
    <row r="25" spans="4:9" ht="16.5" customHeight="1" thickBot="1" x14ac:dyDescent="0.25">
      <c r="D25" s="14"/>
      <c r="E25" s="14" t="s">
        <v>91</v>
      </c>
      <c r="F25" s="14" t="s">
        <v>1</v>
      </c>
      <c r="G25" s="14" t="s">
        <v>2</v>
      </c>
      <c r="H25" s="10"/>
      <c r="I25" s="10"/>
    </row>
    <row r="26" spans="4:9" ht="16.5" customHeight="1" thickBot="1" x14ac:dyDescent="0.25">
      <c r="D26" s="15">
        <v>1</v>
      </c>
      <c r="E26" s="16" t="s">
        <v>141</v>
      </c>
      <c r="F26" s="15" t="s">
        <v>36</v>
      </c>
      <c r="G26" s="15" t="s">
        <v>38</v>
      </c>
      <c r="H26" s="10"/>
      <c r="I26" s="10"/>
    </row>
    <row r="27" spans="4:9" ht="16.5" customHeight="1" thickBot="1" x14ac:dyDescent="0.25">
      <c r="D27" s="15">
        <v>2</v>
      </c>
      <c r="E27" s="22" t="s">
        <v>373</v>
      </c>
      <c r="F27" s="15" t="s">
        <v>374</v>
      </c>
      <c r="G27" s="23"/>
      <c r="H27" s="10"/>
      <c r="I27" s="10"/>
    </row>
    <row r="28" spans="4:9" ht="16.5" customHeight="1" thickBot="1" x14ac:dyDescent="0.25">
      <c r="D28" s="15">
        <v>3</v>
      </c>
      <c r="E28" s="16" t="s">
        <v>372</v>
      </c>
      <c r="F28" s="15" t="s">
        <v>34</v>
      </c>
      <c r="G28" s="15" t="s">
        <v>35</v>
      </c>
      <c r="H28" s="10"/>
      <c r="I28" s="10"/>
    </row>
    <row r="29" spans="4:9" ht="16.5" customHeight="1" thickBot="1" x14ac:dyDescent="0.25">
      <c r="D29" s="15">
        <v>4</v>
      </c>
      <c r="E29" s="16" t="s">
        <v>140</v>
      </c>
      <c r="F29" s="15" t="s">
        <v>346</v>
      </c>
      <c r="G29" s="15" t="s">
        <v>33</v>
      </c>
      <c r="H29" s="10"/>
      <c r="I29" s="10"/>
    </row>
    <row r="30" spans="4:9" ht="16.5" customHeight="1" thickBot="1" x14ac:dyDescent="0.25">
      <c r="D30" s="15"/>
      <c r="E30" s="24" t="s">
        <v>347</v>
      </c>
      <c r="H30" s="10"/>
      <c r="I30" s="10"/>
    </row>
    <row r="31" spans="4:9" ht="16.5" customHeight="1" thickBot="1" x14ac:dyDescent="0.25">
      <c r="D31" s="15"/>
      <c r="E31" s="23"/>
      <c r="F31" s="23"/>
      <c r="G31" s="23"/>
      <c r="H31" s="10"/>
      <c r="I31" s="10"/>
    </row>
    <row r="32" spans="4:9" ht="16.5" customHeight="1" thickBot="1" x14ac:dyDescent="0.25">
      <c r="D32" s="15">
        <v>5</v>
      </c>
      <c r="E32" s="16" t="s">
        <v>223</v>
      </c>
      <c r="F32" s="25" t="s">
        <v>375</v>
      </c>
      <c r="G32" s="23"/>
      <c r="H32" s="10"/>
      <c r="I32" s="10"/>
    </row>
    <row r="33" spans="4:9" ht="16.5" customHeight="1" thickBot="1" x14ac:dyDescent="0.25">
      <c r="D33" s="15">
        <v>6</v>
      </c>
      <c r="E33" s="16" t="s">
        <v>139</v>
      </c>
      <c r="F33" s="15" t="s">
        <v>32</v>
      </c>
      <c r="G33" s="23"/>
      <c r="H33" s="10"/>
      <c r="I33" s="10"/>
    </row>
    <row r="34" spans="4:9" ht="16.5" customHeight="1" thickBot="1" x14ac:dyDescent="0.25">
      <c r="D34" s="15">
        <v>7</v>
      </c>
      <c r="E34" s="16" t="s">
        <v>138</v>
      </c>
      <c r="F34" s="15" t="s">
        <v>31</v>
      </c>
      <c r="G34" s="23"/>
      <c r="H34" s="10"/>
      <c r="I34" s="10"/>
    </row>
    <row r="35" spans="4:9" ht="16.5" customHeight="1" thickBot="1" x14ac:dyDescent="0.25">
      <c r="D35" s="15">
        <v>8</v>
      </c>
      <c r="E35" s="16" t="s">
        <v>29</v>
      </c>
      <c r="F35" s="8" t="s">
        <v>30</v>
      </c>
      <c r="G35" s="23"/>
      <c r="H35" s="10"/>
      <c r="I35" s="10"/>
    </row>
    <row r="36" spans="4:9" ht="16.5" customHeight="1" thickBot="1" x14ac:dyDescent="0.25">
      <c r="D36" s="15">
        <v>9</v>
      </c>
      <c r="E36" s="16" t="s">
        <v>137</v>
      </c>
      <c r="F36" s="15" t="s">
        <v>28</v>
      </c>
      <c r="G36" s="23"/>
      <c r="H36" s="10"/>
      <c r="I36" s="10"/>
    </row>
    <row r="37" spans="4:9" ht="16.5" customHeight="1" thickBot="1" x14ac:dyDescent="0.25">
      <c r="D37" s="15">
        <v>10</v>
      </c>
      <c r="E37" s="16" t="s">
        <v>376</v>
      </c>
      <c r="F37" s="15" t="s">
        <v>378</v>
      </c>
      <c r="G37" s="23"/>
    </row>
    <row r="38" spans="4:9" ht="16.5" customHeight="1" thickBot="1" x14ac:dyDescent="0.25">
      <c r="D38" s="15"/>
      <c r="E38" s="23"/>
      <c r="F38" s="23"/>
      <c r="G38" s="23"/>
      <c r="H38" s="10"/>
      <c r="I38" s="10"/>
    </row>
    <row r="39" spans="4:9" ht="16.5" customHeight="1" thickBot="1" x14ac:dyDescent="0.25">
      <c r="D39" s="15">
        <v>11</v>
      </c>
      <c r="E39" s="16" t="s">
        <v>142</v>
      </c>
      <c r="F39" s="15" t="s">
        <v>37</v>
      </c>
      <c r="G39" s="23"/>
      <c r="H39" s="10"/>
      <c r="I39" s="10"/>
    </row>
    <row r="40" spans="4:9" ht="16.5" customHeight="1" thickBot="1" x14ac:dyDescent="0.25">
      <c r="D40" s="15">
        <v>12</v>
      </c>
      <c r="E40" s="16" t="s">
        <v>133</v>
      </c>
      <c r="F40" s="15" t="s">
        <v>134</v>
      </c>
      <c r="G40" s="23"/>
      <c r="H40" s="10"/>
      <c r="I40" s="10"/>
    </row>
    <row r="41" spans="4:9" ht="16.5" customHeight="1" thickBot="1" x14ac:dyDescent="0.25">
      <c r="D41" s="15">
        <v>13</v>
      </c>
      <c r="E41" s="16" t="s">
        <v>371</v>
      </c>
      <c r="F41" s="15" t="s">
        <v>377</v>
      </c>
      <c r="G41" s="23"/>
      <c r="H41" s="10"/>
      <c r="I41" s="10"/>
    </row>
    <row r="42" spans="4:9" ht="16.5" customHeight="1" thickBot="1" x14ac:dyDescent="0.25">
      <c r="D42" s="15">
        <v>14</v>
      </c>
      <c r="E42" s="16" t="s">
        <v>136</v>
      </c>
      <c r="F42" s="15" t="s">
        <v>27</v>
      </c>
      <c r="G42" s="23"/>
      <c r="H42" s="10"/>
      <c r="I42" s="10"/>
    </row>
    <row r="43" spans="4:9" ht="16.5" customHeight="1" thickBot="1" x14ac:dyDescent="0.25">
      <c r="D43" s="15">
        <v>15</v>
      </c>
      <c r="E43" s="16" t="s">
        <v>26</v>
      </c>
      <c r="F43" s="15" t="s">
        <v>135</v>
      </c>
      <c r="G43" s="23"/>
      <c r="H43" s="10"/>
      <c r="I43" s="10"/>
    </row>
    <row r="44" spans="4:9" ht="16.5" customHeight="1" thickBot="1" x14ac:dyDescent="0.25">
      <c r="D44" s="15"/>
      <c r="E44" s="23"/>
      <c r="F44" s="23"/>
      <c r="G44" s="23"/>
    </row>
    <row r="45" spans="4:9" ht="16.5" customHeight="1" thickBot="1" x14ac:dyDescent="0.25">
      <c r="D45" s="15">
        <v>16</v>
      </c>
      <c r="E45" s="16" t="s">
        <v>380</v>
      </c>
      <c r="F45" s="21" t="s">
        <v>386</v>
      </c>
      <c r="G45" s="23"/>
    </row>
    <row r="46" spans="4:9" ht="16.5" customHeight="1" thickBot="1" x14ac:dyDescent="0.25">
      <c r="D46" s="15">
        <v>17</v>
      </c>
      <c r="E46" s="16" t="s">
        <v>387</v>
      </c>
      <c r="F46" s="21" t="s">
        <v>386</v>
      </c>
      <c r="G46" s="23"/>
    </row>
    <row r="47" spans="4:9" ht="16.5" customHeight="1" thickBot="1" x14ac:dyDescent="0.25">
      <c r="D47" s="15">
        <v>18</v>
      </c>
      <c r="E47" s="16" t="s">
        <v>40</v>
      </c>
      <c r="F47" s="25" t="s">
        <v>538</v>
      </c>
      <c r="G47" s="23"/>
      <c r="H47" s="10"/>
      <c r="I47" s="10"/>
    </row>
    <row r="48" spans="4:9" ht="16.5" customHeight="1" thickBot="1" x14ac:dyDescent="0.25">
      <c r="D48" s="15">
        <v>19</v>
      </c>
      <c r="E48" s="16" t="s">
        <v>388</v>
      </c>
      <c r="F48" s="15" t="s">
        <v>535</v>
      </c>
      <c r="G48" s="15" t="s">
        <v>536</v>
      </c>
      <c r="H48" s="10"/>
      <c r="I48" s="10"/>
    </row>
    <row r="49" spans="4:9" ht="16.5" customHeight="1" thickBot="1" x14ac:dyDescent="0.25">
      <c r="D49" s="15"/>
      <c r="E49" s="23"/>
      <c r="F49" s="23"/>
      <c r="G49" s="23"/>
      <c r="H49" s="10"/>
      <c r="I49" s="10"/>
    </row>
    <row r="50" spans="4:9" ht="16.5" customHeight="1" thickBot="1" x14ac:dyDescent="0.25">
      <c r="D50" s="15">
        <v>20</v>
      </c>
      <c r="E50" s="16" t="s">
        <v>221</v>
      </c>
      <c r="F50" s="26" t="s">
        <v>66</v>
      </c>
      <c r="G50" s="26" t="s">
        <v>68</v>
      </c>
      <c r="H50" s="10"/>
      <c r="I50" s="10"/>
    </row>
    <row r="51" spans="4:9" ht="16.5" customHeight="1" thickBot="1" x14ac:dyDescent="0.25">
      <c r="D51" s="15">
        <f>D50</f>
        <v>20</v>
      </c>
      <c r="E51" s="16" t="s">
        <v>169</v>
      </c>
      <c r="F51" s="26" t="s">
        <v>67</v>
      </c>
      <c r="G51" s="23"/>
      <c r="H51" s="10"/>
      <c r="I51" s="10"/>
    </row>
    <row r="52" spans="4:9" ht="16.5" customHeight="1" thickBot="1" x14ac:dyDescent="0.25">
      <c r="D52" s="15">
        <f t="shared" ref="D52:D53" si="0">D51</f>
        <v>20</v>
      </c>
      <c r="E52" s="16" t="s">
        <v>222</v>
      </c>
      <c r="F52" s="26" t="s">
        <v>69</v>
      </c>
      <c r="G52" s="23"/>
      <c r="H52" s="10"/>
      <c r="I52" s="10"/>
    </row>
    <row r="53" spans="4:9" ht="16.5" customHeight="1" thickBot="1" x14ac:dyDescent="0.25">
      <c r="D53" s="15">
        <f t="shared" si="0"/>
        <v>20</v>
      </c>
      <c r="E53" s="16" t="s">
        <v>39</v>
      </c>
      <c r="F53" s="25" t="s">
        <v>70</v>
      </c>
      <c r="G53" s="23"/>
      <c r="H53" s="10"/>
      <c r="I53" s="10"/>
    </row>
    <row r="54" spans="4:9" ht="16.5" customHeight="1" thickBot="1" x14ac:dyDescent="0.25">
      <c r="D54" s="15"/>
      <c r="E54" s="23"/>
      <c r="F54" s="23"/>
      <c r="G54" s="23"/>
    </row>
    <row r="55" spans="4:9" ht="16.5" customHeight="1" thickBot="1" x14ac:dyDescent="0.25">
      <c r="D55" s="15">
        <v>21</v>
      </c>
      <c r="E55" s="22" t="s">
        <v>381</v>
      </c>
      <c r="F55" s="21" t="s">
        <v>386</v>
      </c>
      <c r="G55" s="23"/>
      <c r="H55" s="10"/>
      <c r="I55" s="10"/>
    </row>
    <row r="56" spans="4:9" ht="16.5" customHeight="1" thickBot="1" x14ac:dyDescent="0.25">
      <c r="D56" s="15">
        <v>22</v>
      </c>
      <c r="E56" s="22" t="s">
        <v>382</v>
      </c>
      <c r="F56" s="21" t="s">
        <v>386</v>
      </c>
      <c r="G56" s="23"/>
      <c r="H56" s="10"/>
      <c r="I56" s="10"/>
    </row>
    <row r="57" spans="4:9" ht="16.5" customHeight="1" thickBot="1" x14ac:dyDescent="0.25">
      <c r="D57" s="15">
        <v>23</v>
      </c>
      <c r="E57" s="22" t="s">
        <v>383</v>
      </c>
      <c r="F57" s="21" t="s">
        <v>537</v>
      </c>
      <c r="G57" s="23"/>
    </row>
    <row r="58" spans="4:9" ht="16.5" customHeight="1" thickBot="1" x14ac:dyDescent="0.25">
      <c r="D58" s="15">
        <v>24</v>
      </c>
      <c r="E58" s="22" t="s">
        <v>384</v>
      </c>
      <c r="F58" s="21" t="s">
        <v>70</v>
      </c>
      <c r="G58" s="23"/>
    </row>
    <row r="59" spans="4:9" ht="16.5" customHeight="1" thickBot="1" x14ac:dyDescent="0.25">
      <c r="D59" s="15">
        <v>25</v>
      </c>
      <c r="E59" s="22" t="s">
        <v>385</v>
      </c>
      <c r="F59" s="21" t="s">
        <v>386</v>
      </c>
      <c r="G59" s="23"/>
    </row>
    <row r="61" spans="4:9" ht="16.5" customHeight="1" thickBot="1" x14ac:dyDescent="0.25"/>
    <row r="62" spans="4:9" ht="16.5" customHeight="1" thickBot="1" x14ac:dyDescent="0.25">
      <c r="D62" s="11"/>
      <c r="E62" s="12"/>
      <c r="F62" s="13" t="s">
        <v>143</v>
      </c>
      <c r="G62" s="12"/>
      <c r="H62" s="14"/>
      <c r="I62" s="10"/>
    </row>
    <row r="63" spans="4:9" ht="16.5" customHeight="1" thickBot="1" x14ac:dyDescent="0.25">
      <c r="D63" s="14"/>
      <c r="E63" s="14" t="s">
        <v>91</v>
      </c>
      <c r="F63" s="14" t="s">
        <v>1</v>
      </c>
      <c r="G63" s="14" t="s">
        <v>2</v>
      </c>
      <c r="H63" s="14" t="str">
        <f t="shared" ref="H63" si="1">H3</f>
        <v>+Memory Shift</v>
      </c>
      <c r="I63" s="10"/>
    </row>
    <row r="64" spans="4:9" ht="16.5" customHeight="1" thickBot="1" x14ac:dyDescent="0.25">
      <c r="D64" s="15">
        <v>26</v>
      </c>
      <c r="E64" s="16" t="s">
        <v>379</v>
      </c>
      <c r="F64" s="18" t="s">
        <v>486</v>
      </c>
      <c r="G64" s="18"/>
      <c r="H64" s="18"/>
      <c r="I64" s="10"/>
    </row>
    <row r="65" spans="4:9" ht="16.5" customHeight="1" thickBot="1" x14ac:dyDescent="0.25">
      <c r="D65" s="15">
        <v>27</v>
      </c>
      <c r="E65" s="16" t="s">
        <v>144</v>
      </c>
      <c r="F65" s="15" t="s">
        <v>482</v>
      </c>
      <c r="G65" s="15" t="s">
        <v>483</v>
      </c>
      <c r="H65" s="15" t="s">
        <v>484</v>
      </c>
      <c r="I65" s="10"/>
    </row>
    <row r="66" spans="4:9" ht="16.5" customHeight="1" thickBot="1" x14ac:dyDescent="0.25">
      <c r="D66" s="15">
        <v>27</v>
      </c>
      <c r="E66" s="16" t="s">
        <v>145</v>
      </c>
      <c r="F66" s="15" t="s">
        <v>146</v>
      </c>
      <c r="G66" s="18"/>
      <c r="H66" s="15" t="s">
        <v>485</v>
      </c>
      <c r="I66" s="10"/>
    </row>
    <row r="67" spans="4:9" ht="16.5" customHeight="1" thickBot="1" x14ac:dyDescent="0.25">
      <c r="D67" s="15"/>
      <c r="E67" s="27"/>
      <c r="F67" s="18"/>
      <c r="G67" s="18"/>
      <c r="H67" s="18"/>
      <c r="I67" s="10"/>
    </row>
    <row r="68" spans="4:9" ht="16.5" customHeight="1" thickBot="1" x14ac:dyDescent="0.25">
      <c r="D68" s="15">
        <v>28</v>
      </c>
      <c r="E68" s="16" t="s">
        <v>152</v>
      </c>
      <c r="F68" s="15" t="s">
        <v>153</v>
      </c>
      <c r="G68" s="18"/>
      <c r="H68" s="10"/>
      <c r="I68" s="10"/>
    </row>
    <row r="69" spans="4:9" ht="16.5" customHeight="1" thickBot="1" x14ac:dyDescent="0.25">
      <c r="D69" s="15">
        <f>D68</f>
        <v>28</v>
      </c>
      <c r="E69" s="16" t="s">
        <v>154</v>
      </c>
      <c r="F69" s="15" t="s">
        <v>155</v>
      </c>
      <c r="G69" s="18"/>
      <c r="H69" s="10"/>
      <c r="I69" s="10"/>
    </row>
    <row r="70" spans="4:9" ht="16.5" customHeight="1" thickBot="1" x14ac:dyDescent="0.25">
      <c r="D70" s="15">
        <f t="shared" ref="D70:D81" si="2">D69</f>
        <v>28</v>
      </c>
      <c r="E70" s="16" t="s">
        <v>156</v>
      </c>
      <c r="F70" s="15" t="s">
        <v>157</v>
      </c>
      <c r="G70" s="18"/>
      <c r="H70" s="10"/>
      <c r="I70" s="10"/>
    </row>
    <row r="71" spans="4:9" ht="16.5" customHeight="1" thickBot="1" x14ac:dyDescent="0.25">
      <c r="D71" s="15">
        <f t="shared" si="2"/>
        <v>28</v>
      </c>
      <c r="E71" s="16" t="s">
        <v>158</v>
      </c>
      <c r="F71" s="15" t="s">
        <v>159</v>
      </c>
      <c r="G71" s="18"/>
      <c r="H71" s="10"/>
      <c r="I71" s="10"/>
    </row>
    <row r="72" spans="4:9" ht="16.5" customHeight="1" thickBot="1" x14ac:dyDescent="0.25">
      <c r="D72" s="15">
        <f t="shared" si="2"/>
        <v>28</v>
      </c>
      <c r="E72" s="16" t="s">
        <v>160</v>
      </c>
      <c r="F72" s="15" t="s">
        <v>161</v>
      </c>
      <c r="G72" s="28"/>
      <c r="H72" s="10"/>
      <c r="I72" s="10"/>
    </row>
    <row r="73" spans="4:9" ht="16.5" customHeight="1" thickBot="1" x14ac:dyDescent="0.25">
      <c r="D73" s="15">
        <f t="shared" si="2"/>
        <v>28</v>
      </c>
      <c r="E73" s="16" t="s">
        <v>162</v>
      </c>
      <c r="F73" s="15" t="s">
        <v>163</v>
      </c>
      <c r="G73" s="18"/>
      <c r="H73" s="10"/>
      <c r="I73" s="10"/>
    </row>
    <row r="74" spans="4:9" ht="16.5" customHeight="1" thickBot="1" x14ac:dyDescent="0.25">
      <c r="D74" s="15">
        <f t="shared" si="2"/>
        <v>28</v>
      </c>
      <c r="E74" s="16" t="s">
        <v>164</v>
      </c>
      <c r="F74" s="18"/>
      <c r="G74" s="18"/>
      <c r="H74" s="10"/>
      <c r="I74" s="10"/>
    </row>
    <row r="75" spans="4:9" ht="16.5" customHeight="1" thickBot="1" x14ac:dyDescent="0.25">
      <c r="D75" s="15">
        <f t="shared" si="2"/>
        <v>28</v>
      </c>
      <c r="E75" s="16" t="s">
        <v>165</v>
      </c>
      <c r="F75" s="15" t="s">
        <v>166</v>
      </c>
      <c r="G75" s="18"/>
      <c r="H75" s="10"/>
      <c r="I75" s="10"/>
    </row>
    <row r="76" spans="4:9" ht="16.5" customHeight="1" thickBot="1" x14ac:dyDescent="0.25">
      <c r="D76" s="15">
        <f t="shared" si="2"/>
        <v>28</v>
      </c>
      <c r="E76" s="16" t="s">
        <v>167</v>
      </c>
      <c r="F76" s="15" t="s">
        <v>168</v>
      </c>
      <c r="G76" s="18"/>
      <c r="H76" s="10"/>
      <c r="I76" s="10"/>
    </row>
    <row r="77" spans="4:9" ht="16.5" customHeight="1" thickBot="1" x14ac:dyDescent="0.25">
      <c r="D77" s="15">
        <f t="shared" si="2"/>
        <v>28</v>
      </c>
      <c r="E77" s="16" t="s">
        <v>169</v>
      </c>
      <c r="F77" s="15" t="s">
        <v>170</v>
      </c>
      <c r="G77" s="18"/>
      <c r="H77" s="10"/>
      <c r="I77" s="10"/>
    </row>
    <row r="78" spans="4:9" ht="16.5" customHeight="1" thickBot="1" x14ac:dyDescent="0.25">
      <c r="D78" s="15">
        <f t="shared" si="2"/>
        <v>28</v>
      </c>
      <c r="E78" s="16" t="s">
        <v>171</v>
      </c>
      <c r="F78" s="15" t="s">
        <v>84</v>
      </c>
      <c r="G78" s="18"/>
      <c r="H78" s="10"/>
      <c r="I78" s="10"/>
    </row>
    <row r="79" spans="4:9" ht="16.5" customHeight="1" thickBot="1" x14ac:dyDescent="0.25">
      <c r="D79" s="15">
        <f t="shared" si="2"/>
        <v>28</v>
      </c>
      <c r="E79" s="16" t="s">
        <v>172</v>
      </c>
      <c r="F79" s="15" t="s">
        <v>173</v>
      </c>
      <c r="G79" s="18"/>
      <c r="H79" s="10"/>
      <c r="I79" s="10"/>
    </row>
    <row r="80" spans="4:9" ht="16.5" customHeight="1" thickBot="1" x14ac:dyDescent="0.25">
      <c r="D80" s="15">
        <f t="shared" si="2"/>
        <v>28</v>
      </c>
      <c r="E80" s="16" t="s">
        <v>174</v>
      </c>
      <c r="F80" s="18"/>
      <c r="G80" s="18"/>
      <c r="H80" s="10"/>
      <c r="I80" s="10"/>
    </row>
    <row r="81" spans="4:11" ht="16.5" customHeight="1" thickBot="1" x14ac:dyDescent="0.25">
      <c r="D81" s="15">
        <f t="shared" si="2"/>
        <v>28</v>
      </c>
      <c r="E81" s="16" t="s">
        <v>175</v>
      </c>
      <c r="F81" s="18"/>
      <c r="G81" s="18"/>
      <c r="H81" s="10"/>
      <c r="I81" s="10"/>
    </row>
    <row r="82" spans="4:11" ht="16.5" customHeight="1" thickBot="1" x14ac:dyDescent="0.25">
      <c r="D82" s="15"/>
      <c r="E82" s="18"/>
      <c r="F82" s="18"/>
      <c r="G82" s="18"/>
      <c r="H82" s="10"/>
      <c r="I82" s="10"/>
    </row>
    <row r="83" spans="4:11" ht="16.5" customHeight="1" thickBot="1" x14ac:dyDescent="0.25">
      <c r="D83" s="15">
        <v>29</v>
      </c>
      <c r="E83" s="16" t="s">
        <v>147</v>
      </c>
      <c r="F83" s="16" t="s">
        <v>148</v>
      </c>
      <c r="G83" s="18"/>
      <c r="H83" s="10"/>
      <c r="I83" s="10"/>
    </row>
    <row r="84" spans="4:11" ht="16.5" customHeight="1" thickBot="1" x14ac:dyDescent="0.25">
      <c r="D84" s="15"/>
      <c r="E84" s="18"/>
      <c r="F84" s="16" t="s">
        <v>413</v>
      </c>
      <c r="G84" s="18"/>
      <c r="H84" s="10"/>
      <c r="I84" s="10"/>
    </row>
    <row r="85" spans="4:11" ht="16.5" customHeight="1" thickBot="1" x14ac:dyDescent="0.25">
      <c r="D85" s="15">
        <v>30</v>
      </c>
      <c r="E85" s="16" t="s">
        <v>149</v>
      </c>
      <c r="F85" s="15" t="s">
        <v>150</v>
      </c>
      <c r="G85" s="18"/>
      <c r="H85" s="10"/>
      <c r="I85" s="10"/>
    </row>
    <row r="86" spans="4:11" ht="16.5" customHeight="1" thickBot="1" x14ac:dyDescent="0.25">
      <c r="D86" s="15">
        <v>31</v>
      </c>
      <c r="E86" s="16" t="s">
        <v>369</v>
      </c>
      <c r="F86" s="15" t="s">
        <v>370</v>
      </c>
      <c r="G86" s="17" t="s">
        <v>151</v>
      </c>
      <c r="H86" s="32" t="s">
        <v>539</v>
      </c>
      <c r="I86" s="10"/>
    </row>
    <row r="89" spans="4:11" ht="16.5" customHeight="1" x14ac:dyDescent="0.2">
      <c r="I89" s="10"/>
    </row>
    <row r="90" spans="4:11" ht="16.5" customHeight="1" thickBot="1" x14ac:dyDescent="0.25">
      <c r="D90" s="29"/>
      <c r="E90" s="30"/>
      <c r="F90" s="30"/>
      <c r="G90" s="30"/>
      <c r="H90" s="30"/>
      <c r="I90" s="10"/>
    </row>
    <row r="91" spans="4:11" ht="16.5" customHeight="1" thickBot="1" x14ac:dyDescent="0.25">
      <c r="D91" s="11"/>
      <c r="E91" s="12"/>
      <c r="F91" s="13" t="s">
        <v>0</v>
      </c>
      <c r="G91" s="12"/>
      <c r="H91" s="12"/>
      <c r="I91" s="10"/>
    </row>
    <row r="92" spans="4:11" ht="16.5" customHeight="1" thickBot="1" x14ac:dyDescent="0.25">
      <c r="D92" s="14" t="str">
        <f>D3</f>
        <v>#</v>
      </c>
      <c r="E92" s="14" t="s">
        <v>91</v>
      </c>
      <c r="F92" s="14" t="s">
        <v>1</v>
      </c>
      <c r="G92" s="14" t="s">
        <v>2</v>
      </c>
      <c r="H92" s="14" t="s">
        <v>92</v>
      </c>
      <c r="I92" s="10"/>
    </row>
    <row r="93" spans="4:11" ht="16.5" customHeight="1" thickBot="1" x14ac:dyDescent="0.25">
      <c r="D93" s="15" t="s">
        <v>368</v>
      </c>
      <c r="E93" s="31" t="s">
        <v>93</v>
      </c>
      <c r="F93" s="32" t="s">
        <v>94</v>
      </c>
      <c r="G93" s="18"/>
      <c r="H93" s="18"/>
      <c r="I93" s="10"/>
      <c r="K93" s="8" t="s">
        <v>487</v>
      </c>
    </row>
    <row r="94" spans="4:11" ht="16.5" customHeight="1" thickBot="1" x14ac:dyDescent="0.25">
      <c r="D94" s="15">
        <v>35</v>
      </c>
      <c r="E94" s="31" t="s">
        <v>95</v>
      </c>
      <c r="F94" s="32" t="s">
        <v>389</v>
      </c>
      <c r="G94" s="18"/>
      <c r="H94" s="18"/>
      <c r="I94" s="10"/>
    </row>
    <row r="95" spans="4:11" ht="16.5" customHeight="1" thickBot="1" x14ac:dyDescent="0.25">
      <c r="D95" s="15"/>
      <c r="E95" s="18"/>
      <c r="F95" s="18"/>
      <c r="G95" s="18"/>
      <c r="H95" s="18"/>
      <c r="I95" s="10"/>
    </row>
    <row r="96" spans="4:11" ht="16.5" customHeight="1" thickBot="1" x14ac:dyDescent="0.25">
      <c r="D96" s="15">
        <v>32</v>
      </c>
      <c r="E96" s="16" t="s">
        <v>10</v>
      </c>
      <c r="F96" s="15" t="s">
        <v>11</v>
      </c>
      <c r="G96" s="15" t="s">
        <v>534</v>
      </c>
      <c r="H96" s="18"/>
      <c r="I96" s="10"/>
    </row>
    <row r="97" spans="4:15" ht="16.5" customHeight="1" thickBot="1" x14ac:dyDescent="0.25">
      <c r="D97" s="15">
        <v>33</v>
      </c>
      <c r="E97" s="16" t="s">
        <v>104</v>
      </c>
      <c r="F97" s="15" t="s">
        <v>105</v>
      </c>
      <c r="G97" s="15" t="s">
        <v>13</v>
      </c>
      <c r="H97" s="18"/>
      <c r="I97" s="10"/>
    </row>
    <row r="98" spans="4:15" ht="16.5" customHeight="1" thickBot="1" x14ac:dyDescent="0.25">
      <c r="D98" s="15">
        <v>34</v>
      </c>
      <c r="E98" s="16" t="s">
        <v>313</v>
      </c>
      <c r="F98" s="15" t="s">
        <v>342</v>
      </c>
      <c r="G98" s="15" t="s">
        <v>333</v>
      </c>
      <c r="H98" s="15" t="s">
        <v>340</v>
      </c>
      <c r="I98" s="10"/>
    </row>
    <row r="99" spans="4:15" ht="16.5" customHeight="1" thickBot="1" x14ac:dyDescent="0.25">
      <c r="D99" s="15">
        <v>34</v>
      </c>
      <c r="E99" s="16" t="s">
        <v>314</v>
      </c>
      <c r="F99" s="15" t="s">
        <v>343</v>
      </c>
      <c r="G99" s="15" t="s">
        <v>334</v>
      </c>
      <c r="H99" s="15" t="s">
        <v>341</v>
      </c>
    </row>
    <row r="100" spans="4:15" ht="16.5" customHeight="1" thickBot="1" x14ac:dyDescent="0.25">
      <c r="D100" s="15">
        <v>36</v>
      </c>
      <c r="E100" s="16" t="s">
        <v>103</v>
      </c>
      <c r="F100" s="15" t="s">
        <v>540</v>
      </c>
      <c r="G100" s="15" t="s">
        <v>3</v>
      </c>
      <c r="H100" s="18"/>
      <c r="J100" s="87" t="s">
        <v>504</v>
      </c>
      <c r="K100" s="88"/>
      <c r="L100" s="89" t="s">
        <v>495</v>
      </c>
      <c r="M100" s="90"/>
      <c r="N100" s="92" t="s">
        <v>492</v>
      </c>
      <c r="O100" s="93" t="s">
        <v>493</v>
      </c>
    </row>
    <row r="101" spans="4:15" ht="16.5" customHeight="1" thickBot="1" x14ac:dyDescent="0.25">
      <c r="D101" s="15">
        <v>37</v>
      </c>
      <c r="E101" s="16" t="s">
        <v>101</v>
      </c>
      <c r="F101" s="15" t="s">
        <v>541</v>
      </c>
      <c r="G101" s="17" t="s">
        <v>102</v>
      </c>
      <c r="H101" s="18"/>
      <c r="K101" s="87"/>
      <c r="L101" s="80" t="s">
        <v>266</v>
      </c>
      <c r="M101" s="82"/>
      <c r="N101" s="81" t="s">
        <v>512</v>
      </c>
      <c r="O101" s="83" t="s">
        <v>505</v>
      </c>
    </row>
    <row r="102" spans="4:15" ht="16.5" customHeight="1" thickBot="1" x14ac:dyDescent="0.25">
      <c r="D102" s="15"/>
      <c r="E102" s="18"/>
      <c r="F102" s="18"/>
      <c r="G102" s="18"/>
      <c r="H102" s="18"/>
      <c r="K102" s="86"/>
      <c r="L102" s="100"/>
      <c r="M102" s="101"/>
      <c r="N102" s="101"/>
      <c r="O102" s="102"/>
    </row>
    <row r="103" spans="4:15" ht="24.75" customHeight="1" thickBot="1" x14ac:dyDescent="0.25">
      <c r="D103" s="113">
        <v>38</v>
      </c>
      <c r="E103" s="111" t="s">
        <v>131</v>
      </c>
      <c r="F103" s="15" t="s">
        <v>520</v>
      </c>
      <c r="G103" s="113" t="s">
        <v>528</v>
      </c>
      <c r="H103" s="113" t="s">
        <v>530</v>
      </c>
      <c r="K103" s="81"/>
      <c r="L103" s="82"/>
      <c r="M103" s="82"/>
      <c r="N103" s="82"/>
      <c r="O103" s="82"/>
    </row>
    <row r="104" spans="4:15" ht="29.25" customHeight="1" thickBot="1" x14ac:dyDescent="0.25">
      <c r="D104" s="114"/>
      <c r="E104" s="112"/>
      <c r="F104" s="15" t="s">
        <v>524</v>
      </c>
      <c r="G104" s="114"/>
      <c r="H104" s="114"/>
    </row>
    <row r="105" spans="4:15" ht="24.75" customHeight="1" thickBot="1" x14ac:dyDescent="0.25">
      <c r="D105" s="113">
        <v>39</v>
      </c>
      <c r="E105" s="111" t="s">
        <v>521</v>
      </c>
      <c r="F105" s="15" t="s">
        <v>522</v>
      </c>
      <c r="G105" s="113" t="s">
        <v>529</v>
      </c>
      <c r="H105" s="113" t="s">
        <v>531</v>
      </c>
      <c r="K105" s="81"/>
      <c r="L105" s="82"/>
      <c r="M105" s="82"/>
      <c r="N105" s="82"/>
      <c r="O105" s="82"/>
    </row>
    <row r="106" spans="4:15" ht="29.25" customHeight="1" thickBot="1" x14ac:dyDescent="0.25">
      <c r="D106" s="114"/>
      <c r="E106" s="112"/>
      <c r="F106" s="15" t="s">
        <v>523</v>
      </c>
      <c r="G106" s="114"/>
      <c r="H106" s="114"/>
    </row>
    <row r="107" spans="4:15" ht="24.75" customHeight="1" thickBot="1" x14ac:dyDescent="0.25">
      <c r="D107" s="113">
        <v>40</v>
      </c>
      <c r="E107" s="111" t="s">
        <v>331</v>
      </c>
      <c r="F107" s="15" t="s">
        <v>525</v>
      </c>
      <c r="G107" s="113" t="s">
        <v>527</v>
      </c>
      <c r="H107" s="113" t="s">
        <v>532</v>
      </c>
      <c r="K107" s="81"/>
      <c r="L107" s="82"/>
      <c r="M107" s="82"/>
      <c r="N107" s="82"/>
      <c r="O107" s="82"/>
    </row>
    <row r="108" spans="4:15" ht="26.25" customHeight="1" thickBot="1" x14ac:dyDescent="0.25">
      <c r="D108" s="114"/>
      <c r="E108" s="112"/>
      <c r="F108" s="15" t="s">
        <v>526</v>
      </c>
      <c r="G108" s="114"/>
      <c r="H108" s="114"/>
    </row>
    <row r="109" spans="4:15" ht="15.75" customHeight="1" thickBot="1" x14ac:dyDescent="0.25">
      <c r="D109" s="15"/>
      <c r="E109" s="18"/>
      <c r="F109" s="18"/>
      <c r="G109" s="18"/>
      <c r="H109" s="18"/>
      <c r="J109" s="87" t="s">
        <v>503</v>
      </c>
      <c r="K109" s="88"/>
      <c r="L109" s="89" t="s">
        <v>495</v>
      </c>
      <c r="M109" s="90" t="s">
        <v>498</v>
      </c>
      <c r="N109" s="92" t="s">
        <v>492</v>
      </c>
      <c r="O109" s="93" t="s">
        <v>493</v>
      </c>
    </row>
    <row r="110" spans="4:15" ht="16.5" customHeight="1" thickBot="1" x14ac:dyDescent="0.25">
      <c r="D110" s="15">
        <v>41</v>
      </c>
      <c r="E110" s="16" t="s">
        <v>235</v>
      </c>
      <c r="F110" s="15" t="s">
        <v>106</v>
      </c>
      <c r="G110" s="15" t="s">
        <v>236</v>
      </c>
      <c r="H110" s="18"/>
      <c r="I110" s="10"/>
      <c r="K110" s="87" t="s">
        <v>494</v>
      </c>
      <c r="L110" s="80" t="s">
        <v>496</v>
      </c>
      <c r="M110" s="81" t="s">
        <v>497</v>
      </c>
      <c r="N110" s="82" t="s">
        <v>502</v>
      </c>
      <c r="O110" s="83" t="s">
        <v>513</v>
      </c>
    </row>
    <row r="111" spans="4:15" ht="16.5" customHeight="1" thickBot="1" x14ac:dyDescent="0.25">
      <c r="D111" s="15">
        <v>42</v>
      </c>
      <c r="E111" s="16" t="s">
        <v>14</v>
      </c>
      <c r="F111" s="15" t="s">
        <v>107</v>
      </c>
      <c r="G111" s="15" t="s">
        <v>108</v>
      </c>
      <c r="H111" s="18"/>
      <c r="I111" s="10"/>
      <c r="K111" s="86" t="s">
        <v>489</v>
      </c>
      <c r="L111" s="100" t="s">
        <v>511</v>
      </c>
      <c r="M111" s="101"/>
      <c r="N111" s="101"/>
      <c r="O111" s="102"/>
    </row>
    <row r="112" spans="4:15" ht="16.5" customHeight="1" thickBot="1" x14ac:dyDescent="0.25">
      <c r="D112" s="15"/>
      <c r="E112" s="18"/>
      <c r="F112" s="18"/>
      <c r="G112" s="18"/>
      <c r="H112" s="18"/>
      <c r="I112" s="10"/>
    </row>
    <row r="113" spans="4:15" ht="16.5" customHeight="1" thickBot="1" x14ac:dyDescent="0.25">
      <c r="D113" s="15">
        <v>43</v>
      </c>
      <c r="E113" s="16" t="s">
        <v>4</v>
      </c>
      <c r="F113" s="15" t="s">
        <v>99</v>
      </c>
      <c r="G113" s="15" t="s">
        <v>5</v>
      </c>
      <c r="H113" s="33"/>
      <c r="I113" s="10"/>
    </row>
    <row r="114" spans="4:15" ht="16.5" customHeight="1" thickBot="1" x14ac:dyDescent="0.25">
      <c r="D114" s="15">
        <v>43</v>
      </c>
      <c r="E114" s="16" t="s">
        <v>6</v>
      </c>
      <c r="F114" s="15" t="s">
        <v>7</v>
      </c>
      <c r="G114" s="18"/>
      <c r="H114" s="18"/>
      <c r="I114" s="10"/>
      <c r="J114" s="87" t="s">
        <v>488</v>
      </c>
      <c r="K114" s="89"/>
      <c r="L114" s="89" t="str">
        <f>L109</f>
        <v>Tap</v>
      </c>
      <c r="M114" s="91" t="str">
        <f>M109</f>
        <v>(LongPress)</v>
      </c>
      <c r="N114" s="92" t="str">
        <f>N109</f>
        <v>+ Shift</v>
      </c>
      <c r="O114" s="93" t="str">
        <f>O109</f>
        <v>+ Memory</v>
      </c>
    </row>
    <row r="115" spans="4:15" ht="16.5" customHeight="1" thickBot="1" x14ac:dyDescent="0.25">
      <c r="D115" s="15">
        <v>44</v>
      </c>
      <c r="E115" s="16" t="s">
        <v>391</v>
      </c>
      <c r="F115" s="15" t="s">
        <v>392</v>
      </c>
      <c r="G115" s="18"/>
      <c r="H115" s="18"/>
      <c r="I115" s="10"/>
      <c r="J115" s="85"/>
      <c r="K115" s="84" t="s">
        <v>490</v>
      </c>
      <c r="L115" s="84" t="s">
        <v>499</v>
      </c>
      <c r="M115" s="8" t="s">
        <v>514</v>
      </c>
      <c r="N115" s="103" t="s">
        <v>507</v>
      </c>
      <c r="O115" s="105" t="s">
        <v>506</v>
      </c>
    </row>
    <row r="116" spans="4:15" ht="16.5" customHeight="1" thickBot="1" x14ac:dyDescent="0.25">
      <c r="D116" s="15"/>
      <c r="E116" s="18"/>
      <c r="F116" s="18"/>
      <c r="G116" s="18"/>
      <c r="H116" s="18"/>
      <c r="I116" s="10"/>
      <c r="J116" s="94"/>
      <c r="K116" s="86" t="s">
        <v>491</v>
      </c>
      <c r="L116" s="94" t="s">
        <v>501</v>
      </c>
      <c r="M116" s="95" t="s">
        <v>500</v>
      </c>
      <c r="N116" s="104"/>
      <c r="O116" s="106"/>
    </row>
    <row r="117" spans="4:15" ht="16.5" customHeight="1" thickBot="1" x14ac:dyDescent="0.25">
      <c r="D117" s="15">
        <v>45</v>
      </c>
      <c r="E117" s="16" t="s">
        <v>345</v>
      </c>
      <c r="F117" s="15" t="s">
        <v>515</v>
      </c>
      <c r="G117" s="96" t="s">
        <v>519</v>
      </c>
      <c r="H117" s="96" t="s">
        <v>518</v>
      </c>
      <c r="I117" s="10"/>
    </row>
    <row r="118" spans="4:15" ht="16.5" customHeight="1" thickBot="1" x14ac:dyDescent="0.25">
      <c r="D118" s="15">
        <v>45</v>
      </c>
      <c r="E118" s="97" t="s">
        <v>517</v>
      </c>
      <c r="F118" s="15" t="s">
        <v>516</v>
      </c>
      <c r="G118" s="18"/>
      <c r="H118" s="18"/>
      <c r="I118" s="10"/>
    </row>
    <row r="119" spans="4:15" ht="33.75" customHeight="1" thickBot="1" x14ac:dyDescent="0.25">
      <c r="D119" s="15">
        <v>45</v>
      </c>
      <c r="E119" s="18"/>
      <c r="F119" s="70" t="s">
        <v>416</v>
      </c>
      <c r="G119" s="18"/>
      <c r="H119" s="18"/>
      <c r="I119" s="10"/>
    </row>
    <row r="120" spans="4:15" ht="26.25" customHeight="1" thickBot="1" x14ac:dyDescent="0.25">
      <c r="D120" s="15"/>
      <c r="E120" s="18"/>
      <c r="F120" s="18"/>
      <c r="G120" s="18"/>
      <c r="H120" s="18"/>
      <c r="I120" s="10"/>
    </row>
    <row r="121" spans="4:15" ht="16.5" customHeight="1" thickBot="1" x14ac:dyDescent="0.25">
      <c r="D121" s="15">
        <v>46</v>
      </c>
      <c r="E121" s="16" t="s">
        <v>109</v>
      </c>
      <c r="F121" s="15" t="s">
        <v>110</v>
      </c>
      <c r="G121" s="15" t="s">
        <v>418</v>
      </c>
      <c r="H121" s="18"/>
      <c r="I121" s="10"/>
    </row>
    <row r="122" spans="4:15" ht="16.5" customHeight="1" thickBot="1" x14ac:dyDescent="0.25">
      <c r="D122" s="15">
        <v>47</v>
      </c>
      <c r="E122" s="16" t="s">
        <v>100</v>
      </c>
      <c r="F122" s="15" t="s">
        <v>8</v>
      </c>
      <c r="G122" s="15" t="s">
        <v>9</v>
      </c>
      <c r="H122" s="15" t="s">
        <v>228</v>
      </c>
      <c r="I122" s="10"/>
    </row>
    <row r="123" spans="4:15" ht="16.5" customHeight="1" thickBot="1" x14ac:dyDescent="0.25">
      <c r="D123" s="17">
        <v>48</v>
      </c>
      <c r="E123" s="20" t="s">
        <v>96</v>
      </c>
      <c r="F123" s="34" t="s">
        <v>97</v>
      </c>
      <c r="G123" s="34" t="s">
        <v>97</v>
      </c>
      <c r="H123" s="18"/>
      <c r="I123" s="10"/>
    </row>
    <row r="124" spans="4:15" ht="16.5" customHeight="1" thickBot="1" x14ac:dyDescent="0.25">
      <c r="D124" s="17">
        <v>49</v>
      </c>
      <c r="E124" s="20" t="s">
        <v>98</v>
      </c>
      <c r="F124" s="34" t="s">
        <v>97</v>
      </c>
      <c r="G124" s="34" t="s">
        <v>97</v>
      </c>
      <c r="H124" s="18"/>
      <c r="I124" s="10"/>
    </row>
    <row r="125" spans="4:15" ht="16.5" customHeight="1" thickBot="1" x14ac:dyDescent="0.25">
      <c r="D125" s="17"/>
      <c r="E125" s="18"/>
      <c r="F125" s="18"/>
      <c r="G125" s="18"/>
      <c r="H125" s="18"/>
      <c r="I125" s="10"/>
    </row>
    <row r="126" spans="4:15" ht="16.5" customHeight="1" thickBot="1" x14ac:dyDescent="0.25">
      <c r="D126" s="17">
        <v>50</v>
      </c>
      <c r="E126" s="20" t="s">
        <v>394</v>
      </c>
      <c r="F126" s="15" t="s">
        <v>396</v>
      </c>
      <c r="G126" s="15" t="s">
        <v>397</v>
      </c>
      <c r="H126" s="18"/>
      <c r="I126" s="10"/>
    </row>
    <row r="127" spans="4:15" ht="16.5" customHeight="1" thickBot="1" x14ac:dyDescent="0.25">
      <c r="D127" s="17">
        <v>51</v>
      </c>
      <c r="E127" s="20" t="s">
        <v>403</v>
      </c>
      <c r="F127" s="15" t="s">
        <v>401</v>
      </c>
      <c r="G127" s="18"/>
      <c r="H127" s="18"/>
      <c r="I127" s="10"/>
    </row>
    <row r="128" spans="4:15" ht="16.5" customHeight="1" thickBot="1" x14ac:dyDescent="0.25">
      <c r="D128" s="35">
        <v>51</v>
      </c>
      <c r="E128" s="33" t="s">
        <v>400</v>
      </c>
      <c r="F128" s="15" t="s">
        <v>402</v>
      </c>
      <c r="G128" s="18"/>
      <c r="H128" s="18"/>
      <c r="I128" s="10"/>
    </row>
    <row r="129" spans="4:9" ht="16.5" customHeight="1" thickBot="1" x14ac:dyDescent="0.25">
      <c r="D129" s="35">
        <v>52</v>
      </c>
      <c r="E129" s="33" t="s">
        <v>393</v>
      </c>
      <c r="F129" s="21" t="s">
        <v>395</v>
      </c>
      <c r="G129" s="21" t="s">
        <v>395</v>
      </c>
      <c r="H129" s="18"/>
      <c r="I129" s="10"/>
    </row>
    <row r="130" spans="4:9" ht="16.5" customHeight="1" thickBot="1" x14ac:dyDescent="0.25">
      <c r="D130" s="15">
        <v>53</v>
      </c>
      <c r="E130" s="16" t="s">
        <v>398</v>
      </c>
      <c r="F130" s="15" t="s">
        <v>111</v>
      </c>
      <c r="G130" s="15" t="s">
        <v>15</v>
      </c>
      <c r="H130" s="15" t="s">
        <v>16</v>
      </c>
      <c r="I130" s="10"/>
    </row>
    <row r="131" spans="4:9" ht="16.5" customHeight="1" thickBot="1" x14ac:dyDescent="0.25">
      <c r="D131" s="15">
        <v>53</v>
      </c>
      <c r="E131" s="16" t="s">
        <v>399</v>
      </c>
      <c r="F131" s="17" t="s">
        <v>112</v>
      </c>
      <c r="G131" s="15" t="s">
        <v>17</v>
      </c>
      <c r="H131" s="15" t="s">
        <v>113</v>
      </c>
      <c r="I131" s="10"/>
    </row>
    <row r="132" spans="4:9" ht="16.5" customHeight="1" thickBot="1" x14ac:dyDescent="0.25">
      <c r="D132" s="15">
        <v>54</v>
      </c>
      <c r="E132" s="16" t="s">
        <v>114</v>
      </c>
      <c r="F132" s="15" t="s">
        <v>115</v>
      </c>
      <c r="G132" s="15" t="s">
        <v>18</v>
      </c>
      <c r="H132" s="23"/>
      <c r="I132" s="10"/>
    </row>
    <row r="133" spans="4:9" ht="16.5" customHeight="1" thickBot="1" x14ac:dyDescent="0.25">
      <c r="D133" s="15">
        <v>55</v>
      </c>
      <c r="E133" s="16" t="s">
        <v>116</v>
      </c>
      <c r="F133" s="15" t="s">
        <v>117</v>
      </c>
      <c r="G133" s="15" t="s">
        <v>118</v>
      </c>
      <c r="H133" s="23"/>
      <c r="I133" s="10"/>
    </row>
    <row r="134" spans="4:9" ht="16.5" customHeight="1" x14ac:dyDescent="0.2">
      <c r="D134" s="29"/>
      <c r="E134" s="30"/>
      <c r="F134" s="30"/>
      <c r="G134" s="30"/>
      <c r="H134" s="30"/>
      <c r="I134" s="10"/>
    </row>
    <row r="135" spans="4:9" ht="16.5" customHeight="1" thickBot="1" x14ac:dyDescent="0.25">
      <c r="D135" s="29"/>
      <c r="E135" s="30"/>
      <c r="F135" s="30"/>
      <c r="G135" s="30"/>
      <c r="H135" s="30"/>
      <c r="I135" s="10"/>
    </row>
    <row r="136" spans="4:9" ht="16.5" customHeight="1" thickBot="1" x14ac:dyDescent="0.25">
      <c r="D136" s="11"/>
      <c r="E136" s="12"/>
      <c r="F136" s="13" t="s">
        <v>119</v>
      </c>
      <c r="G136" s="12"/>
      <c r="H136" s="12"/>
    </row>
    <row r="137" spans="4:9" ht="16.5" customHeight="1" thickBot="1" x14ac:dyDescent="0.25">
      <c r="D137" s="14"/>
      <c r="E137" s="14" t="s">
        <v>91</v>
      </c>
      <c r="F137" s="14" t="s">
        <v>120</v>
      </c>
      <c r="G137" s="14" t="s">
        <v>121</v>
      </c>
      <c r="H137" s="14" t="s">
        <v>2</v>
      </c>
    </row>
    <row r="138" spans="4:9" ht="16.5" customHeight="1" thickBot="1" x14ac:dyDescent="0.25">
      <c r="D138" s="15">
        <v>48</v>
      </c>
      <c r="E138" s="16" t="s">
        <v>122</v>
      </c>
      <c r="F138" s="18"/>
      <c r="G138" s="18"/>
      <c r="H138" s="17" t="s">
        <v>123</v>
      </c>
    </row>
    <row r="139" spans="4:9" ht="16.5" customHeight="1" thickBot="1" x14ac:dyDescent="0.25">
      <c r="D139" s="15">
        <v>49</v>
      </c>
      <c r="E139" s="16" t="s">
        <v>124</v>
      </c>
      <c r="F139" s="18"/>
      <c r="G139" s="18"/>
      <c r="H139" s="17" t="s">
        <v>125</v>
      </c>
    </row>
    <row r="140" spans="4:9" ht="16.5" customHeight="1" thickBot="1" x14ac:dyDescent="0.25">
      <c r="D140" s="15"/>
      <c r="E140" s="16" t="s">
        <v>390</v>
      </c>
      <c r="F140" s="17" t="s">
        <v>126</v>
      </c>
      <c r="G140" s="17" t="s">
        <v>24</v>
      </c>
      <c r="H140" s="36"/>
      <c r="I140" s="37"/>
    </row>
    <row r="141" spans="4:9" ht="16.5" customHeight="1" thickBot="1" x14ac:dyDescent="0.25">
      <c r="D141" s="18"/>
      <c r="E141" s="27"/>
      <c r="F141" s="18"/>
      <c r="G141" s="18"/>
      <c r="H141" s="36"/>
      <c r="I141" s="10"/>
    </row>
    <row r="142" spans="4:9" ht="16.5" customHeight="1" thickBot="1" x14ac:dyDescent="0.25">
      <c r="D142" s="15">
        <v>43</v>
      </c>
      <c r="E142" s="16" t="s">
        <v>127</v>
      </c>
      <c r="F142" s="15" t="s">
        <v>19</v>
      </c>
      <c r="G142" s="15" t="s">
        <v>128</v>
      </c>
      <c r="H142" s="36"/>
      <c r="I142" s="10"/>
    </row>
    <row r="143" spans="4:9" ht="16.5" customHeight="1" thickBot="1" x14ac:dyDescent="0.25">
      <c r="D143" s="15">
        <v>53</v>
      </c>
      <c r="E143" s="16" t="s">
        <v>129</v>
      </c>
      <c r="F143" s="15" t="s">
        <v>21</v>
      </c>
      <c r="G143" s="15" t="s">
        <v>20</v>
      </c>
      <c r="H143" s="36"/>
      <c r="I143" s="10"/>
    </row>
    <row r="144" spans="4:9" ht="16.5" customHeight="1" thickBot="1" x14ac:dyDescent="0.25">
      <c r="D144" s="15">
        <v>53</v>
      </c>
      <c r="E144" s="16" t="s">
        <v>130</v>
      </c>
      <c r="F144" s="15" t="s">
        <v>533</v>
      </c>
      <c r="G144" s="15" t="s">
        <v>22</v>
      </c>
      <c r="H144" s="36"/>
      <c r="I144" s="10"/>
    </row>
    <row r="145" spans="4:9" ht="16.5" customHeight="1" x14ac:dyDescent="0.2">
      <c r="D145" s="38"/>
      <c r="E145" s="39"/>
      <c r="F145" s="10"/>
      <c r="G145" s="10"/>
      <c r="H145" s="10"/>
      <c r="I145" s="10"/>
    </row>
    <row r="146" spans="4:9" ht="16.5" customHeight="1" x14ac:dyDescent="0.2">
      <c r="D146" s="38"/>
      <c r="E146" s="39"/>
      <c r="F146" s="10"/>
      <c r="G146" s="10"/>
      <c r="H146" s="10"/>
      <c r="I146" s="10"/>
    </row>
    <row r="147" spans="4:9" ht="16.5" customHeight="1" x14ac:dyDescent="0.2">
      <c r="D147" s="38"/>
      <c r="E147" s="39"/>
      <c r="F147" s="10"/>
      <c r="G147" s="10"/>
      <c r="H147" s="10"/>
      <c r="I147" s="10"/>
    </row>
    <row r="148" spans="4:9" ht="16.5" customHeight="1" x14ac:dyDescent="0.2">
      <c r="D148" s="38"/>
      <c r="E148" s="39"/>
      <c r="F148" s="10"/>
      <c r="G148" s="10"/>
      <c r="H148" s="10"/>
      <c r="I148" s="10"/>
    </row>
    <row r="149" spans="4:9" ht="16.5" customHeight="1" x14ac:dyDescent="0.2">
      <c r="D149" s="38"/>
      <c r="E149" s="39"/>
      <c r="F149" s="10"/>
      <c r="G149" s="10"/>
      <c r="H149" s="10"/>
      <c r="I149" s="10"/>
    </row>
    <row r="150" spans="4:9" ht="16.5" customHeight="1" x14ac:dyDescent="0.2">
      <c r="D150" s="38"/>
      <c r="E150" s="39"/>
      <c r="F150" s="10"/>
      <c r="G150" s="10"/>
      <c r="H150" s="10"/>
      <c r="I150" s="10"/>
    </row>
    <row r="151" spans="4:9" ht="16.5" customHeight="1" x14ac:dyDescent="0.2">
      <c r="D151" s="38"/>
      <c r="E151" s="39"/>
      <c r="F151" s="10"/>
      <c r="G151" s="10"/>
      <c r="H151" s="10"/>
      <c r="I151" s="10"/>
    </row>
    <row r="152" spans="4:9" ht="16.5" customHeight="1" x14ac:dyDescent="0.2">
      <c r="D152" s="40"/>
      <c r="E152" s="41"/>
      <c r="F152" s="40"/>
      <c r="G152" s="40"/>
      <c r="H152" s="40"/>
      <c r="I152" s="10"/>
    </row>
    <row r="153" spans="4:9" ht="16.5" customHeight="1" x14ac:dyDescent="0.2">
      <c r="D153" s="29"/>
      <c r="E153" s="30"/>
      <c r="F153" s="30"/>
      <c r="G153" s="30"/>
      <c r="H153" s="10"/>
      <c r="I153" s="10"/>
    </row>
    <row r="154" spans="4:9" ht="16.5" customHeight="1" thickBot="1" x14ac:dyDescent="0.25">
      <c r="D154" s="29"/>
      <c r="E154" s="30"/>
      <c r="F154" s="30"/>
      <c r="G154" s="30"/>
      <c r="H154" s="10"/>
      <c r="I154" s="10"/>
    </row>
    <row r="155" spans="4:9" ht="16.5" customHeight="1" thickBot="1" x14ac:dyDescent="0.25">
      <c r="D155" s="11"/>
      <c r="E155" s="12"/>
      <c r="F155" s="13" t="s">
        <v>348</v>
      </c>
      <c r="G155" s="12"/>
      <c r="H155" s="10"/>
      <c r="I155" s="10"/>
    </row>
    <row r="156" spans="4:9" ht="16.5" customHeight="1" thickBot="1" x14ac:dyDescent="0.25">
      <c r="D156" s="14"/>
      <c r="E156" s="14" t="s">
        <v>91</v>
      </c>
      <c r="F156" s="14" t="s">
        <v>1</v>
      </c>
      <c r="G156" s="14" t="s">
        <v>2</v>
      </c>
      <c r="H156" s="10"/>
      <c r="I156" s="10"/>
    </row>
    <row r="157" spans="4:9" ht="16.5" customHeight="1" thickBot="1" x14ac:dyDescent="0.25">
      <c r="D157" s="15"/>
      <c r="E157" s="16" t="s">
        <v>54</v>
      </c>
      <c r="F157" s="15" t="s">
        <v>176</v>
      </c>
      <c r="G157" s="42" t="s">
        <v>177</v>
      </c>
      <c r="H157" s="10"/>
      <c r="I157" s="10"/>
    </row>
    <row r="158" spans="4:9" ht="16.5" customHeight="1" thickBot="1" x14ac:dyDescent="0.25">
      <c r="D158" s="15"/>
      <c r="E158" s="16" t="s">
        <v>57</v>
      </c>
      <c r="F158" s="15" t="s">
        <v>178</v>
      </c>
      <c r="G158" s="42" t="s">
        <v>177</v>
      </c>
      <c r="H158" s="10"/>
      <c r="I158" s="10"/>
    </row>
    <row r="159" spans="4:9" ht="16.5" customHeight="1" thickBot="1" x14ac:dyDescent="0.25">
      <c r="D159" s="15"/>
      <c r="E159" s="16" t="s">
        <v>59</v>
      </c>
      <c r="F159" s="15" t="s">
        <v>41</v>
      </c>
      <c r="G159" s="42" t="s">
        <v>177</v>
      </c>
      <c r="H159" s="10"/>
      <c r="I159" s="10"/>
    </row>
    <row r="160" spans="4:9" ht="16.5" customHeight="1" thickBot="1" x14ac:dyDescent="0.25">
      <c r="D160" s="15"/>
      <c r="E160" s="16" t="s">
        <v>42</v>
      </c>
      <c r="F160" s="15" t="s">
        <v>43</v>
      </c>
      <c r="G160" s="42" t="s">
        <v>177</v>
      </c>
      <c r="H160" s="10"/>
      <c r="I160" s="10"/>
    </row>
    <row r="161" spans="4:9" ht="16.5" customHeight="1" thickBot="1" x14ac:dyDescent="0.25">
      <c r="D161" s="15"/>
      <c r="E161" s="16" t="s">
        <v>44</v>
      </c>
      <c r="F161" s="15" t="s">
        <v>45</v>
      </c>
      <c r="G161" s="42" t="s">
        <v>177</v>
      </c>
      <c r="H161" s="10"/>
      <c r="I161" s="10"/>
    </row>
    <row r="162" spans="4:9" ht="16.5" customHeight="1" thickBot="1" x14ac:dyDescent="0.25">
      <c r="D162" s="15"/>
      <c r="E162" s="16" t="s">
        <v>46</v>
      </c>
      <c r="F162" s="15" t="s">
        <v>47</v>
      </c>
      <c r="G162" s="42" t="s">
        <v>177</v>
      </c>
      <c r="H162" s="10"/>
      <c r="I162" s="10"/>
    </row>
    <row r="163" spans="4:9" ht="16.5" customHeight="1" thickBot="1" x14ac:dyDescent="0.25">
      <c r="D163" s="15"/>
      <c r="E163" s="16" t="s">
        <v>48</v>
      </c>
      <c r="F163" s="15" t="s">
        <v>49</v>
      </c>
      <c r="G163" s="42" t="s">
        <v>177</v>
      </c>
      <c r="H163" s="10"/>
      <c r="I163" s="10"/>
    </row>
    <row r="164" spans="4:9" ht="16.5" customHeight="1" thickBot="1" x14ac:dyDescent="0.25">
      <c r="D164" s="15"/>
      <c r="E164" s="16" t="s">
        <v>50</v>
      </c>
      <c r="F164" s="15" t="s">
        <v>51</v>
      </c>
      <c r="G164" s="42" t="s">
        <v>177</v>
      </c>
      <c r="H164" s="10"/>
      <c r="I164" s="10"/>
    </row>
    <row r="165" spans="4:9" ht="16.5" customHeight="1" thickBot="1" x14ac:dyDescent="0.25">
      <c r="D165" s="15"/>
      <c r="E165" s="16" t="s">
        <v>179</v>
      </c>
      <c r="F165" s="15" t="s">
        <v>180</v>
      </c>
      <c r="G165" s="23"/>
      <c r="H165" s="10"/>
      <c r="I165" s="10"/>
    </row>
    <row r="166" spans="4:9" ht="16.5" customHeight="1" thickBot="1" x14ac:dyDescent="0.25">
      <c r="D166" s="15"/>
      <c r="E166" s="16" t="s">
        <v>53</v>
      </c>
      <c r="F166" s="15"/>
      <c r="G166" s="15" t="s">
        <v>181</v>
      </c>
      <c r="H166" s="10"/>
      <c r="I166" s="10"/>
    </row>
    <row r="167" spans="4:9" ht="16.5" customHeight="1" thickBot="1" x14ac:dyDescent="0.25">
      <c r="D167" s="15"/>
      <c r="E167" s="16" t="s">
        <v>52</v>
      </c>
      <c r="F167" s="15"/>
      <c r="G167" s="15" t="s">
        <v>182</v>
      </c>
      <c r="H167" s="10"/>
      <c r="I167" s="10"/>
    </row>
    <row r="168" spans="4:9" ht="16.5" customHeight="1" x14ac:dyDescent="0.2">
      <c r="D168" s="29"/>
      <c r="E168" s="30"/>
      <c r="F168" s="30"/>
      <c r="G168" s="30"/>
      <c r="H168" s="10"/>
      <c r="I168" s="10"/>
    </row>
    <row r="169" spans="4:9" ht="16.5" customHeight="1" thickBot="1" x14ac:dyDescent="0.25">
      <c r="D169" s="29"/>
      <c r="E169" s="30"/>
      <c r="F169" s="30"/>
      <c r="G169" s="30"/>
      <c r="H169" s="10"/>
      <c r="I169" s="10"/>
    </row>
    <row r="170" spans="4:9" ht="16.5" customHeight="1" thickBot="1" x14ac:dyDescent="0.25">
      <c r="D170" s="43"/>
      <c r="E170" s="44"/>
      <c r="F170" s="45" t="s">
        <v>352</v>
      </c>
      <c r="G170" s="44"/>
      <c r="H170" s="10"/>
      <c r="I170" s="10"/>
    </row>
    <row r="171" spans="4:9" ht="16.5" customHeight="1" thickBot="1" x14ac:dyDescent="0.25">
      <c r="D171" s="14"/>
      <c r="E171" s="14" t="s">
        <v>91</v>
      </c>
      <c r="F171" s="14" t="s">
        <v>1</v>
      </c>
      <c r="G171" s="14" t="s">
        <v>2</v>
      </c>
      <c r="H171" s="10"/>
      <c r="I171" s="10"/>
    </row>
    <row r="172" spans="4:9" ht="16.5" customHeight="1" thickBot="1" x14ac:dyDescent="0.25">
      <c r="D172" s="15"/>
      <c r="E172" s="16" t="s">
        <v>54</v>
      </c>
      <c r="F172" s="46" t="s">
        <v>71</v>
      </c>
      <c r="G172" s="47" t="s">
        <v>72</v>
      </c>
      <c r="H172" s="10"/>
      <c r="I172" s="10"/>
    </row>
    <row r="173" spans="4:9" ht="16.5" customHeight="1" thickBot="1" x14ac:dyDescent="0.25">
      <c r="D173" s="15"/>
      <c r="E173" s="16" t="s">
        <v>57</v>
      </c>
      <c r="F173" s="46" t="s">
        <v>73</v>
      </c>
      <c r="G173" s="15" t="s">
        <v>74</v>
      </c>
      <c r="H173" s="10"/>
      <c r="I173" s="10"/>
    </row>
    <row r="174" spans="4:9" ht="16.5" customHeight="1" thickBot="1" x14ac:dyDescent="0.25">
      <c r="D174" s="15"/>
      <c r="E174" s="16" t="s">
        <v>59</v>
      </c>
      <c r="F174" s="46" t="s">
        <v>75</v>
      </c>
      <c r="G174" s="15" t="s">
        <v>76</v>
      </c>
      <c r="H174" s="10"/>
      <c r="I174" s="10"/>
    </row>
    <row r="175" spans="4:9" ht="16.5" customHeight="1" thickBot="1" x14ac:dyDescent="0.25">
      <c r="D175" s="15"/>
      <c r="E175" s="16" t="s">
        <v>42</v>
      </c>
      <c r="F175" s="48" t="s">
        <v>202</v>
      </c>
      <c r="G175" s="17" t="s">
        <v>172</v>
      </c>
      <c r="H175" s="10"/>
      <c r="I175" s="10"/>
    </row>
    <row r="176" spans="4:9" ht="16.5" customHeight="1" thickBot="1" x14ac:dyDescent="0.25">
      <c r="D176" s="15"/>
      <c r="E176" s="16" t="s">
        <v>44</v>
      </c>
      <c r="F176" s="17" t="s">
        <v>77</v>
      </c>
      <c r="G176" s="23"/>
      <c r="H176" s="10"/>
      <c r="I176" s="10"/>
    </row>
    <row r="177" spans="4:9" ht="16.5" customHeight="1" thickBot="1" x14ac:dyDescent="0.25">
      <c r="D177" s="15"/>
      <c r="E177" s="16" t="s">
        <v>46</v>
      </c>
      <c r="F177" s="17" t="s">
        <v>78</v>
      </c>
      <c r="G177" s="23"/>
      <c r="H177" s="10"/>
      <c r="I177" s="10"/>
    </row>
    <row r="178" spans="4:9" ht="16.5" customHeight="1" thickBot="1" x14ac:dyDescent="0.25">
      <c r="D178" s="15"/>
      <c r="E178" s="16" t="s">
        <v>48</v>
      </c>
      <c r="F178" s="49" t="s">
        <v>203</v>
      </c>
      <c r="G178" s="23"/>
      <c r="H178" s="10"/>
      <c r="I178" s="10"/>
    </row>
    <row r="179" spans="4:9" ht="16.5" customHeight="1" thickBot="1" x14ac:dyDescent="0.25">
      <c r="D179" s="15"/>
      <c r="E179" s="16" t="s">
        <v>50</v>
      </c>
      <c r="F179" s="50" t="s">
        <v>79</v>
      </c>
      <c r="G179" s="51"/>
      <c r="H179" s="10"/>
      <c r="I179" s="10"/>
    </row>
    <row r="180" spans="4:9" ht="16.5" customHeight="1" thickBot="1" x14ac:dyDescent="0.25">
      <c r="D180" s="35"/>
      <c r="E180" s="33"/>
      <c r="F180" s="33"/>
      <c r="G180" s="51"/>
      <c r="H180" s="10"/>
      <c r="I180" s="10"/>
    </row>
    <row r="181" spans="4:9" ht="16.5" customHeight="1" thickBot="1" x14ac:dyDescent="0.25">
      <c r="D181" s="15"/>
      <c r="E181" s="16" t="s">
        <v>54</v>
      </c>
      <c r="F181" s="52" t="s">
        <v>80</v>
      </c>
      <c r="G181" s="15" t="s">
        <v>72</v>
      </c>
      <c r="H181" s="10"/>
      <c r="I181" s="10"/>
    </row>
    <row r="182" spans="4:9" ht="16.5" customHeight="1" thickBot="1" x14ac:dyDescent="0.25">
      <c r="D182" s="15"/>
      <c r="E182" s="16" t="s">
        <v>57</v>
      </c>
      <c r="F182" s="52" t="s">
        <v>81</v>
      </c>
      <c r="G182" s="52" t="s">
        <v>74</v>
      </c>
      <c r="H182" s="10"/>
      <c r="I182" s="10"/>
    </row>
    <row r="183" spans="4:9" ht="16.5" customHeight="1" thickBot="1" x14ac:dyDescent="0.25">
      <c r="D183" s="15"/>
      <c r="E183" s="16" t="s">
        <v>59</v>
      </c>
      <c r="F183" s="50" t="s">
        <v>204</v>
      </c>
      <c r="G183" s="15" t="s">
        <v>76</v>
      </c>
      <c r="H183" s="10"/>
      <c r="I183" s="10"/>
    </row>
    <row r="184" spans="4:9" ht="16.5" customHeight="1" thickBot="1" x14ac:dyDescent="0.25">
      <c r="D184" s="15"/>
      <c r="E184" s="16" t="s">
        <v>42</v>
      </c>
      <c r="F184" s="53" t="s">
        <v>205</v>
      </c>
      <c r="G184" s="17" t="s">
        <v>172</v>
      </c>
      <c r="H184" s="10"/>
      <c r="I184" s="10"/>
    </row>
    <row r="185" spans="4:9" ht="16.5" customHeight="1" thickBot="1" x14ac:dyDescent="0.25">
      <c r="D185" s="15"/>
      <c r="E185" s="16" t="s">
        <v>44</v>
      </c>
      <c r="F185" s="48" t="s">
        <v>82</v>
      </c>
      <c r="G185" s="23"/>
      <c r="H185" s="10"/>
      <c r="I185" s="10"/>
    </row>
    <row r="186" spans="4:9" ht="16.5" customHeight="1" thickBot="1" x14ac:dyDescent="0.25">
      <c r="D186" s="15"/>
      <c r="E186" s="16" t="s">
        <v>46</v>
      </c>
      <c r="F186" s="48" t="s">
        <v>83</v>
      </c>
      <c r="G186" s="23"/>
      <c r="H186" s="10"/>
      <c r="I186" s="10"/>
    </row>
    <row r="187" spans="4:9" ht="16.5" customHeight="1" thickBot="1" x14ac:dyDescent="0.25">
      <c r="D187" s="15"/>
      <c r="E187" s="16" t="s">
        <v>48</v>
      </c>
      <c r="F187" s="54" t="s">
        <v>206</v>
      </c>
      <c r="G187" s="23"/>
      <c r="H187" s="10"/>
      <c r="I187" s="10"/>
    </row>
    <row r="188" spans="4:9" ht="16.5" customHeight="1" thickBot="1" x14ac:dyDescent="0.25">
      <c r="D188" s="15"/>
      <c r="E188" s="16" t="s">
        <v>50</v>
      </c>
      <c r="F188" s="50" t="s">
        <v>79</v>
      </c>
      <c r="G188" s="51"/>
      <c r="H188" s="10"/>
      <c r="I188" s="10"/>
    </row>
    <row r="189" spans="4:9" ht="16.5" customHeight="1" thickBot="1" x14ac:dyDescent="0.25">
      <c r="D189" s="35"/>
      <c r="E189" s="33"/>
      <c r="F189" s="33"/>
      <c r="G189" s="51"/>
      <c r="H189" s="10"/>
      <c r="I189" s="10"/>
    </row>
    <row r="190" spans="4:9" ht="16.5" customHeight="1" thickBot="1" x14ac:dyDescent="0.25">
      <c r="D190" s="15"/>
      <c r="E190" s="16" t="s">
        <v>54</v>
      </c>
      <c r="F190" s="55" t="s">
        <v>207</v>
      </c>
      <c r="G190" s="15" t="s">
        <v>72</v>
      </c>
      <c r="H190" s="10"/>
      <c r="I190" s="10"/>
    </row>
    <row r="191" spans="4:9" ht="16.5" customHeight="1" thickBot="1" x14ac:dyDescent="0.25">
      <c r="D191" s="15"/>
      <c r="E191" s="16" t="s">
        <v>57</v>
      </c>
      <c r="F191" s="17" t="s">
        <v>208</v>
      </c>
      <c r="G191" s="15" t="s">
        <v>74</v>
      </c>
      <c r="H191" s="10"/>
      <c r="I191" s="10"/>
    </row>
    <row r="192" spans="4:9" ht="16.5" customHeight="1" thickBot="1" x14ac:dyDescent="0.25">
      <c r="D192" s="15"/>
      <c r="E192" s="16" t="s">
        <v>59</v>
      </c>
      <c r="F192" s="52" t="s">
        <v>209</v>
      </c>
      <c r="G192" s="52" t="s">
        <v>76</v>
      </c>
      <c r="H192" s="10"/>
      <c r="I192" s="10"/>
    </row>
    <row r="193" spans="4:9" ht="16.5" customHeight="1" thickBot="1" x14ac:dyDescent="0.25">
      <c r="D193" s="15"/>
      <c r="E193" s="16" t="s">
        <v>42</v>
      </c>
      <c r="F193" s="52" t="s">
        <v>210</v>
      </c>
      <c r="G193" s="17" t="s">
        <v>172</v>
      </c>
      <c r="H193" s="10"/>
      <c r="I193" s="10"/>
    </row>
    <row r="194" spans="4:9" ht="16.5" customHeight="1" thickBot="1" x14ac:dyDescent="0.25">
      <c r="D194" s="15"/>
      <c r="E194" s="16" t="s">
        <v>44</v>
      </c>
      <c r="F194" s="53" t="s">
        <v>211</v>
      </c>
      <c r="G194" s="23"/>
      <c r="H194" s="10"/>
      <c r="I194" s="10"/>
    </row>
    <row r="195" spans="4:9" ht="16.5" customHeight="1" thickBot="1" x14ac:dyDescent="0.25">
      <c r="D195" s="15"/>
      <c r="E195" s="16" t="s">
        <v>46</v>
      </c>
      <c r="F195" s="53" t="s">
        <v>212</v>
      </c>
      <c r="G195" s="23"/>
      <c r="H195" s="10"/>
      <c r="I195" s="10"/>
    </row>
    <row r="196" spans="4:9" ht="16.5" customHeight="1" thickBot="1" x14ac:dyDescent="0.25">
      <c r="D196" s="15"/>
      <c r="E196" s="16" t="s">
        <v>48</v>
      </c>
      <c r="F196" s="46" t="s">
        <v>85</v>
      </c>
      <c r="G196" s="23"/>
      <c r="H196" s="10"/>
      <c r="I196" s="10"/>
    </row>
    <row r="197" spans="4:9" ht="16.5" customHeight="1" thickBot="1" x14ac:dyDescent="0.25">
      <c r="D197" s="15"/>
      <c r="E197" s="16" t="s">
        <v>50</v>
      </c>
      <c r="F197" s="50" t="s">
        <v>79</v>
      </c>
      <c r="G197" s="23"/>
      <c r="H197" s="10"/>
      <c r="I197" s="10"/>
    </row>
    <row r="198" spans="4:9" ht="16.5" customHeight="1" thickBot="1" x14ac:dyDescent="0.25">
      <c r="D198" s="15"/>
      <c r="E198" s="16"/>
      <c r="F198" s="15"/>
      <c r="G198" s="36"/>
      <c r="H198" s="10"/>
      <c r="I198" s="10"/>
    </row>
    <row r="199" spans="4:9" ht="16.5" customHeight="1" thickBot="1" x14ac:dyDescent="0.25">
      <c r="D199" s="15"/>
      <c r="E199" s="16" t="s">
        <v>54</v>
      </c>
      <c r="F199" s="56" t="s">
        <v>213</v>
      </c>
      <c r="G199" s="17" t="s">
        <v>72</v>
      </c>
      <c r="H199" s="10"/>
      <c r="I199" s="10"/>
    </row>
    <row r="200" spans="4:9" ht="16.5" customHeight="1" thickBot="1" x14ac:dyDescent="0.25">
      <c r="D200" s="15"/>
      <c r="E200" s="16" t="s">
        <v>57</v>
      </c>
      <c r="F200" s="56" t="s">
        <v>214</v>
      </c>
      <c r="G200" s="17" t="s">
        <v>74</v>
      </c>
      <c r="H200" s="10"/>
      <c r="I200" s="10"/>
    </row>
    <row r="201" spans="4:9" ht="16.5" customHeight="1" thickBot="1" x14ac:dyDescent="0.25">
      <c r="D201" s="15"/>
      <c r="E201" s="16" t="s">
        <v>59</v>
      </c>
      <c r="F201" s="56" t="s">
        <v>215</v>
      </c>
      <c r="G201" s="17" t="s">
        <v>76</v>
      </c>
      <c r="H201" s="10"/>
      <c r="I201" s="10"/>
    </row>
    <row r="202" spans="4:9" ht="16.5" customHeight="1" thickBot="1" x14ac:dyDescent="0.25">
      <c r="D202" s="15"/>
      <c r="E202" s="16" t="s">
        <v>42</v>
      </c>
      <c r="F202" s="56" t="s">
        <v>216</v>
      </c>
      <c r="G202" s="52" t="s">
        <v>172</v>
      </c>
      <c r="H202" s="10"/>
      <c r="I202" s="10"/>
    </row>
    <row r="203" spans="4:9" ht="16.5" customHeight="1" thickBot="1" x14ac:dyDescent="0.25">
      <c r="D203" s="15"/>
      <c r="E203" s="16" t="s">
        <v>44</v>
      </c>
      <c r="F203" s="57" t="s">
        <v>217</v>
      </c>
      <c r="G203" s="36"/>
      <c r="H203" s="10"/>
      <c r="I203" s="10"/>
    </row>
    <row r="204" spans="4:9" ht="16.5" customHeight="1" thickBot="1" x14ac:dyDescent="0.25">
      <c r="D204" s="15"/>
      <c r="E204" s="16" t="s">
        <v>46</v>
      </c>
      <c r="F204" s="57" t="s">
        <v>218</v>
      </c>
      <c r="G204" s="36"/>
      <c r="H204" s="10"/>
      <c r="I204" s="10"/>
    </row>
    <row r="205" spans="4:9" ht="16.5" customHeight="1" thickBot="1" x14ac:dyDescent="0.25">
      <c r="D205" s="15"/>
      <c r="E205" s="16" t="s">
        <v>48</v>
      </c>
      <c r="F205" s="57" t="s">
        <v>219</v>
      </c>
      <c r="G205" s="36"/>
      <c r="H205" s="10"/>
      <c r="I205" s="10"/>
    </row>
    <row r="206" spans="4:9" ht="16.5" customHeight="1" thickBot="1" x14ac:dyDescent="0.25">
      <c r="D206" s="15"/>
      <c r="E206" s="16" t="s">
        <v>50</v>
      </c>
      <c r="F206" s="57" t="s">
        <v>220</v>
      </c>
      <c r="G206" s="36"/>
      <c r="H206" s="10"/>
      <c r="I206" s="10"/>
    </row>
    <row r="207" spans="4:9" ht="16.5" customHeight="1" thickBot="1" x14ac:dyDescent="0.25">
      <c r="D207" s="15"/>
      <c r="E207" s="16"/>
      <c r="F207" s="15"/>
      <c r="G207" s="36"/>
      <c r="H207" s="10"/>
      <c r="I207" s="10"/>
    </row>
    <row r="208" spans="4:9" ht="16.5" customHeight="1" thickBot="1" x14ac:dyDescent="0.25">
      <c r="D208" s="15"/>
      <c r="E208" s="16" t="s">
        <v>53</v>
      </c>
      <c r="F208" s="15" t="s">
        <v>200</v>
      </c>
      <c r="G208" s="23"/>
      <c r="H208" s="10"/>
      <c r="I208" s="10"/>
    </row>
    <row r="209" spans="4:9" ht="16.5" customHeight="1" thickBot="1" x14ac:dyDescent="0.25">
      <c r="D209" s="15"/>
      <c r="E209" s="16" t="s">
        <v>52</v>
      </c>
      <c r="F209" s="15" t="s">
        <v>201</v>
      </c>
      <c r="G209" s="23"/>
      <c r="H209" s="10"/>
      <c r="I209" s="10"/>
    </row>
    <row r="211" spans="4:9" ht="16.5" customHeight="1" thickBot="1" x14ac:dyDescent="0.25">
      <c r="D211" s="29"/>
      <c r="E211" s="30"/>
      <c r="F211" s="30"/>
      <c r="G211" s="30"/>
      <c r="H211" s="10"/>
      <c r="I211" s="10"/>
    </row>
    <row r="212" spans="4:9" ht="16.5" customHeight="1" x14ac:dyDescent="0.2">
      <c r="D212" s="107"/>
      <c r="E212" s="109"/>
      <c r="F212" s="45" t="s">
        <v>353</v>
      </c>
      <c r="G212" s="109"/>
      <c r="H212" s="10"/>
      <c r="I212" s="10"/>
    </row>
    <row r="213" spans="4:9" ht="16.5" customHeight="1" thickBot="1" x14ac:dyDescent="0.25">
      <c r="D213" s="108"/>
      <c r="E213" s="110"/>
      <c r="F213" s="58" t="s">
        <v>354</v>
      </c>
      <c r="G213" s="110"/>
      <c r="H213" s="10"/>
      <c r="I213" s="10"/>
    </row>
    <row r="214" spans="4:9" ht="16.5" customHeight="1" thickBot="1" x14ac:dyDescent="0.25">
      <c r="D214" s="14"/>
      <c r="E214" s="14" t="s">
        <v>91</v>
      </c>
      <c r="F214" s="116" t="s">
        <v>1</v>
      </c>
      <c r="G214" s="14" t="s">
        <v>2</v>
      </c>
      <c r="H214" s="10"/>
      <c r="I214" s="10"/>
    </row>
    <row r="215" spans="4:9" ht="22.5" customHeight="1" thickBot="1" x14ac:dyDescent="0.25">
      <c r="D215" s="15"/>
      <c r="E215" s="117" t="s">
        <v>54</v>
      </c>
      <c r="F215" s="124" t="s">
        <v>551</v>
      </c>
      <c r="G215" s="120"/>
      <c r="H215" s="10"/>
      <c r="I215" s="10"/>
    </row>
    <row r="216" spans="4:9" ht="22.5" customHeight="1" thickBot="1" x14ac:dyDescent="0.25">
      <c r="D216" s="15"/>
      <c r="E216" s="118"/>
      <c r="F216" s="122" t="s">
        <v>552</v>
      </c>
      <c r="G216" s="120"/>
      <c r="H216" s="10"/>
      <c r="I216" s="10"/>
    </row>
    <row r="217" spans="4:9" ht="22.5" customHeight="1" thickBot="1" x14ac:dyDescent="0.25">
      <c r="D217" s="15"/>
      <c r="E217" s="118"/>
      <c r="F217" s="122" t="s">
        <v>553</v>
      </c>
      <c r="G217" s="120"/>
      <c r="H217" s="10"/>
      <c r="I217" s="10"/>
    </row>
    <row r="218" spans="4:9" ht="22.5" customHeight="1" thickBot="1" x14ac:dyDescent="0.25">
      <c r="D218" s="15"/>
      <c r="E218" s="119"/>
      <c r="F218" s="122" t="s">
        <v>554</v>
      </c>
      <c r="G218" s="120"/>
      <c r="H218" s="10"/>
      <c r="I218" s="10"/>
    </row>
    <row r="219" spans="4:9" ht="22.5" customHeight="1" thickBot="1" x14ac:dyDescent="0.25">
      <c r="D219" s="15"/>
      <c r="E219" s="117" t="s">
        <v>556</v>
      </c>
      <c r="F219" s="124" t="s">
        <v>557</v>
      </c>
      <c r="G219" s="120"/>
      <c r="H219" s="10"/>
      <c r="I219" s="10"/>
    </row>
    <row r="220" spans="4:9" ht="22.5" customHeight="1" thickBot="1" x14ac:dyDescent="0.25">
      <c r="D220" s="15"/>
      <c r="E220" s="118"/>
      <c r="F220" s="122" t="s">
        <v>558</v>
      </c>
      <c r="G220" s="120"/>
      <c r="H220" s="10"/>
      <c r="I220" s="10"/>
    </row>
    <row r="221" spans="4:9" ht="22.5" customHeight="1" thickBot="1" x14ac:dyDescent="0.25">
      <c r="D221" s="15"/>
      <c r="E221" s="118"/>
      <c r="F221" s="122" t="s">
        <v>559</v>
      </c>
      <c r="G221" s="120"/>
      <c r="H221" s="10"/>
      <c r="I221" s="10"/>
    </row>
    <row r="222" spans="4:9" ht="22.5" customHeight="1" thickBot="1" x14ac:dyDescent="0.25">
      <c r="D222" s="15"/>
      <c r="E222" s="119"/>
      <c r="F222" s="125" t="s">
        <v>560</v>
      </c>
      <c r="G222" s="120"/>
      <c r="H222" s="10"/>
      <c r="I222" s="10"/>
    </row>
    <row r="223" spans="4:9" ht="22.5" customHeight="1" thickBot="1" x14ac:dyDescent="0.25">
      <c r="D223" s="15"/>
      <c r="E223" s="117" t="s">
        <v>555</v>
      </c>
      <c r="F223" s="122" t="s">
        <v>561</v>
      </c>
      <c r="G223" s="120"/>
      <c r="H223" s="10"/>
      <c r="I223" s="10"/>
    </row>
    <row r="224" spans="4:9" ht="22.5" customHeight="1" thickBot="1" x14ac:dyDescent="0.25">
      <c r="D224" s="15"/>
      <c r="E224" s="118"/>
      <c r="F224" s="122" t="s">
        <v>562</v>
      </c>
      <c r="G224" s="120"/>
      <c r="H224" s="10"/>
      <c r="I224" s="10"/>
    </row>
    <row r="225" spans="4:9" ht="22.5" customHeight="1" thickBot="1" x14ac:dyDescent="0.25">
      <c r="D225" s="15"/>
      <c r="E225" s="118"/>
      <c r="F225" s="122" t="s">
        <v>563</v>
      </c>
      <c r="G225" s="120"/>
      <c r="H225" s="10"/>
      <c r="I225" s="10"/>
    </row>
    <row r="226" spans="4:9" ht="22.5" customHeight="1" thickBot="1" x14ac:dyDescent="0.25">
      <c r="D226" s="15"/>
      <c r="E226" s="119"/>
      <c r="F226" s="122" t="s">
        <v>564</v>
      </c>
      <c r="G226" s="120"/>
      <c r="H226" s="10"/>
      <c r="I226" s="10"/>
    </row>
    <row r="227" spans="4:9" ht="22.5" customHeight="1" thickBot="1" x14ac:dyDescent="0.25">
      <c r="D227" s="15"/>
      <c r="E227" s="117" t="s">
        <v>42</v>
      </c>
      <c r="F227" s="126" t="s">
        <v>565</v>
      </c>
      <c r="G227" s="120"/>
      <c r="H227" s="10"/>
      <c r="I227" s="10"/>
    </row>
    <row r="228" spans="4:9" ht="22.5" customHeight="1" thickBot="1" x14ac:dyDescent="0.25">
      <c r="D228" s="15"/>
      <c r="E228" s="118"/>
      <c r="F228" s="123"/>
      <c r="G228" s="120"/>
      <c r="H228" s="10"/>
      <c r="I228" s="10"/>
    </row>
    <row r="229" spans="4:9" ht="22.5" customHeight="1" thickBot="1" x14ac:dyDescent="0.25">
      <c r="D229" s="15"/>
      <c r="E229" s="118"/>
      <c r="F229" s="122" t="s">
        <v>566</v>
      </c>
      <c r="G229" s="120"/>
      <c r="H229" s="10"/>
      <c r="I229" s="10"/>
    </row>
    <row r="230" spans="4:9" ht="22.5" customHeight="1" thickBot="1" x14ac:dyDescent="0.25">
      <c r="D230" s="15"/>
      <c r="E230" s="119"/>
      <c r="F230" s="125" t="s">
        <v>567</v>
      </c>
      <c r="G230" s="120"/>
      <c r="H230" s="10"/>
      <c r="I230" s="10"/>
    </row>
    <row r="231" spans="4:9" ht="22.5" customHeight="1" thickBot="1" x14ac:dyDescent="0.25">
      <c r="D231" s="15"/>
      <c r="E231" s="117" t="s">
        <v>44</v>
      </c>
      <c r="F231" s="122" t="s">
        <v>568</v>
      </c>
      <c r="G231" s="120"/>
      <c r="H231" s="10"/>
      <c r="I231" s="10"/>
    </row>
    <row r="232" spans="4:9" ht="22.5" customHeight="1" thickBot="1" x14ac:dyDescent="0.25">
      <c r="D232" s="15"/>
      <c r="E232" s="118"/>
      <c r="F232" s="122" t="s">
        <v>569</v>
      </c>
      <c r="G232" s="120"/>
      <c r="H232" s="10"/>
      <c r="I232" s="10"/>
    </row>
    <row r="233" spans="4:9" ht="22.5" customHeight="1" thickBot="1" x14ac:dyDescent="0.25">
      <c r="D233" s="15"/>
      <c r="E233" s="118"/>
      <c r="F233" s="122" t="s">
        <v>553</v>
      </c>
      <c r="G233" s="120"/>
      <c r="H233" s="10"/>
      <c r="I233" s="10"/>
    </row>
    <row r="234" spans="4:9" ht="22.5" customHeight="1" thickBot="1" x14ac:dyDescent="0.25">
      <c r="D234" s="15"/>
      <c r="E234" s="119"/>
      <c r="F234" s="122" t="s">
        <v>554</v>
      </c>
      <c r="G234" s="120"/>
      <c r="H234" s="10"/>
      <c r="I234" s="10"/>
    </row>
    <row r="235" spans="4:9" ht="22.5" customHeight="1" thickBot="1" x14ac:dyDescent="0.25">
      <c r="D235" s="15"/>
      <c r="E235" s="117" t="s">
        <v>46</v>
      </c>
      <c r="F235" s="124" t="s">
        <v>571</v>
      </c>
      <c r="G235" s="120"/>
      <c r="H235" s="10"/>
      <c r="I235" s="10"/>
    </row>
    <row r="236" spans="4:9" ht="22.5" customHeight="1" thickBot="1" x14ac:dyDescent="0.25">
      <c r="D236" s="15"/>
      <c r="E236" s="118"/>
      <c r="F236" s="122" t="s">
        <v>570</v>
      </c>
      <c r="G236" s="120"/>
      <c r="H236" s="10"/>
      <c r="I236" s="10"/>
    </row>
    <row r="237" spans="4:9" ht="22.5" customHeight="1" thickBot="1" x14ac:dyDescent="0.25">
      <c r="D237" s="15"/>
      <c r="E237" s="118"/>
      <c r="F237" s="122" t="s">
        <v>553</v>
      </c>
      <c r="G237" s="120"/>
      <c r="H237" s="10"/>
      <c r="I237" s="10"/>
    </row>
    <row r="238" spans="4:9" ht="22.5" customHeight="1" thickBot="1" x14ac:dyDescent="0.25">
      <c r="D238" s="15"/>
      <c r="E238" s="119"/>
      <c r="F238" s="125" t="s">
        <v>554</v>
      </c>
      <c r="G238" s="120"/>
      <c r="H238" s="10"/>
      <c r="I238" s="10"/>
    </row>
    <row r="239" spans="4:9" ht="22.5" customHeight="1" thickBot="1" x14ac:dyDescent="0.25">
      <c r="D239" s="15"/>
      <c r="E239" s="117" t="s">
        <v>48</v>
      </c>
      <c r="F239" s="122" t="s">
        <v>551</v>
      </c>
      <c r="G239" s="120"/>
      <c r="H239" s="10"/>
      <c r="I239" s="10"/>
    </row>
    <row r="240" spans="4:9" ht="22.5" customHeight="1" thickBot="1" x14ac:dyDescent="0.25">
      <c r="D240" s="15"/>
      <c r="E240" s="118"/>
      <c r="F240" s="122" t="s">
        <v>552</v>
      </c>
      <c r="G240" s="120"/>
      <c r="H240" s="10"/>
      <c r="I240" s="10"/>
    </row>
    <row r="241" spans="4:9" ht="22.5" customHeight="1" thickBot="1" x14ac:dyDescent="0.25">
      <c r="D241" s="15"/>
      <c r="E241" s="118"/>
      <c r="F241" s="122" t="s">
        <v>553</v>
      </c>
      <c r="G241" s="120"/>
      <c r="H241" s="10"/>
      <c r="I241" s="10"/>
    </row>
    <row r="242" spans="4:9" ht="22.5" customHeight="1" thickBot="1" x14ac:dyDescent="0.25">
      <c r="D242" s="15"/>
      <c r="E242" s="119"/>
      <c r="F242" s="125" t="s">
        <v>554</v>
      </c>
      <c r="G242" s="120"/>
      <c r="H242" s="10"/>
      <c r="I242" s="10"/>
    </row>
    <row r="243" spans="4:9" ht="44.25" customHeight="1" thickBot="1" x14ac:dyDescent="0.25">
      <c r="D243" s="15"/>
      <c r="E243" s="16" t="s">
        <v>50</v>
      </c>
      <c r="F243" s="121" t="s">
        <v>550</v>
      </c>
      <c r="G243" s="23"/>
      <c r="H243" s="10"/>
      <c r="I243" s="10"/>
    </row>
    <row r="244" spans="4:9" ht="16.5" customHeight="1" x14ac:dyDescent="0.2">
      <c r="D244" s="60"/>
      <c r="E244" s="37"/>
      <c r="F244" s="60"/>
      <c r="G244" s="60"/>
      <c r="H244" s="10"/>
      <c r="I244" s="10"/>
    </row>
    <row r="245" spans="4:9" ht="16.5" customHeight="1" x14ac:dyDescent="0.2">
      <c r="D245" s="29"/>
      <c r="E245" s="30"/>
      <c r="F245" s="30"/>
      <c r="G245" s="30"/>
      <c r="H245" s="10"/>
    </row>
    <row r="246" spans="4:9" ht="16.5" customHeight="1" thickBot="1" x14ac:dyDescent="0.25">
      <c r="D246" s="29"/>
      <c r="E246" s="30"/>
      <c r="F246" s="30"/>
      <c r="G246" s="30"/>
      <c r="H246" s="10"/>
    </row>
    <row r="247" spans="4:9" ht="16.5" customHeight="1" thickBot="1" x14ac:dyDescent="0.25">
      <c r="D247" s="43"/>
      <c r="E247" s="44"/>
      <c r="F247" s="45" t="s">
        <v>355</v>
      </c>
      <c r="G247" s="44"/>
      <c r="H247" s="10"/>
    </row>
    <row r="248" spans="4:9" ht="16.5" customHeight="1" thickBot="1" x14ac:dyDescent="0.25">
      <c r="D248" s="14"/>
      <c r="E248" s="14" t="s">
        <v>91</v>
      </c>
      <c r="F248" s="14" t="s">
        <v>1</v>
      </c>
      <c r="G248" s="14" t="s">
        <v>2</v>
      </c>
      <c r="H248" s="10"/>
    </row>
    <row r="249" spans="4:9" ht="16.5" customHeight="1" thickBot="1" x14ac:dyDescent="0.25">
      <c r="D249" s="15"/>
      <c r="E249" s="16" t="s">
        <v>54</v>
      </c>
      <c r="F249" s="61" t="s">
        <v>86</v>
      </c>
      <c r="G249" s="23"/>
      <c r="H249" s="10"/>
    </row>
    <row r="250" spans="4:9" ht="16.5" customHeight="1" thickBot="1" x14ac:dyDescent="0.25">
      <c r="D250" s="15"/>
      <c r="E250" s="16" t="s">
        <v>57</v>
      </c>
      <c r="F250" s="61" t="s">
        <v>87</v>
      </c>
      <c r="G250" s="23"/>
      <c r="H250" s="10"/>
    </row>
    <row r="251" spans="4:9" ht="16.5" customHeight="1" thickBot="1" x14ac:dyDescent="0.25">
      <c r="D251" s="15"/>
      <c r="E251" s="16" t="s">
        <v>59</v>
      </c>
      <c r="F251" s="61" t="s">
        <v>226</v>
      </c>
      <c r="G251" s="23"/>
      <c r="H251" s="10"/>
    </row>
    <row r="252" spans="4:9" ht="16.5" customHeight="1" thickBot="1" x14ac:dyDescent="0.25">
      <c r="D252" s="15"/>
      <c r="E252" s="16" t="s">
        <v>42</v>
      </c>
      <c r="F252" s="61" t="s">
        <v>88</v>
      </c>
      <c r="G252" s="23"/>
      <c r="H252" s="10"/>
    </row>
    <row r="253" spans="4:9" ht="16.5" customHeight="1" thickBot="1" x14ac:dyDescent="0.25">
      <c r="D253" s="15"/>
      <c r="E253" s="16" t="s">
        <v>44</v>
      </c>
      <c r="F253" s="61" t="s">
        <v>227</v>
      </c>
      <c r="G253" s="23"/>
      <c r="H253" s="10"/>
    </row>
    <row r="254" spans="4:9" ht="16.5" customHeight="1" thickBot="1" x14ac:dyDescent="0.25">
      <c r="D254" s="15"/>
      <c r="E254" s="16" t="s">
        <v>46</v>
      </c>
      <c r="F254" s="61" t="s">
        <v>89</v>
      </c>
      <c r="G254" s="23"/>
      <c r="H254" s="10"/>
    </row>
    <row r="255" spans="4:9" ht="16.5" customHeight="1" thickBot="1" x14ac:dyDescent="0.25">
      <c r="D255" s="15"/>
      <c r="E255" s="16" t="s">
        <v>48</v>
      </c>
      <c r="F255" s="61" t="s">
        <v>90</v>
      </c>
      <c r="G255" s="23"/>
      <c r="H255" s="10"/>
    </row>
    <row r="256" spans="4:9" ht="16.5" customHeight="1" thickBot="1" x14ac:dyDescent="0.25">
      <c r="D256" s="15"/>
      <c r="E256" s="16" t="s">
        <v>50</v>
      </c>
      <c r="F256" s="59" t="s">
        <v>550</v>
      </c>
      <c r="G256" s="23"/>
      <c r="H256" s="10"/>
    </row>
    <row r="257" spans="4:9" ht="16.5" customHeight="1" thickBot="1" x14ac:dyDescent="0.25">
      <c r="D257" s="15"/>
      <c r="E257" s="16" t="s">
        <v>53</v>
      </c>
      <c r="F257" s="28"/>
      <c r="G257" s="23"/>
      <c r="H257" s="10"/>
    </row>
    <row r="258" spans="4:9" ht="16.5" customHeight="1" thickBot="1" x14ac:dyDescent="0.25">
      <c r="D258" s="15"/>
      <c r="E258" s="16" t="s">
        <v>52</v>
      </c>
      <c r="F258" s="28"/>
      <c r="G258" s="23"/>
    </row>
    <row r="259" spans="4:9" ht="16.5" customHeight="1" x14ac:dyDescent="0.2">
      <c r="D259" s="29"/>
      <c r="E259" s="30"/>
      <c r="F259" s="30"/>
      <c r="G259" s="30"/>
      <c r="H259" s="10"/>
      <c r="I259" s="10"/>
    </row>
    <row r="260" spans="4:9" ht="16.5" customHeight="1" thickBot="1" x14ac:dyDescent="0.25">
      <c r="D260" s="29"/>
      <c r="E260" s="30"/>
      <c r="F260" s="30"/>
      <c r="G260" s="30"/>
      <c r="H260" s="10"/>
      <c r="I260" s="10"/>
    </row>
    <row r="261" spans="4:9" ht="16.5" customHeight="1" thickBot="1" x14ac:dyDescent="0.25">
      <c r="D261" s="62"/>
      <c r="E261" s="63"/>
      <c r="F261" s="63" t="s">
        <v>350</v>
      </c>
      <c r="G261" s="64"/>
      <c r="H261" s="10"/>
      <c r="I261" s="10"/>
    </row>
    <row r="262" spans="4:9" ht="16.5" customHeight="1" thickBot="1" x14ac:dyDescent="0.25">
      <c r="D262" s="62"/>
      <c r="E262" s="62" t="s">
        <v>91</v>
      </c>
      <c r="F262" s="62" t="str">
        <f>F277</f>
        <v>Page 1</v>
      </c>
      <c r="G262" s="62" t="str">
        <f>G277</f>
        <v>Page 2</v>
      </c>
      <c r="H262" s="10"/>
      <c r="I262" s="10"/>
    </row>
    <row r="263" spans="4:9" ht="16.5" customHeight="1" thickBot="1" x14ac:dyDescent="0.25">
      <c r="D263" s="65"/>
      <c r="E263" s="66" t="s">
        <v>54</v>
      </c>
      <c r="F263" s="65" t="s">
        <v>185</v>
      </c>
      <c r="G263" s="65" t="s">
        <v>186</v>
      </c>
      <c r="H263" s="10"/>
      <c r="I263" s="10"/>
    </row>
    <row r="264" spans="4:9" ht="16.5" customHeight="1" thickBot="1" x14ac:dyDescent="0.25">
      <c r="D264" s="65"/>
      <c r="E264" s="66" t="s">
        <v>57</v>
      </c>
      <c r="F264" s="65" t="s">
        <v>187</v>
      </c>
      <c r="G264" s="65" t="s">
        <v>188</v>
      </c>
      <c r="H264" s="10"/>
      <c r="I264" s="10"/>
    </row>
    <row r="265" spans="4:9" ht="16.5" customHeight="1" thickBot="1" x14ac:dyDescent="0.25">
      <c r="D265" s="65"/>
      <c r="E265" s="66" t="s">
        <v>59</v>
      </c>
      <c r="F265" s="65" t="s">
        <v>189</v>
      </c>
      <c r="G265" s="65" t="s">
        <v>190</v>
      </c>
      <c r="H265" s="10"/>
      <c r="I265" s="10"/>
    </row>
    <row r="266" spans="4:9" ht="16.5" customHeight="1" thickBot="1" x14ac:dyDescent="0.25">
      <c r="D266" s="65"/>
      <c r="E266" s="66" t="s">
        <v>42</v>
      </c>
      <c r="F266" s="65" t="s">
        <v>191</v>
      </c>
      <c r="G266" s="65" t="s">
        <v>192</v>
      </c>
      <c r="H266" s="10"/>
      <c r="I266" s="10"/>
    </row>
    <row r="267" spans="4:9" ht="16.5" customHeight="1" thickBot="1" x14ac:dyDescent="0.25">
      <c r="D267" s="65"/>
      <c r="E267" s="66" t="s">
        <v>44</v>
      </c>
      <c r="F267" s="65" t="s">
        <v>188</v>
      </c>
      <c r="G267" s="65" t="s">
        <v>193</v>
      </c>
      <c r="H267" s="10"/>
      <c r="I267" s="10"/>
    </row>
    <row r="268" spans="4:9" ht="16.5" customHeight="1" thickBot="1" x14ac:dyDescent="0.25">
      <c r="D268" s="65"/>
      <c r="E268" s="66" t="s">
        <v>46</v>
      </c>
      <c r="F268" s="65" t="s">
        <v>194</v>
      </c>
      <c r="G268" s="65" t="s">
        <v>195</v>
      </c>
      <c r="H268" s="10"/>
      <c r="I268" s="10"/>
    </row>
    <row r="269" spans="4:9" ht="16.5" customHeight="1" thickBot="1" x14ac:dyDescent="0.25">
      <c r="D269" s="65"/>
      <c r="E269" s="66" t="s">
        <v>48</v>
      </c>
      <c r="F269" s="65" t="s">
        <v>196</v>
      </c>
      <c r="G269" s="65" t="s">
        <v>197</v>
      </c>
      <c r="H269" s="10"/>
      <c r="I269" s="10"/>
    </row>
    <row r="270" spans="4:9" ht="16.5" customHeight="1" thickBot="1" x14ac:dyDescent="0.25">
      <c r="D270" s="65"/>
      <c r="E270" s="66" t="s">
        <v>50</v>
      </c>
      <c r="F270" s="65" t="s">
        <v>198</v>
      </c>
      <c r="G270" s="65" t="s">
        <v>199</v>
      </c>
      <c r="H270" s="10"/>
      <c r="I270" s="10"/>
    </row>
    <row r="271" spans="4:9" ht="16.5" customHeight="1" thickBot="1" x14ac:dyDescent="0.25">
      <c r="D271" s="65"/>
      <c r="E271" s="66"/>
      <c r="F271" s="65"/>
      <c r="G271" s="65"/>
      <c r="H271" s="10"/>
      <c r="I271" s="10"/>
    </row>
    <row r="272" spans="4:9" ht="16.5" customHeight="1" thickBot="1" x14ac:dyDescent="0.25">
      <c r="D272" s="65"/>
      <c r="E272" s="66" t="s">
        <v>53</v>
      </c>
      <c r="F272" s="65" t="s">
        <v>200</v>
      </c>
      <c r="G272" s="65"/>
      <c r="H272" s="10"/>
      <c r="I272" s="10"/>
    </row>
    <row r="273" spans="4:9" ht="16.5" customHeight="1" thickBot="1" x14ac:dyDescent="0.25">
      <c r="D273" s="65"/>
      <c r="E273" s="66" t="s">
        <v>52</v>
      </c>
      <c r="F273" s="65" t="s">
        <v>201</v>
      </c>
      <c r="G273" s="65"/>
      <c r="H273" s="10"/>
      <c r="I273" s="10"/>
    </row>
    <row r="274" spans="4:9" ht="16.5" customHeight="1" x14ac:dyDescent="0.2">
      <c r="D274" s="60"/>
      <c r="E274" s="37"/>
      <c r="F274" s="60"/>
      <c r="G274" s="60"/>
      <c r="H274" s="10"/>
      <c r="I274" s="10"/>
    </row>
    <row r="275" spans="4:9" ht="16.5" customHeight="1" thickBot="1" x14ac:dyDescent="0.25"/>
    <row r="276" spans="4:9" ht="16.5" customHeight="1" thickBot="1" x14ac:dyDescent="0.25">
      <c r="D276" s="43"/>
      <c r="E276" s="44"/>
      <c r="F276" s="67" t="s">
        <v>366</v>
      </c>
      <c r="G276" s="44"/>
      <c r="H276" s="10"/>
    </row>
    <row r="277" spans="4:9" ht="16.5" customHeight="1" thickBot="1" x14ac:dyDescent="0.25">
      <c r="D277" s="14"/>
      <c r="E277" s="14" t="s">
        <v>91</v>
      </c>
      <c r="F277" s="14" t="s">
        <v>588</v>
      </c>
      <c r="G277" s="14" t="s">
        <v>589</v>
      </c>
      <c r="H277" s="10"/>
    </row>
    <row r="278" spans="4:9" ht="16.5" customHeight="1" thickBot="1" x14ac:dyDescent="0.25">
      <c r="D278" s="15"/>
      <c r="E278" s="16" t="s">
        <v>54</v>
      </c>
      <c r="F278" s="68" t="s">
        <v>356</v>
      </c>
      <c r="G278" s="68" t="s">
        <v>542</v>
      </c>
      <c r="H278" s="10"/>
    </row>
    <row r="279" spans="4:9" ht="16.5" customHeight="1" thickBot="1" x14ac:dyDescent="0.25">
      <c r="D279" s="15"/>
      <c r="E279" s="16" t="s">
        <v>57</v>
      </c>
      <c r="F279" s="68" t="s">
        <v>357</v>
      </c>
      <c r="G279" s="68" t="s">
        <v>543</v>
      </c>
      <c r="H279" s="10"/>
    </row>
    <row r="280" spans="4:9" ht="16.5" customHeight="1" thickBot="1" x14ac:dyDescent="0.25">
      <c r="D280" s="15"/>
      <c r="E280" s="16" t="s">
        <v>59</v>
      </c>
      <c r="F280" s="68" t="s">
        <v>359</v>
      </c>
      <c r="G280" s="68" t="s">
        <v>544</v>
      </c>
      <c r="H280" s="10"/>
    </row>
    <row r="281" spans="4:9" ht="16.5" customHeight="1" thickBot="1" x14ac:dyDescent="0.25">
      <c r="D281" s="15"/>
      <c r="E281" s="16" t="s">
        <v>42</v>
      </c>
      <c r="F281" s="68" t="s">
        <v>358</v>
      </c>
      <c r="G281" s="68" t="s">
        <v>545</v>
      </c>
      <c r="H281" s="10"/>
    </row>
    <row r="282" spans="4:9" ht="16.5" customHeight="1" thickBot="1" x14ac:dyDescent="0.25">
      <c r="D282" s="15"/>
      <c r="E282" s="16" t="s">
        <v>44</v>
      </c>
      <c r="F282" s="68" t="s">
        <v>360</v>
      </c>
      <c r="G282" s="68" t="s">
        <v>546</v>
      </c>
      <c r="H282" s="10"/>
    </row>
    <row r="283" spans="4:9" ht="16.5" customHeight="1" thickBot="1" x14ac:dyDescent="0.25">
      <c r="D283" s="15"/>
      <c r="E283" s="16" t="s">
        <v>46</v>
      </c>
      <c r="F283" s="68" t="s">
        <v>361</v>
      </c>
      <c r="G283" s="68" t="s">
        <v>548</v>
      </c>
      <c r="H283" s="10"/>
    </row>
    <row r="284" spans="4:9" ht="16.5" customHeight="1" thickBot="1" x14ac:dyDescent="0.25">
      <c r="D284" s="15"/>
      <c r="E284" s="16" t="s">
        <v>48</v>
      </c>
      <c r="F284" s="68" t="s">
        <v>362</v>
      </c>
      <c r="G284" s="68" t="s">
        <v>549</v>
      </c>
      <c r="H284" s="10"/>
    </row>
    <row r="285" spans="4:9" ht="16.5" customHeight="1" thickBot="1" x14ac:dyDescent="0.25">
      <c r="D285" s="15"/>
      <c r="E285" s="16" t="s">
        <v>50</v>
      </c>
      <c r="F285" s="68" t="s">
        <v>363</v>
      </c>
      <c r="G285" s="68" t="s">
        <v>547</v>
      </c>
      <c r="H285" s="10"/>
    </row>
    <row r="286" spans="4:9" ht="16.5" customHeight="1" thickBot="1" x14ac:dyDescent="0.25">
      <c r="D286" s="15"/>
      <c r="E286" s="16" t="s">
        <v>53</v>
      </c>
      <c r="F286" s="68" t="s">
        <v>364</v>
      </c>
      <c r="G286" s="23"/>
      <c r="H286" s="10"/>
    </row>
    <row r="287" spans="4:9" ht="16.5" customHeight="1" thickBot="1" x14ac:dyDescent="0.25">
      <c r="D287" s="15"/>
      <c r="E287" s="16" t="s">
        <v>52</v>
      </c>
      <c r="F287" s="68" t="s">
        <v>365</v>
      </c>
      <c r="G287" s="23"/>
    </row>
    <row r="288" spans="4:9" ht="16.5" customHeight="1" x14ac:dyDescent="0.2">
      <c r="D288" s="29"/>
      <c r="E288" s="30"/>
      <c r="F288" s="30"/>
      <c r="G288" s="30"/>
    </row>
    <row r="289" spans="4:9" ht="16.5" customHeight="1" thickBot="1" x14ac:dyDescent="0.25"/>
    <row r="290" spans="4:9" ht="16.5" customHeight="1" thickBot="1" x14ac:dyDescent="0.25">
      <c r="D290" s="43"/>
      <c r="E290" s="44"/>
      <c r="F290" s="45" t="s">
        <v>349</v>
      </c>
      <c r="G290" s="44"/>
      <c r="H290" s="10"/>
      <c r="I290" s="10"/>
    </row>
    <row r="291" spans="4:9" ht="16.5" customHeight="1" thickBot="1" x14ac:dyDescent="0.25">
      <c r="D291" s="14"/>
      <c r="E291" s="14" t="s">
        <v>91</v>
      </c>
      <c r="F291" s="14" t="s">
        <v>1</v>
      </c>
      <c r="G291" s="14" t="s">
        <v>2</v>
      </c>
      <c r="H291" s="10"/>
      <c r="I291" s="10"/>
    </row>
    <row r="292" spans="4:9" ht="16.5" customHeight="1" thickBot="1" x14ac:dyDescent="0.25">
      <c r="D292" s="15"/>
      <c r="E292" s="16" t="s">
        <v>54</v>
      </c>
      <c r="F292" s="15" t="s">
        <v>55</v>
      </c>
      <c r="G292" s="15" t="s">
        <v>56</v>
      </c>
      <c r="H292" s="10"/>
      <c r="I292" s="10"/>
    </row>
    <row r="293" spans="4:9" ht="16.5" customHeight="1" thickBot="1" x14ac:dyDescent="0.25">
      <c r="D293" s="15"/>
      <c r="E293" s="16" t="s">
        <v>57</v>
      </c>
      <c r="F293" s="15" t="s">
        <v>58</v>
      </c>
      <c r="G293" s="15" t="s">
        <v>183</v>
      </c>
      <c r="H293" s="10"/>
      <c r="I293" s="10"/>
    </row>
    <row r="294" spans="4:9" ht="16.5" customHeight="1" thickBot="1" x14ac:dyDescent="0.25">
      <c r="D294" s="15"/>
      <c r="E294" s="16" t="s">
        <v>59</v>
      </c>
      <c r="F294" s="15" t="s">
        <v>60</v>
      </c>
      <c r="G294" s="15" t="s">
        <v>184</v>
      </c>
      <c r="H294" s="10"/>
      <c r="I294" s="10"/>
    </row>
    <row r="295" spans="4:9" ht="16.5" customHeight="1" thickBot="1" x14ac:dyDescent="0.25">
      <c r="D295" s="15"/>
      <c r="E295" s="16" t="s">
        <v>42</v>
      </c>
      <c r="F295" s="15" t="s">
        <v>61</v>
      </c>
      <c r="G295" s="23"/>
      <c r="H295" s="10"/>
      <c r="I295" s="10"/>
    </row>
    <row r="296" spans="4:9" ht="16.5" customHeight="1" thickBot="1" x14ac:dyDescent="0.25">
      <c r="D296" s="15"/>
      <c r="E296" s="16" t="s">
        <v>44</v>
      </c>
      <c r="F296" s="15" t="s">
        <v>62</v>
      </c>
      <c r="G296" s="23"/>
      <c r="H296" s="10"/>
      <c r="I296" s="10"/>
    </row>
    <row r="297" spans="4:9" ht="16.5" customHeight="1" thickBot="1" x14ac:dyDescent="0.25">
      <c r="D297" s="15"/>
      <c r="E297" s="16" t="s">
        <v>46</v>
      </c>
      <c r="F297" s="15" t="s">
        <v>63</v>
      </c>
      <c r="G297" s="23"/>
      <c r="H297" s="10"/>
      <c r="I297" s="10"/>
    </row>
    <row r="298" spans="4:9" ht="16.5" customHeight="1" thickBot="1" x14ac:dyDescent="0.25">
      <c r="D298" s="15"/>
      <c r="E298" s="16" t="s">
        <v>48</v>
      </c>
      <c r="F298" s="15" t="s">
        <v>64</v>
      </c>
      <c r="G298" s="23"/>
      <c r="H298" s="10"/>
      <c r="I298" s="10"/>
    </row>
    <row r="299" spans="4:9" ht="16.5" customHeight="1" thickBot="1" x14ac:dyDescent="0.25">
      <c r="D299" s="15"/>
      <c r="E299" s="16" t="s">
        <v>50</v>
      </c>
      <c r="F299" s="15" t="s">
        <v>65</v>
      </c>
      <c r="G299" s="23"/>
      <c r="H299" s="10"/>
      <c r="I299" s="10"/>
    </row>
    <row r="300" spans="4:9" ht="16.5" customHeight="1" thickBot="1" x14ac:dyDescent="0.25">
      <c r="D300" s="15"/>
      <c r="E300" s="16" t="s">
        <v>53</v>
      </c>
      <c r="F300" s="15"/>
      <c r="G300" s="23"/>
      <c r="H300" s="10"/>
      <c r="I300" s="10"/>
    </row>
    <row r="301" spans="4:9" ht="16.5" customHeight="1" thickBot="1" x14ac:dyDescent="0.25">
      <c r="D301" s="15"/>
      <c r="E301" s="16" t="s">
        <v>52</v>
      </c>
      <c r="F301" s="15"/>
      <c r="G301" s="23"/>
      <c r="H301" s="10"/>
      <c r="I301" s="10"/>
    </row>
    <row r="302" spans="4:9" ht="16.5" customHeight="1" x14ac:dyDescent="0.2">
      <c r="D302" s="29"/>
      <c r="E302" s="30"/>
      <c r="F302" s="30"/>
      <c r="G302" s="30"/>
      <c r="H302" s="10"/>
      <c r="I302" s="10"/>
    </row>
    <row r="303" spans="4:9" ht="16.5" customHeight="1" thickBot="1" x14ac:dyDescent="0.25">
      <c r="D303" s="29"/>
      <c r="E303" s="30"/>
      <c r="F303" s="30"/>
      <c r="G303" s="30"/>
      <c r="H303" s="10"/>
      <c r="I303" s="10"/>
    </row>
    <row r="304" spans="4:9" ht="16.5" customHeight="1" thickBot="1" x14ac:dyDescent="0.25">
      <c r="D304" s="43"/>
      <c r="E304" s="44"/>
      <c r="F304" s="45" t="s">
        <v>351</v>
      </c>
      <c r="G304" s="44"/>
      <c r="H304" s="10"/>
      <c r="I304" s="10"/>
    </row>
    <row r="305" spans="4:9" ht="16.5" customHeight="1" thickBot="1" x14ac:dyDescent="0.25">
      <c r="D305" s="14"/>
      <c r="E305" s="14" t="s">
        <v>91</v>
      </c>
      <c r="F305" s="14" t="s">
        <v>588</v>
      </c>
      <c r="G305" s="14" t="s">
        <v>2</v>
      </c>
      <c r="H305" s="10"/>
      <c r="I305" s="10"/>
    </row>
    <row r="306" spans="4:9" ht="16.5" customHeight="1" thickBot="1" x14ac:dyDescent="0.25">
      <c r="D306" s="15"/>
      <c r="E306" s="16" t="s">
        <v>54</v>
      </c>
      <c r="F306" s="15" t="s">
        <v>572</v>
      </c>
      <c r="G306" s="15" t="s">
        <v>580</v>
      </c>
      <c r="H306" s="10"/>
      <c r="I306" s="10"/>
    </row>
    <row r="307" spans="4:9" ht="16.5" customHeight="1" thickBot="1" x14ac:dyDescent="0.25">
      <c r="D307" s="15"/>
      <c r="E307" s="16" t="s">
        <v>57</v>
      </c>
      <c r="F307" s="15" t="s">
        <v>573</v>
      </c>
      <c r="G307" s="15" t="s">
        <v>581</v>
      </c>
      <c r="H307" s="10"/>
      <c r="I307" s="10"/>
    </row>
    <row r="308" spans="4:9" ht="16.5" customHeight="1" thickBot="1" x14ac:dyDescent="0.25">
      <c r="D308" s="15"/>
      <c r="E308" s="16" t="s">
        <v>59</v>
      </c>
      <c r="F308" s="15" t="s">
        <v>574</v>
      </c>
      <c r="G308" s="15" t="s">
        <v>582</v>
      </c>
      <c r="H308" s="10"/>
      <c r="I308" s="10"/>
    </row>
    <row r="309" spans="4:9" ht="16.5" customHeight="1" thickBot="1" x14ac:dyDescent="0.25">
      <c r="D309" s="15"/>
      <c r="E309" s="16" t="s">
        <v>42</v>
      </c>
      <c r="F309" s="15" t="s">
        <v>575</v>
      </c>
      <c r="G309" s="15" t="s">
        <v>583</v>
      </c>
      <c r="H309" s="10"/>
      <c r="I309" s="10"/>
    </row>
    <row r="310" spans="4:9" ht="16.5" customHeight="1" thickBot="1" x14ac:dyDescent="0.25">
      <c r="D310" s="15"/>
      <c r="E310" s="16" t="s">
        <v>44</v>
      </c>
      <c r="F310" s="15" t="s">
        <v>576</v>
      </c>
      <c r="G310" s="15" t="s">
        <v>584</v>
      </c>
      <c r="H310" s="10"/>
      <c r="I310" s="10"/>
    </row>
    <row r="311" spans="4:9" ht="16.5" customHeight="1" thickBot="1" x14ac:dyDescent="0.25">
      <c r="D311" s="15"/>
      <c r="E311" s="16" t="s">
        <v>46</v>
      </c>
      <c r="F311" s="15" t="s">
        <v>577</v>
      </c>
      <c r="G311" s="15" t="s">
        <v>585</v>
      </c>
      <c r="H311" s="10"/>
      <c r="I311" s="10"/>
    </row>
    <row r="312" spans="4:9" ht="16.5" customHeight="1" thickBot="1" x14ac:dyDescent="0.25">
      <c r="D312" s="15"/>
      <c r="E312" s="16" t="s">
        <v>48</v>
      </c>
      <c r="F312" s="15" t="s">
        <v>578</v>
      </c>
      <c r="G312" s="15" t="s">
        <v>586</v>
      </c>
      <c r="H312" s="10"/>
      <c r="I312" s="10"/>
    </row>
    <row r="313" spans="4:9" ht="16.5" customHeight="1" thickBot="1" x14ac:dyDescent="0.25">
      <c r="D313" s="15"/>
      <c r="E313" s="16" t="s">
        <v>50</v>
      </c>
      <c r="F313" s="15" t="s">
        <v>579</v>
      </c>
      <c r="G313" s="15" t="s">
        <v>587</v>
      </c>
      <c r="H313" s="10"/>
      <c r="I313" s="10"/>
    </row>
    <row r="314" spans="4:9" ht="16.5" customHeight="1" thickBot="1" x14ac:dyDescent="0.25">
      <c r="D314" s="15"/>
      <c r="E314" s="16" t="s">
        <v>53</v>
      </c>
      <c r="F314" s="15"/>
      <c r="G314" s="15"/>
      <c r="H314" s="10"/>
      <c r="I314" s="10"/>
    </row>
    <row r="315" spans="4:9" ht="16.5" customHeight="1" thickBot="1" x14ac:dyDescent="0.25">
      <c r="D315" s="15"/>
      <c r="E315" s="16" t="s">
        <v>52</v>
      </c>
      <c r="F315" s="15"/>
      <c r="G315" s="15"/>
      <c r="H315" s="10"/>
      <c r="I315" s="10"/>
    </row>
    <row r="316" spans="4:9" ht="16.5" customHeight="1" thickBot="1" x14ac:dyDescent="0.25"/>
    <row r="317" spans="4:9" ht="16.5" customHeight="1" thickBot="1" x14ac:dyDescent="0.25">
      <c r="D317" s="98"/>
      <c r="E317" s="99"/>
      <c r="F317" s="45" t="s">
        <v>351</v>
      </c>
      <c r="G317" s="99"/>
      <c r="H317" s="10"/>
      <c r="I317" s="10"/>
    </row>
    <row r="318" spans="4:9" ht="16.5" customHeight="1" thickBot="1" x14ac:dyDescent="0.25">
      <c r="D318" s="14"/>
      <c r="E318" s="14" t="s">
        <v>91</v>
      </c>
      <c r="F318" s="14" t="s">
        <v>1</v>
      </c>
      <c r="G318" s="14" t="s">
        <v>2</v>
      </c>
      <c r="H318" s="10"/>
      <c r="I318" s="10"/>
    </row>
    <row r="319" spans="4:9" ht="16.5" customHeight="1" thickBot="1" x14ac:dyDescent="0.25">
      <c r="D319" s="15"/>
      <c r="E319" s="16" t="s">
        <v>54</v>
      </c>
      <c r="F319" s="15" t="s">
        <v>590</v>
      </c>
      <c r="G319" s="15" t="s">
        <v>594</v>
      </c>
      <c r="H319" s="10"/>
      <c r="I319" s="10"/>
    </row>
    <row r="320" spans="4:9" ht="16.5" customHeight="1" thickBot="1" x14ac:dyDescent="0.25">
      <c r="D320" s="15"/>
      <c r="E320" s="16" t="s">
        <v>57</v>
      </c>
      <c r="F320" s="15" t="s">
        <v>591</v>
      </c>
      <c r="G320" s="15" t="s">
        <v>595</v>
      </c>
      <c r="H320" s="10"/>
      <c r="I320" s="10"/>
    </row>
    <row r="321" spans="4:9" ht="16.5" customHeight="1" thickBot="1" x14ac:dyDescent="0.25">
      <c r="D321" s="15"/>
      <c r="E321" s="16" t="s">
        <v>59</v>
      </c>
      <c r="F321" s="15" t="s">
        <v>592</v>
      </c>
      <c r="G321" s="15" t="s">
        <v>596</v>
      </c>
      <c r="H321" s="10"/>
      <c r="I321" s="10"/>
    </row>
    <row r="322" spans="4:9" ht="16.5" customHeight="1" thickBot="1" x14ac:dyDescent="0.25">
      <c r="D322" s="15"/>
      <c r="E322" s="16" t="s">
        <v>42</v>
      </c>
      <c r="F322" s="15" t="s">
        <v>593</v>
      </c>
      <c r="G322" s="15" t="s">
        <v>597</v>
      </c>
      <c r="H322" s="10"/>
      <c r="I322" s="10"/>
    </row>
    <row r="323" spans="4:9" ht="16.5" customHeight="1" thickBot="1" x14ac:dyDescent="0.25">
      <c r="D323" s="15"/>
      <c r="E323" s="16" t="s">
        <v>44</v>
      </c>
      <c r="F323" s="15" t="s">
        <v>598</v>
      </c>
      <c r="G323" s="15" t="s">
        <v>602</v>
      </c>
      <c r="H323" s="10"/>
      <c r="I323" s="10"/>
    </row>
    <row r="324" spans="4:9" ht="16.5" customHeight="1" thickBot="1" x14ac:dyDescent="0.25">
      <c r="D324" s="15"/>
      <c r="E324" s="16" t="s">
        <v>46</v>
      </c>
      <c r="F324" s="15" t="s">
        <v>599</v>
      </c>
      <c r="G324" s="15" t="s">
        <v>603</v>
      </c>
      <c r="H324" s="10"/>
      <c r="I324" s="10"/>
    </row>
    <row r="325" spans="4:9" ht="16.5" customHeight="1" thickBot="1" x14ac:dyDescent="0.25">
      <c r="D325" s="15"/>
      <c r="E325" s="16" t="s">
        <v>48</v>
      </c>
      <c r="F325" s="15" t="s">
        <v>600</v>
      </c>
      <c r="G325" s="15" t="s">
        <v>604</v>
      </c>
      <c r="H325" s="10"/>
      <c r="I325" s="10"/>
    </row>
    <row r="326" spans="4:9" ht="16.5" customHeight="1" thickBot="1" x14ac:dyDescent="0.25">
      <c r="D326" s="15"/>
      <c r="E326" s="16" t="s">
        <v>50</v>
      </c>
      <c r="F326" s="15" t="s">
        <v>601</v>
      </c>
      <c r="G326" s="15" t="s">
        <v>605</v>
      </c>
      <c r="H326" s="10"/>
      <c r="I326" s="10"/>
    </row>
    <row r="327" spans="4:9" ht="16.5" customHeight="1" thickBot="1" x14ac:dyDescent="0.25">
      <c r="D327" s="15"/>
      <c r="E327" s="16" t="s">
        <v>53</v>
      </c>
      <c r="F327" s="15"/>
      <c r="G327" s="15"/>
      <c r="H327" s="10"/>
      <c r="I327" s="10"/>
    </row>
    <row r="328" spans="4:9" ht="16.5" customHeight="1" thickBot="1" x14ac:dyDescent="0.25">
      <c r="D328" s="15"/>
      <c r="E328" s="16" t="s">
        <v>52</v>
      </c>
      <c r="F328" s="15"/>
      <c r="G328" s="15"/>
      <c r="H328" s="10"/>
      <c r="I328" s="10"/>
    </row>
    <row r="331" spans="4:9" ht="16.5" customHeight="1" thickBot="1" x14ac:dyDescent="0.25"/>
    <row r="332" spans="4:9" ht="16.5" customHeight="1" thickBot="1" x14ac:dyDescent="0.25">
      <c r="D332" s="43"/>
      <c r="E332" s="44"/>
      <c r="F332" s="45" t="s">
        <v>408</v>
      </c>
      <c r="G332" s="44"/>
      <c r="H332" s="10"/>
      <c r="I332" s="10"/>
    </row>
    <row r="333" spans="4:9" ht="16.5" customHeight="1" thickBot="1" x14ac:dyDescent="0.25">
      <c r="D333" s="14"/>
      <c r="E333" s="14" t="s">
        <v>91</v>
      </c>
      <c r="F333" s="14" t="s">
        <v>1</v>
      </c>
      <c r="G333" s="14" t="s">
        <v>2</v>
      </c>
      <c r="H333" s="10"/>
      <c r="I333" s="10"/>
    </row>
    <row r="334" spans="4:9" ht="16.5" customHeight="1" thickBot="1" x14ac:dyDescent="0.25">
      <c r="D334" s="15">
        <v>20</v>
      </c>
      <c r="E334" s="16" t="s">
        <v>221</v>
      </c>
      <c r="F334" s="26" t="s">
        <v>606</v>
      </c>
      <c r="G334" s="69"/>
      <c r="H334" s="10"/>
      <c r="I334" s="10"/>
    </row>
    <row r="335" spans="4:9" ht="16.5" customHeight="1" thickBot="1" x14ac:dyDescent="0.25">
      <c r="D335" s="15">
        <v>20</v>
      </c>
      <c r="E335" s="16" t="s">
        <v>169</v>
      </c>
      <c r="F335" s="26" t="s">
        <v>607</v>
      </c>
      <c r="G335" s="69"/>
      <c r="H335" s="10"/>
      <c r="I335" s="10"/>
    </row>
    <row r="336" spans="4:9" ht="16.5" customHeight="1" thickBot="1" x14ac:dyDescent="0.25">
      <c r="D336" s="15">
        <v>20</v>
      </c>
      <c r="E336" s="16" t="s">
        <v>222</v>
      </c>
      <c r="F336" s="26" t="s">
        <v>608</v>
      </c>
      <c r="G336" s="69"/>
      <c r="H336" s="10"/>
      <c r="I336" s="10"/>
    </row>
    <row r="337" spans="4:9" ht="16.5" customHeight="1" thickBot="1" x14ac:dyDescent="0.25">
      <c r="D337" s="15">
        <v>20</v>
      </c>
      <c r="E337" s="16" t="s">
        <v>39</v>
      </c>
      <c r="F337" s="26" t="s">
        <v>609</v>
      </c>
      <c r="G337" s="69"/>
      <c r="H337" s="10"/>
      <c r="I337" s="10"/>
    </row>
    <row r="338" spans="4:9" ht="16.5" customHeight="1" thickBot="1" x14ac:dyDescent="0.25">
      <c r="D338" s="17"/>
      <c r="E338" s="20"/>
      <c r="F338" s="17"/>
      <c r="G338" s="17"/>
      <c r="H338" s="10"/>
      <c r="I338" s="10"/>
    </row>
    <row r="339" spans="4:9" ht="16.5" customHeight="1" thickBot="1" x14ac:dyDescent="0.25">
      <c r="D339" s="15">
        <v>5</v>
      </c>
      <c r="E339" s="16" t="s">
        <v>223</v>
      </c>
      <c r="F339" s="25" t="s">
        <v>224</v>
      </c>
      <c r="G339" s="17"/>
      <c r="H339" s="10"/>
      <c r="I339" s="10"/>
    </row>
    <row r="340" spans="4:9" ht="16.5" customHeight="1" thickBot="1" x14ac:dyDescent="0.25">
      <c r="D340" s="15">
        <v>18</v>
      </c>
      <c r="E340" s="16" t="s">
        <v>40</v>
      </c>
      <c r="F340" s="25" t="s">
        <v>225</v>
      </c>
      <c r="G340" s="17"/>
      <c r="H340" s="10"/>
      <c r="I340" s="10"/>
    </row>
    <row r="341" spans="4:9" ht="16.5" customHeight="1" x14ac:dyDescent="0.2">
      <c r="D341" s="60"/>
      <c r="E341" s="37"/>
      <c r="F341" s="60"/>
      <c r="G341" s="60"/>
      <c r="H341" s="10"/>
      <c r="I341" s="10"/>
    </row>
    <row r="352" spans="4:9" ht="16.5" customHeight="1" x14ac:dyDescent="0.2">
      <c r="D352" s="29"/>
      <c r="E352" s="30"/>
      <c r="F352" s="30"/>
      <c r="G352" s="30"/>
    </row>
  </sheetData>
  <mergeCells count="27">
    <mergeCell ref="F227:F228"/>
    <mergeCell ref="E215:E218"/>
    <mergeCell ref="E219:E222"/>
    <mergeCell ref="E223:E226"/>
    <mergeCell ref="E227:E230"/>
    <mergeCell ref="E239:E242"/>
    <mergeCell ref="E235:E238"/>
    <mergeCell ref="E231:E234"/>
    <mergeCell ref="D105:D106"/>
    <mergeCell ref="E105:E106"/>
    <mergeCell ref="G105:G106"/>
    <mergeCell ref="H105:H106"/>
    <mergeCell ref="D107:D108"/>
    <mergeCell ref="E107:E108"/>
    <mergeCell ref="G107:G108"/>
    <mergeCell ref="H107:H108"/>
    <mergeCell ref="E103:E104"/>
    <mergeCell ref="D103:D104"/>
    <mergeCell ref="G103:G104"/>
    <mergeCell ref="H103:H104"/>
    <mergeCell ref="L102:O102"/>
    <mergeCell ref="L111:O111"/>
    <mergeCell ref="N115:N116"/>
    <mergeCell ref="O115:O116"/>
    <mergeCell ref="D212:D213"/>
    <mergeCell ref="G212:G213"/>
    <mergeCell ref="E212:E213"/>
  </mergeCells>
  <pageMargins left="0" right="0" top="0.39409448818897641" bottom="0.39409448818897641" header="0" footer="0"/>
  <pageSetup orientation="portrait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MN137"/>
  <sheetViews>
    <sheetView topLeftCell="A22" zoomScale="115" zoomScaleNormal="115" workbookViewId="0">
      <selection activeCell="A115" sqref="A115:XFD115"/>
    </sheetView>
  </sheetViews>
  <sheetFormatPr defaultRowHeight="16.5" customHeight="1" x14ac:dyDescent="0.2"/>
  <cols>
    <col min="1" max="3" width="2.625" style="10" customWidth="1"/>
    <col min="4" max="4" width="3.375" style="8" customWidth="1"/>
    <col min="5" max="5" width="18.75" style="9" customWidth="1"/>
    <col min="6" max="6" width="23" style="8" customWidth="1"/>
    <col min="7" max="7" width="19.5" style="8" customWidth="1"/>
    <col min="8" max="8" width="18.125" style="8" customWidth="1"/>
    <col min="9" max="9" width="18.75" style="8" customWidth="1"/>
    <col min="10" max="1028" width="9" style="8"/>
    <col min="1029" max="16384" width="9" style="10"/>
  </cols>
  <sheetData>
    <row r="3" spans="1:9" s="8" customFormat="1" ht="16.5" customHeight="1" thickBot="1" x14ac:dyDescent="0.25">
      <c r="A3" s="10"/>
      <c r="B3" s="10"/>
      <c r="C3" s="10"/>
      <c r="E3" s="9"/>
    </row>
    <row r="4" spans="1:9" s="8" customFormat="1" ht="16.5" customHeight="1" thickBot="1" x14ac:dyDescent="0.25">
      <c r="A4" s="10"/>
      <c r="B4" s="10"/>
      <c r="C4" s="10"/>
      <c r="D4" s="11"/>
      <c r="E4" s="12"/>
      <c r="F4" s="13" t="s">
        <v>25</v>
      </c>
      <c r="G4" s="12"/>
      <c r="H4" s="10"/>
      <c r="I4" s="10"/>
    </row>
    <row r="5" spans="1:9" s="8" customFormat="1" ht="16.5" customHeight="1" thickBot="1" x14ac:dyDescent="0.25">
      <c r="A5" s="10"/>
      <c r="B5" s="10"/>
      <c r="C5" s="10"/>
      <c r="D5" s="14"/>
      <c r="E5" s="14" t="s">
        <v>454</v>
      </c>
      <c r="F5" s="14" t="s">
        <v>1</v>
      </c>
      <c r="G5" s="14" t="s">
        <v>2</v>
      </c>
      <c r="H5" s="10"/>
      <c r="I5" s="10"/>
    </row>
    <row r="6" spans="1:9" s="8" customFormat="1" ht="16.5" customHeight="1" thickBot="1" x14ac:dyDescent="0.25">
      <c r="A6" s="10"/>
      <c r="B6" s="10"/>
      <c r="C6" s="10"/>
      <c r="D6" s="15">
        <v>1</v>
      </c>
      <c r="E6" s="16" t="s">
        <v>380</v>
      </c>
      <c r="F6" s="21" t="s">
        <v>386</v>
      </c>
      <c r="G6" s="23"/>
    </row>
    <row r="7" spans="1:9" s="8" customFormat="1" ht="16.5" customHeight="1" thickBot="1" x14ac:dyDescent="0.25">
      <c r="A7" s="10"/>
      <c r="B7" s="10"/>
      <c r="C7" s="10"/>
      <c r="D7" s="15">
        <v>2</v>
      </c>
      <c r="E7" s="16" t="s">
        <v>387</v>
      </c>
      <c r="F7" s="21" t="s">
        <v>386</v>
      </c>
      <c r="G7" s="23"/>
    </row>
    <row r="8" spans="1:9" s="8" customFormat="1" ht="16.5" customHeight="1" thickBot="1" x14ac:dyDescent="0.25">
      <c r="A8" s="10"/>
      <c r="B8" s="10"/>
      <c r="C8" s="10"/>
      <c r="D8" s="15"/>
      <c r="E8" s="24" t="s">
        <v>419</v>
      </c>
      <c r="H8" s="10"/>
      <c r="I8" s="10"/>
    </row>
    <row r="9" spans="1:9" ht="16.5" customHeight="1" thickBot="1" x14ac:dyDescent="0.25">
      <c r="D9" s="16"/>
      <c r="E9" s="23"/>
      <c r="F9" s="23"/>
      <c r="G9" s="23"/>
    </row>
    <row r="10" spans="1:9" s="8" customFormat="1" ht="16.5" customHeight="1" thickBot="1" x14ac:dyDescent="0.25">
      <c r="A10" s="10"/>
      <c r="B10" s="10"/>
      <c r="C10" s="10"/>
      <c r="D10" s="15">
        <v>3</v>
      </c>
      <c r="E10" s="16" t="s">
        <v>420</v>
      </c>
      <c r="F10" s="74" t="str">
        <f>F6</f>
        <v>(hardware operation)</v>
      </c>
      <c r="G10" s="23"/>
      <c r="H10" s="10"/>
      <c r="I10" s="10"/>
    </row>
    <row r="11" spans="1:9" s="8" customFormat="1" ht="16.5" customHeight="1" thickBot="1" x14ac:dyDescent="0.25">
      <c r="A11" s="10"/>
      <c r="B11" s="10"/>
      <c r="C11" s="10"/>
      <c r="D11" s="15">
        <v>3</v>
      </c>
      <c r="E11" s="16" t="str">
        <f t="shared" ref="E11:F13" si="0">E10</f>
        <v>ColorFX</v>
      </c>
      <c r="F11" s="74" t="str">
        <f t="shared" si="0"/>
        <v>(hardware operation)</v>
      </c>
      <c r="G11" s="23"/>
      <c r="H11" s="10"/>
      <c r="I11" s="10"/>
    </row>
    <row r="12" spans="1:9" s="8" customFormat="1" ht="16.5" customHeight="1" thickBot="1" x14ac:dyDescent="0.25">
      <c r="A12" s="10"/>
      <c r="B12" s="10"/>
      <c r="C12" s="10"/>
      <c r="D12" s="15">
        <v>3</v>
      </c>
      <c r="E12" s="16" t="str">
        <f t="shared" si="0"/>
        <v>ColorFX</v>
      </c>
      <c r="F12" s="74" t="str">
        <f t="shared" si="0"/>
        <v>(hardware operation)</v>
      </c>
      <c r="G12" s="23"/>
      <c r="H12" s="10"/>
      <c r="I12" s="10"/>
    </row>
    <row r="13" spans="1:9" s="8" customFormat="1" ht="16.5" customHeight="1" thickBot="1" x14ac:dyDescent="0.25">
      <c r="A13" s="10"/>
      <c r="B13" s="10"/>
      <c r="C13" s="10"/>
      <c r="D13" s="15">
        <f t="shared" ref="D13" si="1">D12</f>
        <v>3</v>
      </c>
      <c r="E13" s="16" t="str">
        <f t="shared" si="0"/>
        <v>ColorFX</v>
      </c>
      <c r="F13" s="74" t="str">
        <f t="shared" si="0"/>
        <v>(hardware operation)</v>
      </c>
      <c r="G13" s="23"/>
      <c r="H13" s="10"/>
      <c r="I13" s="10"/>
    </row>
    <row r="14" spans="1:9" s="8" customFormat="1" ht="16.5" customHeight="1" thickBot="1" x14ac:dyDescent="0.25">
      <c r="A14" s="10"/>
      <c r="B14" s="10"/>
      <c r="C14" s="10"/>
      <c r="D14" s="15">
        <v>4</v>
      </c>
      <c r="E14" s="16" t="s">
        <v>223</v>
      </c>
      <c r="F14" s="25" t="s">
        <v>375</v>
      </c>
      <c r="G14" s="23"/>
      <c r="H14" s="10"/>
      <c r="I14" s="10"/>
    </row>
    <row r="15" spans="1:9" s="8" customFormat="1" ht="16.5" customHeight="1" thickBot="1" x14ac:dyDescent="0.25">
      <c r="A15" s="10"/>
      <c r="B15" s="10"/>
      <c r="C15" s="10"/>
      <c r="D15" s="15"/>
      <c r="E15" s="23"/>
      <c r="F15" s="23"/>
      <c r="G15" s="23"/>
      <c r="H15" s="10"/>
      <c r="I15" s="10"/>
    </row>
    <row r="16" spans="1:9" s="8" customFormat="1" ht="16.5" customHeight="1" thickBot="1" x14ac:dyDescent="0.25">
      <c r="A16" s="10"/>
      <c r="B16" s="10"/>
      <c r="C16" s="10"/>
      <c r="D16" s="15">
        <v>5</v>
      </c>
      <c r="E16" s="16" t="s">
        <v>40</v>
      </c>
      <c r="F16" s="25" t="s">
        <v>225</v>
      </c>
      <c r="G16" s="23"/>
      <c r="H16" s="10"/>
      <c r="I16" s="10"/>
    </row>
    <row r="17" spans="1:9" s="8" customFormat="1" ht="16.5" customHeight="1" thickBot="1" x14ac:dyDescent="0.25">
      <c r="A17" s="10"/>
      <c r="B17" s="10"/>
      <c r="C17" s="10"/>
      <c r="D17" s="15">
        <v>6</v>
      </c>
      <c r="E17" s="22" t="s">
        <v>422</v>
      </c>
      <c r="F17" s="21" t="s">
        <v>386</v>
      </c>
      <c r="G17" s="23"/>
      <c r="H17" s="10"/>
      <c r="I17" s="10"/>
    </row>
    <row r="18" spans="1:9" s="8" customFormat="1" ht="16.5" customHeight="1" thickBot="1" x14ac:dyDescent="0.25">
      <c r="A18" s="10"/>
      <c r="B18" s="10"/>
      <c r="C18" s="10"/>
      <c r="D18" s="15">
        <v>7</v>
      </c>
      <c r="E18" s="22" t="s">
        <v>423</v>
      </c>
      <c r="F18" s="21" t="s">
        <v>386</v>
      </c>
      <c r="G18" s="23"/>
      <c r="H18" s="10"/>
      <c r="I18" s="10"/>
    </row>
    <row r="19" spans="1:9" ht="16.5" customHeight="1" thickBot="1" x14ac:dyDescent="0.25">
      <c r="D19" s="16"/>
      <c r="E19" s="16"/>
      <c r="F19" s="16"/>
      <c r="G19" s="23"/>
    </row>
    <row r="20" spans="1:9" s="8" customFormat="1" ht="16.5" customHeight="1" thickBot="1" x14ac:dyDescent="0.25">
      <c r="A20" s="10"/>
      <c r="B20" s="10"/>
      <c r="C20" s="10"/>
      <c r="D20" s="15">
        <v>8</v>
      </c>
      <c r="E20" s="16" t="s">
        <v>142</v>
      </c>
      <c r="F20" s="15" t="s">
        <v>37</v>
      </c>
      <c r="G20" s="23"/>
      <c r="H20" s="10"/>
      <c r="I20" s="10"/>
    </row>
    <row r="21" spans="1:9" s="8" customFormat="1" ht="16.5" customHeight="1" thickBot="1" x14ac:dyDescent="0.25">
      <c r="A21" s="10"/>
      <c r="B21" s="10"/>
      <c r="C21" s="10"/>
      <c r="D21" s="15">
        <v>10</v>
      </c>
      <c r="E21" s="16" t="s">
        <v>133</v>
      </c>
      <c r="F21" s="15" t="s">
        <v>134</v>
      </c>
      <c r="G21" s="23"/>
      <c r="H21" s="10"/>
      <c r="I21" s="10"/>
    </row>
    <row r="22" spans="1:9" ht="16.5" customHeight="1" thickBot="1" x14ac:dyDescent="0.25">
      <c r="D22" s="15">
        <v>11</v>
      </c>
      <c r="E22" s="16" t="s">
        <v>424</v>
      </c>
      <c r="F22" s="15" t="s">
        <v>426</v>
      </c>
      <c r="G22" s="23"/>
    </row>
    <row r="23" spans="1:9" s="8" customFormat="1" ht="16.5" customHeight="1" thickBot="1" x14ac:dyDescent="0.25">
      <c r="A23" s="10"/>
      <c r="B23" s="10"/>
      <c r="C23" s="10"/>
      <c r="D23" s="15">
        <v>12</v>
      </c>
      <c r="E23" s="16" t="s">
        <v>26</v>
      </c>
      <c r="F23" s="15" t="s">
        <v>425</v>
      </c>
      <c r="G23" s="23"/>
      <c r="H23" s="10"/>
      <c r="I23" s="10"/>
    </row>
    <row r="24" spans="1:9" s="8" customFormat="1" ht="16.5" customHeight="1" thickBot="1" x14ac:dyDescent="0.25">
      <c r="A24" s="10"/>
      <c r="B24" s="10"/>
      <c r="C24" s="10"/>
      <c r="D24" s="15"/>
      <c r="E24" s="23"/>
      <c r="F24" s="23"/>
      <c r="G24" s="23"/>
    </row>
    <row r="25" spans="1:9" s="8" customFormat="1" ht="16.5" customHeight="1" thickBot="1" x14ac:dyDescent="0.25">
      <c r="A25" s="10"/>
      <c r="B25" s="10"/>
      <c r="C25" s="10"/>
      <c r="D25" s="15">
        <v>13</v>
      </c>
      <c r="E25" s="16" t="s">
        <v>137</v>
      </c>
      <c r="F25" s="15" t="s">
        <v>28</v>
      </c>
      <c r="G25" s="23"/>
      <c r="H25" s="10"/>
      <c r="I25" s="10"/>
    </row>
    <row r="26" spans="1:9" s="8" customFormat="1" ht="16.5" customHeight="1" thickBot="1" x14ac:dyDescent="0.25">
      <c r="A26" s="10"/>
      <c r="B26" s="10"/>
      <c r="C26" s="10"/>
      <c r="D26" s="15">
        <v>14</v>
      </c>
      <c r="E26" s="16" t="s">
        <v>139</v>
      </c>
      <c r="F26" s="15" t="s">
        <v>32</v>
      </c>
      <c r="G26" s="23"/>
      <c r="H26" s="10"/>
      <c r="I26" s="10"/>
    </row>
    <row r="27" spans="1:9" s="8" customFormat="1" ht="16.5" customHeight="1" thickBot="1" x14ac:dyDescent="0.25">
      <c r="A27" s="10"/>
      <c r="B27" s="10"/>
      <c r="C27" s="10"/>
      <c r="D27" s="15">
        <v>14</v>
      </c>
      <c r="E27" s="16" t="s">
        <v>138</v>
      </c>
      <c r="F27" s="15" t="s">
        <v>31</v>
      </c>
      <c r="G27" s="23"/>
      <c r="H27" s="10"/>
      <c r="I27" s="10"/>
    </row>
    <row r="28" spans="1:9" s="8" customFormat="1" ht="16.5" customHeight="1" thickBot="1" x14ac:dyDescent="0.25">
      <c r="A28" s="10"/>
      <c r="B28" s="10"/>
      <c r="C28" s="10"/>
      <c r="D28" s="15">
        <v>14</v>
      </c>
      <c r="E28" s="16" t="s">
        <v>29</v>
      </c>
      <c r="F28" s="15" t="s">
        <v>30</v>
      </c>
      <c r="G28" s="23"/>
      <c r="H28" s="10"/>
      <c r="I28" s="10"/>
    </row>
    <row r="29" spans="1:9" ht="16.5" customHeight="1" thickBot="1" x14ac:dyDescent="0.25">
      <c r="D29" s="15"/>
      <c r="E29" s="23"/>
      <c r="F29" s="23"/>
      <c r="G29" s="23"/>
    </row>
    <row r="30" spans="1:9" s="8" customFormat="1" ht="16.5" customHeight="1" thickBot="1" x14ac:dyDescent="0.25">
      <c r="A30" s="10"/>
      <c r="B30" s="10"/>
      <c r="C30" s="10"/>
      <c r="D30" s="15">
        <v>15</v>
      </c>
      <c r="E30" s="16" t="s">
        <v>136</v>
      </c>
      <c r="F30" s="15" t="s">
        <v>27</v>
      </c>
      <c r="G30" s="23"/>
      <c r="H30" s="10"/>
      <c r="I30" s="10"/>
    </row>
    <row r="31" spans="1:9" s="8" customFormat="1" ht="16.5" customHeight="1" thickBot="1" x14ac:dyDescent="0.25">
      <c r="A31" s="10"/>
      <c r="B31" s="10"/>
      <c r="C31" s="10"/>
      <c r="D31" s="15">
        <v>16</v>
      </c>
      <c r="E31" s="16" t="s">
        <v>140</v>
      </c>
      <c r="F31" s="15" t="s">
        <v>346</v>
      </c>
      <c r="G31" s="15" t="s">
        <v>33</v>
      </c>
      <c r="H31" s="10"/>
      <c r="I31" s="10"/>
    </row>
    <row r="32" spans="1:9" s="8" customFormat="1" ht="16.5" customHeight="1" thickBot="1" x14ac:dyDescent="0.25">
      <c r="A32" s="10"/>
      <c r="B32" s="10"/>
      <c r="C32" s="10"/>
      <c r="D32" s="15">
        <v>17</v>
      </c>
      <c r="E32" s="16" t="s">
        <v>372</v>
      </c>
      <c r="F32" s="15" t="s">
        <v>34</v>
      </c>
      <c r="G32" s="15" t="s">
        <v>35</v>
      </c>
      <c r="H32" s="10"/>
      <c r="I32" s="10"/>
    </row>
    <row r="33" spans="1:9" s="8" customFormat="1" ht="16.5" customHeight="1" thickBot="1" x14ac:dyDescent="0.25">
      <c r="A33" s="10"/>
      <c r="B33" s="10"/>
      <c r="C33" s="10"/>
      <c r="D33" s="15">
        <v>18</v>
      </c>
      <c r="E33" s="22" t="s">
        <v>373</v>
      </c>
      <c r="F33" s="15" t="s">
        <v>374</v>
      </c>
      <c r="G33" s="23"/>
      <c r="H33" s="10"/>
      <c r="I33" s="10"/>
    </row>
    <row r="34" spans="1:9" s="8" customFormat="1" ht="16.5" customHeight="1" thickBot="1" x14ac:dyDescent="0.25">
      <c r="A34" s="10"/>
      <c r="B34" s="10"/>
      <c r="C34" s="10"/>
      <c r="D34" s="15"/>
      <c r="E34" s="23"/>
      <c r="F34" s="23"/>
      <c r="G34" s="23"/>
      <c r="H34" s="10"/>
      <c r="I34" s="10"/>
    </row>
    <row r="35" spans="1:9" s="8" customFormat="1" ht="16.5" customHeight="1" thickBot="1" x14ac:dyDescent="0.25">
      <c r="A35" s="10"/>
      <c r="B35" s="10"/>
      <c r="C35" s="10"/>
      <c r="D35" s="15">
        <v>19</v>
      </c>
      <c r="E35" s="16" t="s">
        <v>433</v>
      </c>
      <c r="F35" s="26" t="s">
        <v>421</v>
      </c>
      <c r="G35" s="23"/>
      <c r="H35" s="10"/>
      <c r="I35" s="10"/>
    </row>
    <row r="36" spans="1:9" s="8" customFormat="1" ht="16.5" customHeight="1" thickBot="1" x14ac:dyDescent="0.25">
      <c r="A36" s="10"/>
      <c r="B36" s="10"/>
      <c r="C36" s="10"/>
      <c r="D36" s="15">
        <f>D35</f>
        <v>19</v>
      </c>
      <c r="E36" s="16" t="str">
        <f>E35</f>
        <v>OSC BUTTON</v>
      </c>
      <c r="F36" s="26" t="str">
        <f>F35</f>
        <v>MixerFX (TBD)</v>
      </c>
      <c r="G36" s="23"/>
      <c r="H36" s="10"/>
      <c r="I36" s="10"/>
    </row>
    <row r="37" spans="1:9" s="8" customFormat="1" ht="16.5" customHeight="1" thickBot="1" x14ac:dyDescent="0.25">
      <c r="A37" s="10"/>
      <c r="B37" s="10"/>
      <c r="C37" s="10"/>
      <c r="D37" s="15">
        <f>D36</f>
        <v>19</v>
      </c>
      <c r="E37" s="16" t="str">
        <f t="shared" ref="E37:E38" si="2">E36</f>
        <v>OSC BUTTON</v>
      </c>
      <c r="F37" s="26" t="str">
        <f>F36</f>
        <v>MixerFX (TBD)</v>
      </c>
      <c r="G37" s="23"/>
      <c r="H37" s="10"/>
      <c r="I37" s="10"/>
    </row>
    <row r="38" spans="1:9" s="8" customFormat="1" ht="16.5" customHeight="1" thickBot="1" x14ac:dyDescent="0.25">
      <c r="A38" s="10"/>
      <c r="B38" s="10"/>
      <c r="C38" s="10"/>
      <c r="D38" s="15">
        <f t="shared" ref="D38" si="3">D37</f>
        <v>19</v>
      </c>
      <c r="E38" s="16" t="str">
        <f t="shared" si="2"/>
        <v>OSC BUTTON</v>
      </c>
      <c r="F38" s="26" t="str">
        <f>F37</f>
        <v>MixerFX (TBD)</v>
      </c>
      <c r="G38" s="23"/>
      <c r="H38" s="10"/>
      <c r="I38" s="10"/>
    </row>
    <row r="39" spans="1:9" ht="16.5" customHeight="1" thickBot="1" x14ac:dyDescent="0.25">
      <c r="D39" s="15">
        <f>D38</f>
        <v>19</v>
      </c>
      <c r="E39" s="16" t="s">
        <v>427</v>
      </c>
      <c r="F39" s="21" t="s">
        <v>430</v>
      </c>
      <c r="G39" s="23"/>
    </row>
    <row r="40" spans="1:9" ht="16.5" customHeight="1" thickBot="1" x14ac:dyDescent="0.25">
      <c r="D40" s="15">
        <f t="shared" ref="D40:D41" si="4">D39</f>
        <v>19</v>
      </c>
      <c r="E40" s="16" t="s">
        <v>428</v>
      </c>
      <c r="F40" s="21" t="s">
        <v>429</v>
      </c>
      <c r="G40" s="23"/>
    </row>
    <row r="41" spans="1:9" ht="16.5" customHeight="1" thickBot="1" x14ac:dyDescent="0.25">
      <c r="D41" s="15">
        <f t="shared" si="4"/>
        <v>19</v>
      </c>
      <c r="E41" s="16" t="s">
        <v>431</v>
      </c>
      <c r="F41" s="21" t="s">
        <v>432</v>
      </c>
      <c r="G41" s="23"/>
    </row>
    <row r="42" spans="1:9" s="8" customFormat="1" ht="16.5" customHeight="1" thickBot="1" x14ac:dyDescent="0.25">
      <c r="A42" s="10"/>
      <c r="B42" s="10"/>
      <c r="C42" s="10"/>
      <c r="D42" s="15"/>
      <c r="E42" s="23"/>
      <c r="F42" s="23"/>
      <c r="G42" s="23"/>
    </row>
    <row r="43" spans="1:9" s="8" customFormat="1" ht="16.5" customHeight="1" thickBot="1" x14ac:dyDescent="0.25">
      <c r="A43" s="10"/>
      <c r="B43" s="10"/>
      <c r="C43" s="10"/>
      <c r="D43" s="15">
        <v>20</v>
      </c>
      <c r="E43" s="16" t="s">
        <v>141</v>
      </c>
      <c r="F43" s="15" t="s">
        <v>36</v>
      </c>
      <c r="G43" s="15" t="s">
        <v>38</v>
      </c>
      <c r="H43" s="10"/>
      <c r="I43" s="10"/>
    </row>
    <row r="45" spans="1:9" s="8" customFormat="1" ht="16.5" customHeight="1" x14ac:dyDescent="0.2">
      <c r="A45" s="10"/>
      <c r="B45" s="10"/>
      <c r="C45" s="10"/>
      <c r="E45" s="9"/>
    </row>
    <row r="46" spans="1:9" s="8" customFormat="1" ht="16.5" customHeight="1" x14ac:dyDescent="0.2">
      <c r="A46" s="10"/>
      <c r="B46" s="10"/>
      <c r="C46" s="10"/>
      <c r="E46" s="9"/>
      <c r="I46" s="10"/>
    </row>
    <row r="47" spans="1:9" s="8" customFormat="1" ht="16.5" customHeight="1" thickBot="1" x14ac:dyDescent="0.25">
      <c r="A47" s="10"/>
      <c r="B47" s="10"/>
      <c r="C47" s="10"/>
      <c r="D47" s="29"/>
      <c r="E47" s="30"/>
      <c r="F47" s="30"/>
      <c r="G47" s="30"/>
      <c r="H47" s="30"/>
      <c r="I47" s="10"/>
    </row>
    <row r="48" spans="1:9" s="8" customFormat="1" ht="16.5" customHeight="1" thickBot="1" x14ac:dyDescent="0.25">
      <c r="A48" s="10"/>
      <c r="B48" s="10"/>
      <c r="C48" s="10"/>
      <c r="D48" s="11"/>
      <c r="E48" s="12"/>
      <c r="F48" s="13" t="s">
        <v>0</v>
      </c>
      <c r="G48" s="12"/>
      <c r="H48" s="12"/>
      <c r="I48" s="10"/>
    </row>
    <row r="49" spans="1:9" s="8" customFormat="1" ht="16.5" customHeight="1" thickBot="1" x14ac:dyDescent="0.25">
      <c r="A49" s="10"/>
      <c r="B49" s="10"/>
      <c r="C49" s="10"/>
      <c r="D49" s="14"/>
      <c r="E49" s="14" t="str">
        <f>E5</f>
        <v>DDJ</v>
      </c>
      <c r="F49" s="14" t="s">
        <v>1</v>
      </c>
      <c r="G49" s="73" t="s">
        <v>457</v>
      </c>
      <c r="H49" s="73" t="s">
        <v>456</v>
      </c>
      <c r="I49" s="10"/>
    </row>
    <row r="50" spans="1:9" s="8" customFormat="1" ht="16.5" customHeight="1" thickBot="1" x14ac:dyDescent="0.25">
      <c r="A50" s="10"/>
      <c r="B50" s="10"/>
      <c r="C50" s="10"/>
      <c r="D50" s="15">
        <v>24</v>
      </c>
      <c r="E50" s="31" t="s">
        <v>93</v>
      </c>
      <c r="F50" s="32" t="s">
        <v>94</v>
      </c>
      <c r="G50" s="18"/>
      <c r="H50" s="18"/>
      <c r="I50" s="10"/>
    </row>
    <row r="51" spans="1:9" s="8" customFormat="1" ht="16.5" customHeight="1" thickBot="1" x14ac:dyDescent="0.25">
      <c r="A51" s="10"/>
      <c r="B51" s="10"/>
      <c r="C51" s="10"/>
      <c r="D51" s="15">
        <v>25</v>
      </c>
      <c r="E51" s="31" t="s">
        <v>434</v>
      </c>
      <c r="F51" s="32" t="s">
        <v>447</v>
      </c>
      <c r="G51" s="15" t="s">
        <v>3</v>
      </c>
      <c r="H51" s="18"/>
      <c r="I51" s="10"/>
    </row>
    <row r="52" spans="1:9" s="8" customFormat="1" ht="16.5" customHeight="1" thickBot="1" x14ac:dyDescent="0.25">
      <c r="A52" s="10"/>
      <c r="B52" s="10"/>
      <c r="C52" s="10"/>
      <c r="D52" s="15"/>
      <c r="E52" s="18"/>
      <c r="F52" s="18"/>
      <c r="G52" s="18"/>
      <c r="H52" s="18"/>
      <c r="I52" s="10"/>
    </row>
    <row r="53" spans="1:9" s="8" customFormat="1" ht="16.5" customHeight="1" thickBot="1" x14ac:dyDescent="0.25">
      <c r="A53" s="10"/>
      <c r="B53" s="10"/>
      <c r="C53" s="10"/>
      <c r="D53" s="15">
        <v>21</v>
      </c>
      <c r="E53" s="16" t="s">
        <v>10</v>
      </c>
      <c r="F53" s="15" t="s">
        <v>11</v>
      </c>
      <c r="G53" s="15" t="s">
        <v>12</v>
      </c>
      <c r="H53" s="18"/>
      <c r="I53" s="10"/>
    </row>
    <row r="54" spans="1:9" s="8" customFormat="1" ht="16.5" customHeight="1" thickBot="1" x14ac:dyDescent="0.25">
      <c r="A54" s="10"/>
      <c r="B54" s="10"/>
      <c r="C54" s="10"/>
      <c r="D54" s="15">
        <v>22</v>
      </c>
      <c r="E54" s="16" t="s">
        <v>104</v>
      </c>
      <c r="F54" s="15" t="s">
        <v>105</v>
      </c>
      <c r="G54" s="15" t="s">
        <v>13</v>
      </c>
      <c r="H54" s="18"/>
      <c r="I54" s="10"/>
    </row>
    <row r="55" spans="1:9" s="8" customFormat="1" ht="16.5" customHeight="1" thickBot="1" x14ac:dyDescent="0.25">
      <c r="A55" s="10"/>
      <c r="B55" s="10"/>
      <c r="C55" s="10"/>
      <c r="D55" s="15"/>
      <c r="E55" s="75"/>
      <c r="F55" s="75"/>
      <c r="G55" s="75"/>
      <c r="H55" s="75"/>
      <c r="I55" s="10"/>
    </row>
    <row r="56" spans="1:9" s="8" customFormat="1" ht="16.5" customHeight="1" thickBot="1" x14ac:dyDescent="0.25">
      <c r="A56" s="10"/>
      <c r="B56" s="10"/>
      <c r="C56" s="10"/>
      <c r="D56" s="15">
        <v>23</v>
      </c>
      <c r="E56" s="16" t="s">
        <v>345</v>
      </c>
      <c r="F56" s="15" t="s">
        <v>404</v>
      </c>
      <c r="G56" s="113" t="s">
        <v>405</v>
      </c>
      <c r="H56" s="113" t="s">
        <v>406</v>
      </c>
      <c r="I56" s="10"/>
    </row>
    <row r="57" spans="1:9" s="8" customFormat="1" ht="16.5" customHeight="1" thickBot="1" x14ac:dyDescent="0.25">
      <c r="A57" s="10"/>
      <c r="B57" s="10"/>
      <c r="C57" s="10"/>
      <c r="D57" s="15">
        <f>D56</f>
        <v>23</v>
      </c>
      <c r="E57" s="16" t="s">
        <v>344</v>
      </c>
      <c r="F57" s="15" t="s">
        <v>407</v>
      </c>
      <c r="G57" s="115"/>
      <c r="H57" s="115"/>
      <c r="I57" s="10"/>
    </row>
    <row r="58" spans="1:9" s="8" customFormat="1" ht="16.5" customHeight="1" thickBot="1" x14ac:dyDescent="0.25">
      <c r="A58" s="10"/>
      <c r="B58" s="10"/>
      <c r="C58" s="10"/>
      <c r="D58" s="15">
        <f>D57</f>
        <v>23</v>
      </c>
      <c r="E58" s="16" t="s">
        <v>415</v>
      </c>
      <c r="F58" s="15" t="s">
        <v>417</v>
      </c>
      <c r="G58" s="114"/>
      <c r="H58" s="114"/>
      <c r="I58" s="10"/>
    </row>
    <row r="59" spans="1:9" s="8" customFormat="1" ht="30.75" customHeight="1" thickBot="1" x14ac:dyDescent="0.25">
      <c r="A59" s="10"/>
      <c r="B59" s="10"/>
      <c r="C59" s="10"/>
      <c r="D59" s="15">
        <f>D58</f>
        <v>23</v>
      </c>
      <c r="E59" s="16" t="s">
        <v>414</v>
      </c>
      <c r="F59" s="70" t="s">
        <v>416</v>
      </c>
      <c r="G59" s="18"/>
      <c r="H59" s="18"/>
      <c r="I59" s="10"/>
    </row>
    <row r="60" spans="1:9" ht="16.5" customHeight="1" thickBot="1" x14ac:dyDescent="0.25">
      <c r="D60" s="15"/>
      <c r="E60" s="18"/>
      <c r="F60" s="18"/>
      <c r="G60" s="18"/>
      <c r="H60" s="18"/>
    </row>
    <row r="61" spans="1:9" s="8" customFormat="1" ht="16.5" customHeight="1" thickBot="1" x14ac:dyDescent="0.25">
      <c r="A61" s="10"/>
      <c r="B61" s="10"/>
      <c r="C61" s="10"/>
      <c r="D61" s="17">
        <v>26</v>
      </c>
      <c r="E61" s="20" t="s">
        <v>448</v>
      </c>
      <c r="F61" s="34" t="s">
        <v>97</v>
      </c>
      <c r="G61" s="34" t="s">
        <v>97</v>
      </c>
      <c r="H61" s="18"/>
      <c r="I61" s="10"/>
    </row>
    <row r="62" spans="1:9" s="8" customFormat="1" ht="16.5" customHeight="1" thickBot="1" x14ac:dyDescent="0.25">
      <c r="A62" s="10"/>
      <c r="B62" s="10"/>
      <c r="C62" s="10"/>
      <c r="D62" s="17">
        <v>26</v>
      </c>
      <c r="E62" s="20" t="s">
        <v>449</v>
      </c>
      <c r="F62" s="34" t="s">
        <v>97</v>
      </c>
      <c r="G62" s="34" t="s">
        <v>97</v>
      </c>
      <c r="H62" s="18"/>
      <c r="I62" s="10"/>
    </row>
    <row r="63" spans="1:9" s="8" customFormat="1" ht="16.5" customHeight="1" thickBot="1" x14ac:dyDescent="0.25">
      <c r="A63" s="10"/>
      <c r="B63" s="10"/>
      <c r="C63" s="10"/>
      <c r="D63" s="15">
        <v>27</v>
      </c>
      <c r="E63" s="16" t="s">
        <v>436</v>
      </c>
      <c r="F63" s="15" t="s">
        <v>437</v>
      </c>
      <c r="G63" s="17" t="s">
        <v>438</v>
      </c>
      <c r="H63" s="18"/>
      <c r="I63" s="10"/>
    </row>
    <row r="64" spans="1:9" s="8" customFormat="1" ht="16.5" customHeight="1" thickBot="1" x14ac:dyDescent="0.25">
      <c r="A64" s="10"/>
      <c r="B64" s="10"/>
      <c r="C64" s="10"/>
      <c r="D64" s="15">
        <v>28</v>
      </c>
      <c r="E64" s="16" t="s">
        <v>14</v>
      </c>
      <c r="F64" s="15" t="s">
        <v>107</v>
      </c>
      <c r="G64" s="15" t="s">
        <v>108</v>
      </c>
      <c r="H64" s="18"/>
      <c r="I64" s="10"/>
    </row>
    <row r="65" spans="1:9" s="8" customFormat="1" ht="16.5" customHeight="1" thickBot="1" x14ac:dyDescent="0.25">
      <c r="A65" s="10"/>
      <c r="B65" s="10"/>
      <c r="C65" s="10"/>
      <c r="D65" s="15">
        <v>29</v>
      </c>
      <c r="E65" s="20" t="s">
        <v>445</v>
      </c>
      <c r="F65" s="15" t="s">
        <v>446</v>
      </c>
      <c r="G65" s="15"/>
      <c r="H65" s="18"/>
      <c r="I65" s="10"/>
    </row>
    <row r="66" spans="1:9" ht="16.5" customHeight="1" thickBot="1" x14ac:dyDescent="0.25">
      <c r="D66" s="15"/>
      <c r="E66" s="18"/>
      <c r="F66" s="18"/>
      <c r="G66" s="18"/>
      <c r="H66" s="18"/>
    </row>
    <row r="67" spans="1:9" s="8" customFormat="1" ht="16.5" customHeight="1" thickBot="1" x14ac:dyDescent="0.25">
      <c r="A67" s="10"/>
      <c r="B67" s="10"/>
      <c r="C67" s="10"/>
      <c r="D67" s="15">
        <v>30</v>
      </c>
      <c r="E67" s="16" t="s">
        <v>398</v>
      </c>
      <c r="F67" s="15" t="s">
        <v>111</v>
      </c>
      <c r="G67" s="15" t="s">
        <v>15</v>
      </c>
      <c r="H67" s="15" t="s">
        <v>16</v>
      </c>
      <c r="I67" s="10"/>
    </row>
    <row r="68" spans="1:9" s="8" customFormat="1" ht="16.5" customHeight="1" thickBot="1" x14ac:dyDescent="0.25">
      <c r="A68" s="10"/>
      <c r="B68" s="10"/>
      <c r="C68" s="10"/>
      <c r="D68" s="15">
        <v>30</v>
      </c>
      <c r="E68" s="16" t="s">
        <v>399</v>
      </c>
      <c r="F68" s="17" t="s">
        <v>112</v>
      </c>
      <c r="G68" s="15" t="s">
        <v>17</v>
      </c>
      <c r="H68" s="15" t="s">
        <v>113</v>
      </c>
      <c r="I68" s="10"/>
    </row>
    <row r="69" spans="1:9" s="8" customFormat="1" ht="16.5" customHeight="1" thickBot="1" x14ac:dyDescent="0.25">
      <c r="A69" s="10"/>
      <c r="B69" s="10"/>
      <c r="C69" s="10"/>
      <c r="D69" s="15">
        <v>31</v>
      </c>
      <c r="E69" s="16" t="s">
        <v>114</v>
      </c>
      <c r="F69" s="15" t="s">
        <v>115</v>
      </c>
      <c r="G69" s="15" t="s">
        <v>18</v>
      </c>
      <c r="H69" s="76"/>
      <c r="I69" s="10"/>
    </row>
    <row r="70" spans="1:9" s="8" customFormat="1" ht="16.5" customHeight="1" thickBot="1" x14ac:dyDescent="0.25">
      <c r="A70" s="10"/>
      <c r="B70" s="10"/>
      <c r="C70" s="10"/>
      <c r="D70" s="15">
        <v>31</v>
      </c>
      <c r="E70" s="16" t="s">
        <v>116</v>
      </c>
      <c r="F70" s="15" t="s">
        <v>117</v>
      </c>
      <c r="G70" s="15" t="s">
        <v>118</v>
      </c>
      <c r="H70" s="76"/>
      <c r="I70" s="10"/>
    </row>
    <row r="71" spans="1:9" s="8" customFormat="1" ht="16.5" customHeight="1" thickBot="1" x14ac:dyDescent="0.25">
      <c r="A71" s="10"/>
      <c r="B71" s="10"/>
      <c r="C71" s="10"/>
      <c r="D71" s="15"/>
      <c r="E71" s="18"/>
      <c r="F71" s="18"/>
      <c r="G71" s="18"/>
      <c r="H71" s="18"/>
      <c r="I71" s="10"/>
    </row>
    <row r="72" spans="1:9" s="8" customFormat="1" ht="16.5" customHeight="1" thickBot="1" x14ac:dyDescent="0.25">
      <c r="A72" s="10"/>
      <c r="B72" s="10"/>
      <c r="C72" s="10"/>
      <c r="D72" s="15">
        <v>32</v>
      </c>
      <c r="E72" s="16" t="s">
        <v>391</v>
      </c>
      <c r="F72" s="15" t="s">
        <v>392</v>
      </c>
      <c r="G72" s="18"/>
      <c r="H72" s="18"/>
      <c r="I72" s="10"/>
    </row>
    <row r="73" spans="1:9" s="8" customFormat="1" ht="16.5" customHeight="1" thickBot="1" x14ac:dyDescent="0.25">
      <c r="A73" s="10"/>
      <c r="B73" s="10"/>
      <c r="C73" s="10"/>
      <c r="D73" s="15">
        <v>33</v>
      </c>
      <c r="E73" s="16" t="s">
        <v>100</v>
      </c>
      <c r="F73" s="15" t="s">
        <v>8</v>
      </c>
      <c r="G73" s="15" t="s">
        <v>9</v>
      </c>
      <c r="H73" s="15" t="s">
        <v>228</v>
      </c>
      <c r="I73" s="10"/>
    </row>
    <row r="74" spans="1:9" s="8" customFormat="1" ht="16.5" customHeight="1" thickBot="1" x14ac:dyDescent="0.25">
      <c r="A74" s="10"/>
      <c r="B74" s="10"/>
      <c r="C74" s="10"/>
      <c r="D74" s="15">
        <v>34</v>
      </c>
      <c r="E74" s="16" t="s">
        <v>4</v>
      </c>
      <c r="F74" s="15" t="s">
        <v>99</v>
      </c>
      <c r="G74" s="15" t="s">
        <v>5</v>
      </c>
      <c r="H74" s="18"/>
      <c r="I74" s="10"/>
    </row>
    <row r="75" spans="1:9" s="8" customFormat="1" ht="16.5" customHeight="1" thickBot="1" x14ac:dyDescent="0.25">
      <c r="A75" s="10"/>
      <c r="B75" s="10"/>
      <c r="C75" s="10"/>
      <c r="D75" s="15">
        <v>34</v>
      </c>
      <c r="E75" s="16" t="s">
        <v>6</v>
      </c>
      <c r="F75" s="15" t="s">
        <v>7</v>
      </c>
      <c r="G75" s="18"/>
      <c r="H75" s="18"/>
      <c r="I75" s="10"/>
    </row>
    <row r="76" spans="1:9" s="8" customFormat="1" ht="16.5" customHeight="1" thickBot="1" x14ac:dyDescent="0.25">
      <c r="A76" s="10"/>
      <c r="B76" s="10"/>
      <c r="C76" s="10"/>
      <c r="D76" s="15"/>
      <c r="E76" s="18"/>
      <c r="F76" s="18"/>
      <c r="G76" s="18"/>
      <c r="H76" s="18"/>
      <c r="I76" s="10"/>
    </row>
    <row r="77" spans="1:9" s="8" customFormat="1" ht="18.75" customHeight="1" thickBot="1" x14ac:dyDescent="0.25">
      <c r="A77" s="10"/>
      <c r="B77" s="10"/>
      <c r="C77" s="10"/>
      <c r="D77" s="15">
        <v>36</v>
      </c>
      <c r="E77" s="16" t="s">
        <v>331</v>
      </c>
      <c r="F77" s="15" t="s">
        <v>336</v>
      </c>
      <c r="G77" s="15" t="s">
        <v>315</v>
      </c>
      <c r="H77" s="15" t="s">
        <v>337</v>
      </c>
    </row>
    <row r="78" spans="1:9" s="8" customFormat="1" ht="18.75" customHeight="1" thickBot="1" x14ac:dyDescent="0.25">
      <c r="A78" s="10"/>
      <c r="B78" s="10"/>
      <c r="C78" s="10"/>
      <c r="D78" s="15">
        <v>37</v>
      </c>
      <c r="E78" s="16" t="s">
        <v>439</v>
      </c>
      <c r="F78" s="15" t="s">
        <v>441</v>
      </c>
      <c r="G78" s="18"/>
      <c r="H78" s="18"/>
    </row>
    <row r="79" spans="1:9" s="8" customFormat="1" ht="18.75" customHeight="1" thickBot="1" x14ac:dyDescent="0.25">
      <c r="A79" s="10"/>
      <c r="B79" s="10"/>
      <c r="C79" s="10"/>
      <c r="D79" s="15">
        <v>37</v>
      </c>
      <c r="E79" s="16" t="s">
        <v>440</v>
      </c>
      <c r="F79" s="15" t="s">
        <v>442</v>
      </c>
      <c r="G79" s="18"/>
      <c r="H79" s="18"/>
    </row>
    <row r="80" spans="1:9" s="8" customFormat="1" ht="24" customHeight="1" thickBot="1" x14ac:dyDescent="0.25">
      <c r="A80" s="10"/>
      <c r="B80" s="10"/>
      <c r="C80" s="10"/>
      <c r="D80" s="15">
        <v>38</v>
      </c>
      <c r="E80" s="16" t="s">
        <v>131</v>
      </c>
      <c r="F80" s="15" t="s">
        <v>335</v>
      </c>
      <c r="G80" s="15" t="s">
        <v>409</v>
      </c>
      <c r="H80" s="15" t="s">
        <v>339</v>
      </c>
    </row>
    <row r="81" spans="1:9" s="8" customFormat="1" ht="16.5" customHeight="1" thickBot="1" x14ac:dyDescent="0.25">
      <c r="A81" s="10"/>
      <c r="B81" s="10"/>
      <c r="C81" s="10"/>
      <c r="D81" s="15">
        <f>D80</f>
        <v>38</v>
      </c>
      <c r="E81" s="16" t="s">
        <v>132</v>
      </c>
      <c r="F81" s="15" t="s">
        <v>443</v>
      </c>
      <c r="G81" s="15" t="s">
        <v>332</v>
      </c>
      <c r="H81" s="15" t="s">
        <v>338</v>
      </c>
    </row>
    <row r="82" spans="1:9" ht="16.5" customHeight="1" thickBot="1" x14ac:dyDescent="0.25">
      <c r="D82" s="15"/>
      <c r="E82" s="18"/>
      <c r="F82" s="18"/>
      <c r="G82" s="18"/>
      <c r="H82" s="18"/>
    </row>
    <row r="83" spans="1:9" s="8" customFormat="1" ht="16.5" customHeight="1" thickBot="1" x14ac:dyDescent="0.25">
      <c r="A83" s="10"/>
      <c r="B83" s="10"/>
      <c r="C83" s="10"/>
      <c r="D83" s="15">
        <v>39</v>
      </c>
      <c r="E83" s="16" t="s">
        <v>435</v>
      </c>
      <c r="F83" s="15" t="s">
        <v>342</v>
      </c>
      <c r="G83" s="15" t="s">
        <v>340</v>
      </c>
      <c r="H83" s="15" t="s">
        <v>333</v>
      </c>
      <c r="I83" s="10"/>
    </row>
    <row r="84" spans="1:9" s="8" customFormat="1" ht="16.5" customHeight="1" thickBot="1" x14ac:dyDescent="0.25">
      <c r="A84" s="10"/>
      <c r="B84" s="10"/>
      <c r="C84" s="10"/>
      <c r="D84" s="15">
        <v>39</v>
      </c>
      <c r="E84" s="16" t="s">
        <v>314</v>
      </c>
      <c r="F84" s="15" t="s">
        <v>343</v>
      </c>
      <c r="G84" s="15" t="s">
        <v>341</v>
      </c>
      <c r="H84" s="15" t="s">
        <v>334</v>
      </c>
      <c r="I84" s="10"/>
    </row>
    <row r="85" spans="1:9" ht="16.5" customHeight="1" thickBot="1" x14ac:dyDescent="0.25">
      <c r="D85" s="15"/>
      <c r="E85" s="18"/>
      <c r="F85" s="18"/>
      <c r="G85" s="18"/>
      <c r="H85" s="18"/>
    </row>
    <row r="86" spans="1:9" s="8" customFormat="1" ht="16.5" customHeight="1" thickBot="1" x14ac:dyDescent="0.25">
      <c r="A86" s="10"/>
      <c r="B86" s="10"/>
      <c r="C86" s="10"/>
      <c r="D86" s="15">
        <v>40</v>
      </c>
      <c r="E86" s="20" t="s">
        <v>394</v>
      </c>
      <c r="F86" s="15" t="s">
        <v>396</v>
      </c>
      <c r="G86" s="15" t="s">
        <v>397</v>
      </c>
      <c r="H86" s="18"/>
      <c r="I86" s="10"/>
    </row>
    <row r="87" spans="1:9" s="8" customFormat="1" ht="16.5" customHeight="1" thickBot="1" x14ac:dyDescent="0.25">
      <c r="A87" s="10"/>
      <c r="B87" s="10"/>
      <c r="C87" s="10"/>
      <c r="D87" s="15">
        <v>40</v>
      </c>
      <c r="E87" s="16" t="s">
        <v>444</v>
      </c>
      <c r="F87" s="15" t="s">
        <v>106</v>
      </c>
      <c r="G87" s="15" t="s">
        <v>236</v>
      </c>
      <c r="H87" s="18"/>
      <c r="I87" s="10"/>
    </row>
    <row r="88" spans="1:9" s="8" customFormat="1" ht="16.5" customHeight="1" thickBot="1" x14ac:dyDescent="0.25">
      <c r="A88" s="10"/>
      <c r="B88" s="10"/>
      <c r="C88" s="10"/>
      <c r="D88" s="35">
        <v>40</v>
      </c>
      <c r="E88" s="77" t="s">
        <v>393</v>
      </c>
      <c r="F88" s="21" t="s">
        <v>395</v>
      </c>
      <c r="G88" s="21" t="s">
        <v>395</v>
      </c>
      <c r="H88" s="18"/>
      <c r="I88" s="10"/>
    </row>
    <row r="90" spans="1:9" s="8" customFormat="1" ht="16.5" customHeight="1" x14ac:dyDescent="0.2">
      <c r="A90" s="10"/>
      <c r="B90" s="10"/>
      <c r="C90" s="10"/>
      <c r="D90" s="29"/>
      <c r="E90" s="30"/>
      <c r="F90" s="30"/>
      <c r="G90" s="30"/>
      <c r="H90" s="30"/>
      <c r="I90" s="10"/>
    </row>
    <row r="91" spans="1:9" s="8" customFormat="1" ht="16.5" customHeight="1" thickBot="1" x14ac:dyDescent="0.25">
      <c r="A91" s="10"/>
      <c r="B91" s="10"/>
      <c r="C91" s="10"/>
      <c r="D91" s="29"/>
      <c r="E91" s="30"/>
      <c r="F91" s="30"/>
      <c r="G91" s="30"/>
      <c r="H91" s="30"/>
      <c r="I91" s="10"/>
    </row>
    <row r="92" spans="1:9" s="8" customFormat="1" ht="16.5" customHeight="1" thickBot="1" x14ac:dyDescent="0.25">
      <c r="A92" s="10"/>
      <c r="B92" s="10"/>
      <c r="C92" s="10"/>
      <c r="D92" s="11"/>
      <c r="E92" s="12"/>
      <c r="F92" s="13" t="s">
        <v>119</v>
      </c>
      <c r="G92" s="12"/>
      <c r="H92" s="12"/>
    </row>
    <row r="93" spans="1:9" s="8" customFormat="1" ht="16.5" customHeight="1" thickBot="1" x14ac:dyDescent="0.25">
      <c r="A93" s="10"/>
      <c r="B93" s="10"/>
      <c r="C93" s="10"/>
      <c r="D93" s="14"/>
      <c r="E93" s="14" t="str">
        <f>E49</f>
        <v>DDJ</v>
      </c>
      <c r="F93" s="73" t="s">
        <v>451</v>
      </c>
      <c r="G93" s="73" t="s">
        <v>452</v>
      </c>
      <c r="H93" s="14" t="s">
        <v>2</v>
      </c>
    </row>
    <row r="94" spans="1:9" s="8" customFormat="1" ht="16.5" customHeight="1" thickBot="1" x14ac:dyDescent="0.25">
      <c r="A94" s="10"/>
      <c r="B94" s="10"/>
      <c r="C94" s="10"/>
      <c r="D94" s="15">
        <v>26</v>
      </c>
      <c r="E94" s="16" t="str">
        <f>E61</f>
        <v>GRID ADJUST</v>
      </c>
      <c r="F94" s="18"/>
      <c r="G94" s="18"/>
      <c r="H94" s="17" t="s">
        <v>123</v>
      </c>
    </row>
    <row r="95" spans="1:9" s="8" customFormat="1" ht="16.5" customHeight="1" thickBot="1" x14ac:dyDescent="0.25">
      <c r="A95" s="10"/>
      <c r="B95" s="10"/>
      <c r="C95" s="10"/>
      <c r="D95" s="15">
        <f>D94</f>
        <v>26</v>
      </c>
      <c r="E95" s="16" t="str">
        <f>E62</f>
        <v>GRID SLIDE</v>
      </c>
      <c r="F95" s="18"/>
      <c r="G95" s="18"/>
      <c r="H95" s="17" t="s">
        <v>125</v>
      </c>
    </row>
    <row r="96" spans="1:9" s="8" customFormat="1" ht="16.5" customHeight="1" thickBot="1" x14ac:dyDescent="0.25">
      <c r="A96" s="10"/>
      <c r="B96" s="10"/>
      <c r="C96" s="10"/>
      <c r="D96" s="15">
        <f>D95</f>
        <v>26</v>
      </c>
      <c r="E96" s="16" t="s">
        <v>450</v>
      </c>
      <c r="F96" s="17" t="s">
        <v>453</v>
      </c>
      <c r="G96" s="17" t="s">
        <v>24</v>
      </c>
      <c r="H96" s="36"/>
      <c r="I96" s="37"/>
    </row>
    <row r="97" spans="1:9" s="8" customFormat="1" ht="16.5" customHeight="1" thickBot="1" x14ac:dyDescent="0.25">
      <c r="A97" s="10"/>
      <c r="B97" s="10"/>
      <c r="C97" s="10"/>
      <c r="D97" s="18"/>
      <c r="E97" s="27"/>
      <c r="F97" s="18"/>
      <c r="G97" s="18"/>
      <c r="H97" s="36"/>
      <c r="I97" s="10"/>
    </row>
    <row r="98" spans="1:9" s="8" customFormat="1" ht="16.5" customHeight="1" thickBot="1" x14ac:dyDescent="0.25">
      <c r="A98" s="10"/>
      <c r="B98" s="10"/>
      <c r="C98" s="10"/>
      <c r="D98" s="15">
        <v>34</v>
      </c>
      <c r="E98" s="16" t="s">
        <v>127</v>
      </c>
      <c r="F98" s="15" t="s">
        <v>19</v>
      </c>
      <c r="G98" s="15" t="s">
        <v>128</v>
      </c>
      <c r="H98" s="36"/>
      <c r="I98" s="10"/>
    </row>
    <row r="99" spans="1:9" s="8" customFormat="1" ht="16.5" customHeight="1" thickBot="1" x14ac:dyDescent="0.25">
      <c r="A99" s="10"/>
      <c r="B99" s="10"/>
      <c r="C99" s="10"/>
      <c r="D99" s="15">
        <v>30</v>
      </c>
      <c r="E99" s="16" t="s">
        <v>129</v>
      </c>
      <c r="F99" s="15" t="s">
        <v>21</v>
      </c>
      <c r="G99" s="15" t="s">
        <v>20</v>
      </c>
      <c r="H99" s="36"/>
      <c r="I99" s="10"/>
    </row>
    <row r="100" spans="1:9" s="8" customFormat="1" ht="16.5" customHeight="1" thickBot="1" x14ac:dyDescent="0.25">
      <c r="A100" s="10"/>
      <c r="B100" s="10"/>
      <c r="C100" s="10"/>
      <c r="D100" s="15">
        <v>30</v>
      </c>
      <c r="E100" s="16" t="s">
        <v>130</v>
      </c>
      <c r="F100" s="15" t="s">
        <v>23</v>
      </c>
      <c r="G100" s="15" t="s">
        <v>22</v>
      </c>
      <c r="H100" s="36"/>
      <c r="I100" s="10"/>
    </row>
    <row r="101" spans="1:9" s="8" customFormat="1" ht="16.5" customHeight="1" thickBot="1" x14ac:dyDescent="0.25">
      <c r="A101" s="10"/>
      <c r="B101" s="10"/>
      <c r="C101" s="10"/>
      <c r="D101" s="38"/>
      <c r="E101" s="39"/>
      <c r="F101" s="10"/>
      <c r="G101" s="10"/>
      <c r="H101" s="10"/>
      <c r="I101" s="10"/>
    </row>
    <row r="102" spans="1:9" s="8" customFormat="1" ht="16.5" customHeight="1" thickBot="1" x14ac:dyDescent="0.25">
      <c r="A102" s="10"/>
      <c r="B102" s="10"/>
      <c r="C102" s="10"/>
      <c r="D102" s="11"/>
      <c r="E102" s="12"/>
      <c r="F102" s="13" t="s">
        <v>455</v>
      </c>
      <c r="G102" s="12"/>
      <c r="H102" s="40"/>
    </row>
    <row r="103" spans="1:9" s="8" customFormat="1" ht="16.5" customHeight="1" thickBot="1" x14ac:dyDescent="0.25">
      <c r="A103" s="10"/>
      <c r="B103" s="10"/>
      <c r="C103" s="10"/>
      <c r="D103" s="14"/>
      <c r="E103" s="14" t="str">
        <f>E93</f>
        <v>DDJ</v>
      </c>
      <c r="F103" s="73" t="str">
        <f>F49</f>
        <v>Main Function</v>
      </c>
      <c r="G103" s="73" t="str">
        <f t="shared" ref="G103" si="5">G49</f>
        <v>+Shift1</v>
      </c>
      <c r="H103" s="40"/>
    </row>
    <row r="104" spans="1:9" s="8" customFormat="1" ht="16.5" customHeight="1" thickBot="1" x14ac:dyDescent="0.25">
      <c r="A104" s="10"/>
      <c r="B104" s="10"/>
      <c r="C104" s="10"/>
      <c r="D104" s="15">
        <v>41</v>
      </c>
      <c r="E104" s="16" t="s">
        <v>476</v>
      </c>
      <c r="F104" s="17" t="s">
        <v>460</v>
      </c>
      <c r="G104" s="18"/>
      <c r="H104" s="40"/>
    </row>
    <row r="105" spans="1:9" s="8" customFormat="1" ht="16.5" customHeight="1" thickBot="1" x14ac:dyDescent="0.25">
      <c r="A105" s="10"/>
      <c r="B105" s="10"/>
      <c r="C105" s="10"/>
      <c r="D105" s="15">
        <v>42</v>
      </c>
      <c r="E105" s="16" t="s">
        <v>461</v>
      </c>
      <c r="F105" s="17" t="s">
        <v>477</v>
      </c>
      <c r="G105" s="18"/>
      <c r="H105" s="40"/>
    </row>
    <row r="106" spans="1:9" s="8" customFormat="1" ht="16.5" customHeight="1" thickBot="1" x14ac:dyDescent="0.25">
      <c r="A106" s="10"/>
      <c r="B106" s="10"/>
      <c r="C106" s="10"/>
      <c r="D106" s="15">
        <v>43</v>
      </c>
      <c r="E106" s="16" t="s">
        <v>462</v>
      </c>
      <c r="F106" s="17" t="s">
        <v>478</v>
      </c>
      <c r="G106" s="18"/>
      <c r="H106" s="40"/>
      <c r="I106" s="37"/>
    </row>
    <row r="107" spans="1:9" s="8" customFormat="1" ht="16.5" customHeight="1" thickBot="1" x14ac:dyDescent="0.25">
      <c r="A107" s="10"/>
      <c r="B107" s="10"/>
      <c r="C107" s="10"/>
      <c r="D107" s="15">
        <v>44</v>
      </c>
      <c r="E107" s="16" t="s">
        <v>471</v>
      </c>
      <c r="F107" s="17" t="s">
        <v>458</v>
      </c>
      <c r="G107" s="17" t="s">
        <v>473</v>
      </c>
      <c r="H107" s="40"/>
      <c r="I107" s="37"/>
    </row>
    <row r="108" spans="1:9" s="8" customFormat="1" ht="16.5" customHeight="1" thickBot="1" x14ac:dyDescent="0.25">
      <c r="A108" s="10"/>
      <c r="B108" s="10"/>
      <c r="C108" s="10"/>
      <c r="D108" s="15">
        <v>44</v>
      </c>
      <c r="E108" s="16" t="s">
        <v>472</v>
      </c>
      <c r="F108" s="17" t="s">
        <v>474</v>
      </c>
      <c r="G108" s="17" t="s">
        <v>475</v>
      </c>
      <c r="H108" s="40"/>
      <c r="I108" s="37"/>
    </row>
    <row r="109" spans="1:9" s="8" customFormat="1" ht="16.5" customHeight="1" thickBot="1" x14ac:dyDescent="0.25">
      <c r="A109" s="10"/>
      <c r="B109" s="10"/>
      <c r="C109" s="10"/>
      <c r="D109" s="15"/>
      <c r="E109" s="27"/>
      <c r="F109" s="18"/>
      <c r="G109" s="18"/>
      <c r="H109" s="40"/>
      <c r="I109" s="10"/>
    </row>
    <row r="110" spans="1:9" s="8" customFormat="1" ht="16.5" customHeight="1" thickBot="1" x14ac:dyDescent="0.25">
      <c r="A110" s="10"/>
      <c r="B110" s="10"/>
      <c r="C110" s="10"/>
      <c r="D110" s="15">
        <v>45</v>
      </c>
      <c r="E110" s="16" t="s">
        <v>463</v>
      </c>
      <c r="F110" s="15" t="s">
        <v>467</v>
      </c>
      <c r="G110" s="15" t="s">
        <v>470</v>
      </c>
      <c r="H110" s="40"/>
      <c r="I110" s="10"/>
    </row>
    <row r="111" spans="1:9" s="8" customFormat="1" ht="16.5" customHeight="1" thickBot="1" x14ac:dyDescent="0.25">
      <c r="A111" s="10"/>
      <c r="B111" s="10"/>
      <c r="C111" s="10"/>
      <c r="D111" s="15">
        <v>46</v>
      </c>
      <c r="E111" s="16" t="s">
        <v>464</v>
      </c>
      <c r="F111" s="15" t="s">
        <v>468</v>
      </c>
      <c r="G111" s="15" t="s">
        <v>470</v>
      </c>
      <c r="H111" s="40"/>
      <c r="I111" s="10"/>
    </row>
    <row r="112" spans="1:9" s="8" customFormat="1" ht="16.5" customHeight="1" thickBot="1" x14ac:dyDescent="0.25">
      <c r="A112" s="10"/>
      <c r="B112" s="10"/>
      <c r="C112" s="10"/>
      <c r="D112" s="15">
        <v>47</v>
      </c>
      <c r="E112" s="16" t="s">
        <v>465</v>
      </c>
      <c r="F112" s="15" t="s">
        <v>469</v>
      </c>
      <c r="G112" s="15" t="s">
        <v>470</v>
      </c>
      <c r="H112" s="40"/>
      <c r="I112" s="10"/>
    </row>
    <row r="113" spans="1:9" s="8" customFormat="1" ht="16.5" customHeight="1" thickBot="1" x14ac:dyDescent="0.25">
      <c r="A113" s="10"/>
      <c r="B113" s="10"/>
      <c r="C113" s="10"/>
      <c r="D113" s="15">
        <v>48</v>
      </c>
      <c r="E113" s="16" t="s">
        <v>459</v>
      </c>
      <c r="F113" s="15" t="s">
        <v>466</v>
      </c>
      <c r="G113" s="18"/>
      <c r="H113" s="40"/>
      <c r="I113" s="10"/>
    </row>
    <row r="114" spans="1:9" s="8" customFormat="1" ht="16.5" customHeight="1" x14ac:dyDescent="0.2">
      <c r="A114" s="10"/>
      <c r="B114" s="10"/>
      <c r="C114" s="10"/>
      <c r="D114" s="40"/>
      <c r="E114" s="41"/>
      <c r="F114" s="40"/>
      <c r="G114" s="40"/>
      <c r="H114" s="40"/>
      <c r="I114" s="10"/>
    </row>
    <row r="115" spans="1:9" s="8" customFormat="1" ht="16.5" customHeight="1" x14ac:dyDescent="0.2">
      <c r="A115" s="10"/>
      <c r="B115" s="10"/>
      <c r="C115" s="10"/>
      <c r="D115" s="29"/>
      <c r="E115" s="30"/>
      <c r="F115" s="30"/>
      <c r="G115" s="30"/>
      <c r="H115" s="10"/>
      <c r="I115" s="10"/>
    </row>
    <row r="116" spans="1:9" s="8" customFormat="1" ht="16.5" customHeight="1" thickBot="1" x14ac:dyDescent="0.25">
      <c r="A116" s="10"/>
      <c r="B116" s="10"/>
      <c r="C116" s="10"/>
      <c r="E116" s="9"/>
    </row>
    <row r="117" spans="1:9" s="8" customFormat="1" ht="16.5" customHeight="1" thickBot="1" x14ac:dyDescent="0.25">
      <c r="A117" s="10"/>
      <c r="B117" s="10"/>
      <c r="C117" s="10"/>
      <c r="D117" s="71"/>
      <c r="E117" s="72"/>
      <c r="F117" s="45" t="s">
        <v>408</v>
      </c>
      <c r="G117" s="72"/>
      <c r="H117" s="10"/>
      <c r="I117" s="10"/>
    </row>
    <row r="118" spans="1:9" s="8" customFormat="1" ht="16.5" customHeight="1" thickBot="1" x14ac:dyDescent="0.25">
      <c r="A118" s="10"/>
      <c r="B118" s="10"/>
      <c r="C118" s="10"/>
      <c r="D118" s="14"/>
      <c r="E118" s="14" t="e">
        <f>#REF!</f>
        <v>#REF!</v>
      </c>
      <c r="F118" s="14" t="s">
        <v>1</v>
      </c>
      <c r="G118" s="14" t="s">
        <v>2</v>
      </c>
      <c r="H118" s="10"/>
      <c r="I118" s="10"/>
    </row>
    <row r="119" spans="1:9" s="8" customFormat="1" ht="16.5" customHeight="1" thickBot="1" x14ac:dyDescent="0.25">
      <c r="A119" s="10"/>
      <c r="B119" s="10"/>
      <c r="C119" s="10"/>
      <c r="D119" s="15">
        <v>20</v>
      </c>
      <c r="E119" s="16" t="s">
        <v>221</v>
      </c>
      <c r="F119" s="26" t="s">
        <v>410</v>
      </c>
      <c r="G119" s="26" t="s">
        <v>68</v>
      </c>
      <c r="H119" s="10"/>
      <c r="I119" s="10"/>
    </row>
    <row r="120" spans="1:9" s="8" customFormat="1" ht="16.5" customHeight="1" thickBot="1" x14ac:dyDescent="0.25">
      <c r="A120" s="10"/>
      <c r="B120" s="10"/>
      <c r="C120" s="10"/>
      <c r="D120" s="15">
        <v>20</v>
      </c>
      <c r="E120" s="16" t="s">
        <v>169</v>
      </c>
      <c r="F120" s="26" t="s">
        <v>67</v>
      </c>
      <c r="G120" s="69"/>
      <c r="H120" s="10"/>
      <c r="I120" s="10"/>
    </row>
    <row r="121" spans="1:9" s="8" customFormat="1" ht="16.5" customHeight="1" thickBot="1" x14ac:dyDescent="0.25">
      <c r="A121" s="10"/>
      <c r="B121" s="10"/>
      <c r="C121" s="10"/>
      <c r="D121" s="15">
        <v>20</v>
      </c>
      <c r="E121" s="16" t="s">
        <v>222</v>
      </c>
      <c r="F121" s="26" t="s">
        <v>69</v>
      </c>
      <c r="G121" s="69"/>
      <c r="H121" s="10"/>
      <c r="I121" s="10"/>
    </row>
    <row r="122" spans="1:9" s="8" customFormat="1" ht="16.5" customHeight="1" thickBot="1" x14ac:dyDescent="0.25">
      <c r="A122" s="10"/>
      <c r="B122" s="10"/>
      <c r="C122" s="10"/>
      <c r="D122" s="15">
        <v>20</v>
      </c>
      <c r="E122" s="16" t="s">
        <v>39</v>
      </c>
      <c r="F122" s="25" t="s">
        <v>70</v>
      </c>
      <c r="G122" s="69"/>
      <c r="H122" s="10"/>
      <c r="I122" s="10"/>
    </row>
    <row r="123" spans="1:9" s="8" customFormat="1" ht="16.5" customHeight="1" thickBot="1" x14ac:dyDescent="0.25">
      <c r="A123" s="10"/>
      <c r="B123" s="10"/>
      <c r="C123" s="10"/>
      <c r="D123" s="17"/>
      <c r="E123" s="20"/>
      <c r="F123" s="17"/>
      <c r="G123" s="17"/>
      <c r="H123" s="10"/>
      <c r="I123" s="10"/>
    </row>
    <row r="124" spans="1:9" s="8" customFormat="1" ht="16.5" customHeight="1" thickBot="1" x14ac:dyDescent="0.25">
      <c r="A124" s="10"/>
      <c r="B124" s="10"/>
      <c r="C124" s="10"/>
      <c r="D124" s="15">
        <v>5</v>
      </c>
      <c r="E124" s="16" t="s">
        <v>223</v>
      </c>
      <c r="F124" s="25" t="s">
        <v>224</v>
      </c>
      <c r="G124" s="17"/>
      <c r="H124" s="10"/>
      <c r="I124" s="10"/>
    </row>
    <row r="125" spans="1:9" s="8" customFormat="1" ht="16.5" customHeight="1" thickBot="1" x14ac:dyDescent="0.25">
      <c r="A125" s="10"/>
      <c r="B125" s="10"/>
      <c r="C125" s="10"/>
      <c r="D125" s="15">
        <v>18</v>
      </c>
      <c r="E125" s="16" t="s">
        <v>40</v>
      </c>
      <c r="F125" s="25" t="s">
        <v>225</v>
      </c>
      <c r="G125" s="17"/>
      <c r="H125" s="10"/>
      <c r="I125" s="10"/>
    </row>
    <row r="126" spans="1:9" s="8" customFormat="1" ht="16.5" customHeight="1" x14ac:dyDescent="0.2">
      <c r="A126" s="10"/>
      <c r="B126" s="10"/>
      <c r="C126" s="10"/>
      <c r="D126" s="60"/>
      <c r="E126" s="37"/>
      <c r="F126" s="60"/>
      <c r="G126" s="60"/>
      <c r="H126" s="10"/>
      <c r="I126" s="10"/>
    </row>
    <row r="130" spans="1:7" ht="30.75" customHeight="1" x14ac:dyDescent="0.3">
      <c r="E130" s="78" t="s">
        <v>481</v>
      </c>
    </row>
    <row r="137" spans="1:7" s="8" customFormat="1" ht="16.5" customHeight="1" x14ac:dyDescent="0.2">
      <c r="A137" s="10"/>
      <c r="B137" s="10"/>
      <c r="C137" s="10"/>
      <c r="D137" s="29"/>
      <c r="E137" s="30"/>
      <c r="F137" s="30"/>
      <c r="G137" s="30"/>
    </row>
  </sheetData>
  <mergeCells count="2">
    <mergeCell ref="G56:G58"/>
    <mergeCell ref="H56:H58"/>
  </mergeCells>
  <pageMargins left="0" right="0" top="0.39409448818897641" bottom="0.39409448818897641" header="0" footer="0"/>
  <pageSetup orientation="portrait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5" sqref="B5"/>
    </sheetView>
  </sheetViews>
  <sheetFormatPr defaultRowHeight="14.25" x14ac:dyDescent="0.2"/>
  <sheetData>
    <row r="5" spans="2:2" ht="33.75" x14ac:dyDescent="0.5">
      <c r="B5" s="79" t="s">
        <v>480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"/>
  <sheetViews>
    <sheetView workbookViewId="0">
      <selection activeCell="B6" sqref="B6"/>
    </sheetView>
  </sheetViews>
  <sheetFormatPr defaultRowHeight="14.25" x14ac:dyDescent="0.2"/>
  <sheetData>
    <row r="6" spans="2:2" ht="33.75" x14ac:dyDescent="0.5">
      <c r="B6" s="79" t="s">
        <v>479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6"/>
  <sheetViews>
    <sheetView zoomScale="130" zoomScaleNormal="130" workbookViewId="0">
      <selection activeCell="D1" sqref="D1"/>
    </sheetView>
  </sheetViews>
  <sheetFormatPr defaultRowHeight="14.25" x14ac:dyDescent="0.2"/>
  <cols>
    <col min="3" max="3" width="13" style="6" customWidth="1"/>
    <col min="4" max="4" width="26.125" customWidth="1"/>
    <col min="5" max="5" width="25.125" customWidth="1"/>
  </cols>
  <sheetData>
    <row r="2" spans="1:5" ht="15" x14ac:dyDescent="0.25">
      <c r="A2" s="3" t="s">
        <v>296</v>
      </c>
    </row>
    <row r="3" spans="1:5" x14ac:dyDescent="0.2">
      <c r="B3" s="5" t="s">
        <v>295</v>
      </c>
    </row>
    <row r="5" spans="1:5" x14ac:dyDescent="0.2">
      <c r="B5" t="str">
        <f>B36</f>
        <v>number</v>
      </c>
      <c r="C5" s="6" t="str">
        <f t="shared" ref="C5:E5" si="0">C36</f>
        <v>DDJ-1000</v>
      </c>
      <c r="D5" t="str">
        <f t="shared" si="0"/>
        <v>Main function</v>
      </c>
      <c r="E5" t="str">
        <f t="shared" si="0"/>
        <v>+shift</v>
      </c>
    </row>
    <row r="6" spans="1:5" x14ac:dyDescent="0.2">
      <c r="B6">
        <v>8</v>
      </c>
      <c r="C6" s="6" t="s">
        <v>281</v>
      </c>
      <c r="D6" t="s">
        <v>411</v>
      </c>
      <c r="E6" t="s">
        <v>298</v>
      </c>
    </row>
    <row r="8" spans="1:5" x14ac:dyDescent="0.2">
      <c r="B8">
        <v>1</v>
      </c>
      <c r="C8" s="6" t="s">
        <v>282</v>
      </c>
      <c r="D8" t="s">
        <v>412</v>
      </c>
      <c r="E8" t="s">
        <v>299</v>
      </c>
    </row>
    <row r="10" spans="1:5" x14ac:dyDescent="0.2">
      <c r="B10">
        <v>11</v>
      </c>
      <c r="C10" s="6" t="s">
        <v>286</v>
      </c>
      <c r="D10" t="s">
        <v>300</v>
      </c>
      <c r="E10" t="s">
        <v>302</v>
      </c>
    </row>
    <row r="11" spans="1:5" x14ac:dyDescent="0.2">
      <c r="B11">
        <v>12</v>
      </c>
      <c r="C11" s="6" t="s">
        <v>271</v>
      </c>
      <c r="D11" t="s">
        <v>301</v>
      </c>
      <c r="E11" t="s">
        <v>303</v>
      </c>
    </row>
    <row r="12" spans="1:5" x14ac:dyDescent="0.2">
      <c r="B12">
        <v>13</v>
      </c>
      <c r="C12" s="6" t="s">
        <v>276</v>
      </c>
      <c r="D12" t="s">
        <v>305</v>
      </c>
      <c r="E12" t="s">
        <v>304</v>
      </c>
    </row>
    <row r="14" spans="1:5" ht="15" x14ac:dyDescent="0.25">
      <c r="B14">
        <v>5</v>
      </c>
      <c r="C14" s="6" t="s">
        <v>278</v>
      </c>
      <c r="D14" t="s">
        <v>311</v>
      </c>
      <c r="E14" t="s">
        <v>294</v>
      </c>
    </row>
    <row r="17" spans="1:5" ht="15" x14ac:dyDescent="0.25">
      <c r="A17" s="3" t="s">
        <v>263</v>
      </c>
    </row>
    <row r="18" spans="1:5" x14ac:dyDescent="0.2">
      <c r="B18" s="4" t="s">
        <v>262</v>
      </c>
    </row>
    <row r="20" spans="1:5" x14ac:dyDescent="0.2">
      <c r="B20" t="s">
        <v>264</v>
      </c>
      <c r="C20" s="6" t="s">
        <v>265</v>
      </c>
      <c r="D20" t="s">
        <v>267</v>
      </c>
      <c r="E20" s="2" t="s">
        <v>297</v>
      </c>
    </row>
    <row r="21" spans="1:5" x14ac:dyDescent="0.2">
      <c r="B21">
        <v>34</v>
      </c>
      <c r="C21" s="6" t="s">
        <v>266</v>
      </c>
      <c r="D21" t="s">
        <v>266</v>
      </c>
      <c r="E21" t="s">
        <v>312</v>
      </c>
    </row>
    <row r="23" spans="1:5" x14ac:dyDescent="0.2">
      <c r="B23">
        <v>36</v>
      </c>
      <c r="C23" s="6" t="s">
        <v>268</v>
      </c>
      <c r="D23" t="s">
        <v>269</v>
      </c>
    </row>
    <row r="25" spans="1:5" x14ac:dyDescent="0.2">
      <c r="B25">
        <v>8</v>
      </c>
      <c r="C25" s="6" t="s">
        <v>270</v>
      </c>
      <c r="D25" t="s">
        <v>272</v>
      </c>
      <c r="E25" t="s">
        <v>275</v>
      </c>
    </row>
    <row r="26" spans="1:5" x14ac:dyDescent="0.2">
      <c r="B26">
        <v>9</v>
      </c>
      <c r="C26" s="6" t="s">
        <v>271</v>
      </c>
      <c r="D26" t="s">
        <v>273</v>
      </c>
      <c r="E26" t="s">
        <v>274</v>
      </c>
    </row>
    <row r="27" spans="1:5" x14ac:dyDescent="0.2">
      <c r="B27">
        <v>10</v>
      </c>
      <c r="C27" s="6" t="s">
        <v>276</v>
      </c>
      <c r="D27" t="str">
        <f>C27</f>
        <v>4 beat loop</v>
      </c>
      <c r="E27" t="s">
        <v>277</v>
      </c>
    </row>
    <row r="29" spans="1:5" ht="15" x14ac:dyDescent="0.25">
      <c r="B29">
        <v>18</v>
      </c>
      <c r="C29" s="6" t="s">
        <v>278</v>
      </c>
      <c r="D29" s="3" t="s">
        <v>307</v>
      </c>
      <c r="E29" t="s">
        <v>279</v>
      </c>
    </row>
    <row r="30" spans="1:5" x14ac:dyDescent="0.2">
      <c r="B30">
        <v>37</v>
      </c>
      <c r="C30" s="6" t="s">
        <v>282</v>
      </c>
      <c r="D30" t="s">
        <v>283</v>
      </c>
      <c r="E30" t="s">
        <v>284</v>
      </c>
    </row>
    <row r="32" spans="1:5" ht="15" x14ac:dyDescent="0.25">
      <c r="A32" s="3" t="s">
        <v>308</v>
      </c>
    </row>
    <row r="33" spans="2:5" x14ac:dyDescent="0.2">
      <c r="B33" s="4" t="s">
        <v>280</v>
      </c>
    </row>
    <row r="34" spans="2:5" x14ac:dyDescent="0.2">
      <c r="B34" s="4" t="s">
        <v>309</v>
      </c>
    </row>
    <row r="36" spans="2:5" x14ac:dyDescent="0.2">
      <c r="B36" t="str">
        <f>B20</f>
        <v>number</v>
      </c>
      <c r="C36" s="6" t="s">
        <v>91</v>
      </c>
      <c r="D36" t="str">
        <f>D20</f>
        <v>Main function</v>
      </c>
      <c r="E36" t="str">
        <f>E20</f>
        <v>+shift</v>
      </c>
    </row>
    <row r="37" spans="2:5" x14ac:dyDescent="0.2">
      <c r="B37">
        <v>34</v>
      </c>
      <c r="C37" s="6" t="s">
        <v>281</v>
      </c>
    </row>
    <row r="40" spans="2:5" x14ac:dyDescent="0.2">
      <c r="B40">
        <v>38</v>
      </c>
      <c r="C40" s="6" t="s">
        <v>286</v>
      </c>
      <c r="D40" t="s">
        <v>288</v>
      </c>
      <c r="E40" t="s">
        <v>289</v>
      </c>
    </row>
    <row r="41" spans="2:5" x14ac:dyDescent="0.2">
      <c r="B41">
        <v>39</v>
      </c>
      <c r="C41" s="6" t="s">
        <v>271</v>
      </c>
      <c r="D41" t="s">
        <v>290</v>
      </c>
      <c r="E41" t="s">
        <v>291</v>
      </c>
    </row>
    <row r="42" spans="2:5" x14ac:dyDescent="0.2">
      <c r="B42">
        <v>40</v>
      </c>
      <c r="C42" s="6" t="s">
        <v>287</v>
      </c>
      <c r="D42" t="s">
        <v>287</v>
      </c>
      <c r="E42" t="s">
        <v>292</v>
      </c>
    </row>
    <row r="45" spans="2:5" x14ac:dyDescent="0.2">
      <c r="B45">
        <v>34</v>
      </c>
      <c r="C45" s="6" t="s">
        <v>281</v>
      </c>
      <c r="D45" t="s">
        <v>293</v>
      </c>
    </row>
    <row r="47" spans="2:5" ht="15" x14ac:dyDescent="0.25">
      <c r="B47">
        <v>45</v>
      </c>
      <c r="C47" s="6" t="s">
        <v>278</v>
      </c>
      <c r="D47" s="3" t="s">
        <v>307</v>
      </c>
      <c r="E47" t="s">
        <v>310</v>
      </c>
    </row>
    <row r="48" spans="2:5" x14ac:dyDescent="0.2">
      <c r="B48">
        <v>43</v>
      </c>
      <c r="C48" s="6" t="s">
        <v>282</v>
      </c>
      <c r="D48" t="s">
        <v>285</v>
      </c>
    </row>
    <row r="53" spans="1:5" ht="15" x14ac:dyDescent="0.25">
      <c r="A53" s="3" t="s">
        <v>330</v>
      </c>
    </row>
    <row r="54" spans="1:5" x14ac:dyDescent="0.2">
      <c r="B54" s="4" t="s">
        <v>316</v>
      </c>
    </row>
    <row r="56" spans="1:5" x14ac:dyDescent="0.2">
      <c r="B56" t="str">
        <f>B36</f>
        <v>number</v>
      </c>
      <c r="C56" s="6" t="str">
        <f t="shared" ref="C56:E56" si="1">C36</f>
        <v>DDJ-1000</v>
      </c>
      <c r="D56" t="str">
        <f t="shared" si="1"/>
        <v>Main function</v>
      </c>
      <c r="E56" t="str">
        <f t="shared" si="1"/>
        <v>+shift</v>
      </c>
    </row>
    <row r="57" spans="1:5" x14ac:dyDescent="0.2">
      <c r="B57">
        <v>15</v>
      </c>
      <c r="C57" s="6" t="s">
        <v>319</v>
      </c>
      <c r="D57" t="s">
        <v>322</v>
      </c>
      <c r="E57" t="s">
        <v>323</v>
      </c>
    </row>
    <row r="58" spans="1:5" x14ac:dyDescent="0.2">
      <c r="B58">
        <v>16</v>
      </c>
      <c r="C58" s="7" t="s">
        <v>318</v>
      </c>
      <c r="D58" t="s">
        <v>324</v>
      </c>
      <c r="E58" t="s">
        <v>326</v>
      </c>
    </row>
    <row r="59" spans="1:5" x14ac:dyDescent="0.2">
      <c r="B59">
        <v>17</v>
      </c>
      <c r="C59" s="6" t="s">
        <v>317</v>
      </c>
      <c r="D59" t="s">
        <v>325</v>
      </c>
      <c r="E59" t="s">
        <v>327</v>
      </c>
    </row>
    <row r="61" spans="1:5" x14ac:dyDescent="0.2">
      <c r="B61">
        <v>6</v>
      </c>
      <c r="C61" s="6" t="s">
        <v>286</v>
      </c>
      <c r="D61" t="s">
        <v>320</v>
      </c>
    </row>
    <row r="62" spans="1:5" x14ac:dyDescent="0.2">
      <c r="B62">
        <v>7</v>
      </c>
      <c r="C62" s="6" t="s">
        <v>271</v>
      </c>
      <c r="D62" t="s">
        <v>321</v>
      </c>
      <c r="E62" t="s">
        <v>328</v>
      </c>
    </row>
    <row r="64" spans="1:5" x14ac:dyDescent="0.2">
      <c r="C64" s="6" t="s">
        <v>329</v>
      </c>
    </row>
    <row r="66" spans="2:5" ht="15" x14ac:dyDescent="0.25">
      <c r="B66">
        <v>5</v>
      </c>
      <c r="C66" s="6" t="s">
        <v>278</v>
      </c>
      <c r="D66" s="3" t="s">
        <v>306</v>
      </c>
      <c r="E66" t="s">
        <v>294</v>
      </c>
    </row>
  </sheetData>
  <hyperlinks>
    <hyperlink ref="B33" r:id="rId1"/>
    <hyperlink ref="B18" r:id="rId2"/>
    <hyperlink ref="B3" r:id="rId3"/>
    <hyperlink ref="B34" r:id="rId4"/>
    <hyperlink ref="B54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DDJ-1000</vt:lpstr>
      <vt:lpstr>DDJ-SZ</vt:lpstr>
      <vt:lpstr>DDJ-SX2</vt:lpstr>
      <vt:lpstr>DDJ-1000SRT</vt:lpstr>
      <vt:lpstr>Other softwares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 Estrela</cp:lastModifiedBy>
  <cp:revision>19</cp:revision>
  <dcterms:created xsi:type="dcterms:W3CDTF">2009-04-16T11:32:48Z</dcterms:created>
  <dcterms:modified xsi:type="dcterms:W3CDTF">2020-06-19T12:48:12Z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