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 - Table 1" sheetId="1" r:id="rId4"/>
    <sheet name="Summary - Table 2" sheetId="2" r:id="rId5"/>
    <sheet name="Word of the Day_Hour - Summary" sheetId="3" r:id="rId6"/>
    <sheet name="Word of the Day_Hour - WD | Wor" sheetId="4" r:id="rId7"/>
    <sheet name="3-Day Rally - DR | 3-Day Rally" sheetId="5" r:id="rId8"/>
    <sheet name="3-Day Rally - Summary" sheetId="6" r:id="rId9"/>
    <sheet name="Air Fields - AF | Air Fields" sheetId="7" r:id="rId10"/>
    <sheet name="Air Fields - Summary" sheetId="8" r:id="rId11"/>
    <sheet name="Airports - FA | Airports" sheetId="9" r:id="rId12"/>
    <sheet name="Airports - Summary" sheetId="10" r:id="rId13"/>
    <sheet name="Churches - BC, PC, CC, LC, SD, " sheetId="11" r:id="rId14"/>
    <sheet name="Churches - Summary" sheetId="12" r:id="rId15"/>
    <sheet name="Up A Creek - CK | Up A Creek" sheetId="13" r:id="rId16"/>
    <sheet name="Up A Creek - Summary" sheetId="14" r:id="rId17"/>
    <sheet name="Past Winners - PW | Past Winner" sheetId="15" r:id="rId18"/>
    <sheet name="Past Winners - Summary" sheetId="16" r:id="rId19"/>
    <sheet name="Route 66 - SS | Route 66" sheetId="17" r:id="rId20"/>
    <sheet name="Route 66 - Summary" sheetId="18" r:id="rId21"/>
    <sheet name="Cathedrals - CD | Cathedrals" sheetId="19" r:id="rId22"/>
    <sheet name="Cathedrals - Summary" sheetId="20" r:id="rId23"/>
    <sheet name="Biblical Names - BN | Biblical " sheetId="21" r:id="rId24"/>
    <sheet name="Biblical Names - Summary" sheetId="22" r:id="rId25"/>
    <sheet name="Small Town, Big City - RG | Sma" sheetId="23" r:id="rId26"/>
    <sheet name="Small Town, Big City - Summary" sheetId="24" r:id="rId27"/>
    <sheet name="Score Ranks" sheetId="25" r:id="rId28"/>
    <sheet name="Dual Column Layout - EV | Eleva" sheetId="26" r:id="rId29"/>
    <sheet name="Dual Column Layout - Summary" sheetId="27" r:id="rId30"/>
  </sheets>
</workbook>
</file>

<file path=xl/sharedStrings.xml><?xml version="1.0" encoding="utf-8"?>
<sst xmlns="http://schemas.openxmlformats.org/spreadsheetml/2006/main" uniqueCount="11512">
  <si>
    <t>Category</t>
  </si>
  <si>
    <t>Code</t>
  </si>
  <si>
    <t>Value</t>
  </si>
  <si>
    <t>Acquired</t>
  </si>
  <si>
    <t>Earned</t>
  </si>
  <si>
    <t>3-Day Rally</t>
  </si>
  <si>
    <t>DR</t>
  </si>
  <si>
    <t>Air Fields</t>
  </si>
  <si>
    <t>AF</t>
  </si>
  <si>
    <t>Airports</t>
  </si>
  <si>
    <t>AP</t>
  </si>
  <si>
    <t>Baptist Church</t>
  </si>
  <si>
    <t>BC</t>
  </si>
  <si>
    <t>Prebyterian Church</t>
  </si>
  <si>
    <t>PC</t>
  </si>
  <si>
    <t>Catholic Church</t>
  </si>
  <si>
    <t>CC</t>
  </si>
  <si>
    <t>Lutheran Church</t>
  </si>
  <si>
    <t>LC</t>
  </si>
  <si>
    <t>Seventh-Day Adventist Church</t>
  </si>
  <si>
    <t>SD</t>
  </si>
  <si>
    <t>Methodist Church</t>
  </si>
  <si>
    <t>MC</t>
  </si>
  <si>
    <t>Up A Creek</t>
  </si>
  <si>
    <t>CK</t>
  </si>
  <si>
    <t>Word of the Day</t>
  </si>
  <si>
    <t>WD</t>
  </si>
  <si>
    <t>Word of the Hour</t>
  </si>
  <si>
    <t>WH</t>
  </si>
  <si>
    <t>Past Winners</t>
  </si>
  <si>
    <t>PW</t>
  </si>
  <si>
    <t>Route 66</t>
  </si>
  <si>
    <t>SS</t>
  </si>
  <si>
    <t>Cathedrals</t>
  </si>
  <si>
    <t>CD</t>
  </si>
  <si>
    <t>Biblical Names</t>
  </si>
  <si>
    <t>BN</t>
  </si>
  <si>
    <t>Small Town, Big City Name</t>
  </si>
  <si>
    <t>RG</t>
  </si>
  <si>
    <t>Selfie</t>
  </si>
  <si>
    <t>XQ</t>
  </si>
  <si>
    <t>Total Points</t>
  </si>
  <si>
    <t>Rank</t>
  </si>
  <si>
    <t>N/A</t>
  </si>
  <si>
    <t>Pts to Next Rank</t>
  </si>
  <si>
    <t>Total Bonuses</t>
  </si>
  <si>
    <t>Avg Per Bonus</t>
  </si>
  <si>
    <t>Summary</t>
  </si>
  <si>
    <t>Total Acquired</t>
  </si>
  <si>
    <t>Total Earned</t>
  </si>
  <si>
    <t>WD | Word of the Day WH | Word of the Hour</t>
  </si>
  <si>
    <t>Date</t>
  </si>
  <si>
    <t>Obtained</t>
  </si>
  <si>
    <t>Hour Start</t>
  </si>
  <si>
    <t>Hour End</t>
  </si>
  <si>
    <t>Notes</t>
  </si>
  <si>
    <t>WD001</t>
  </si>
  <si>
    <t>WH001</t>
  </si>
  <si>
    <t>WD002</t>
  </si>
  <si>
    <t>WH002</t>
  </si>
  <si>
    <t>WD003</t>
  </si>
  <si>
    <t>WH003</t>
  </si>
  <si>
    <t>WD004</t>
  </si>
  <si>
    <t>WH004</t>
  </si>
  <si>
    <t>WD005</t>
  </si>
  <si>
    <t>WH005</t>
  </si>
  <si>
    <t>WD006</t>
  </si>
  <si>
    <t>WH006</t>
  </si>
  <si>
    <t>WD007</t>
  </si>
  <si>
    <t>WH007</t>
  </si>
  <si>
    <t>WD008</t>
  </si>
  <si>
    <t>WH008</t>
  </si>
  <si>
    <t>WD009</t>
  </si>
  <si>
    <t>WH009</t>
  </si>
  <si>
    <t>WD010</t>
  </si>
  <si>
    <t>WH010</t>
  </si>
  <si>
    <t>WD011</t>
  </si>
  <si>
    <t>WH011</t>
  </si>
  <si>
    <t>WD012</t>
  </si>
  <si>
    <t>WH012</t>
  </si>
  <si>
    <t>WD013</t>
  </si>
  <si>
    <t>WH013</t>
  </si>
  <si>
    <t>WD014</t>
  </si>
  <si>
    <t>WH014</t>
  </si>
  <si>
    <t>WD015</t>
  </si>
  <si>
    <t>WH015</t>
  </si>
  <si>
    <t>WD016</t>
  </si>
  <si>
    <t>WH016</t>
  </si>
  <si>
    <t>WD017</t>
  </si>
  <si>
    <t>WH017</t>
  </si>
  <si>
    <t>WD018</t>
  </si>
  <si>
    <t>WH018</t>
  </si>
  <si>
    <t>WD019</t>
  </si>
  <si>
    <t>WH019</t>
  </si>
  <si>
    <t>WD020</t>
  </si>
  <si>
    <t>WH020</t>
  </si>
  <si>
    <t>WD021</t>
  </si>
  <si>
    <t>WH021</t>
  </si>
  <si>
    <t>WD022</t>
  </si>
  <si>
    <t>WH022</t>
  </si>
  <si>
    <t>WD023</t>
  </si>
  <si>
    <t>WH023</t>
  </si>
  <si>
    <t>WD024</t>
  </si>
  <si>
    <t>WH024</t>
  </si>
  <si>
    <t>WD025</t>
  </si>
  <si>
    <t>WH025</t>
  </si>
  <si>
    <t>WD026</t>
  </si>
  <si>
    <t>WH026</t>
  </si>
  <si>
    <t>WD027</t>
  </si>
  <si>
    <t>WH027</t>
  </si>
  <si>
    <t>WD028</t>
  </si>
  <si>
    <t>WH028</t>
  </si>
  <si>
    <t>WD029</t>
  </si>
  <si>
    <t>WH029</t>
  </si>
  <si>
    <t>WD030</t>
  </si>
  <si>
    <t>WH030</t>
  </si>
  <si>
    <t>WD031</t>
  </si>
  <si>
    <t>WH031</t>
  </si>
  <si>
    <t>WD032</t>
  </si>
  <si>
    <t>WH032</t>
  </si>
  <si>
    <t>WD033</t>
  </si>
  <si>
    <t>WH033</t>
  </si>
  <si>
    <t>WD034</t>
  </si>
  <si>
    <t>WH034</t>
  </si>
  <si>
    <t>WD035</t>
  </si>
  <si>
    <t>WH035</t>
  </si>
  <si>
    <t>WD036</t>
  </si>
  <si>
    <t>WH036</t>
  </si>
  <si>
    <t>WD037</t>
  </si>
  <si>
    <t>WH037</t>
  </si>
  <si>
    <t>WD038</t>
  </si>
  <si>
    <t>WH038</t>
  </si>
  <si>
    <t>WD039</t>
  </si>
  <si>
    <t>WH039</t>
  </si>
  <si>
    <t>WD040</t>
  </si>
  <si>
    <t>WH040</t>
  </si>
  <si>
    <t>WD041</t>
  </si>
  <si>
    <t>WH041</t>
  </si>
  <si>
    <t>WD042</t>
  </si>
  <si>
    <t>WH042</t>
  </si>
  <si>
    <t>WD043</t>
  </si>
  <si>
    <t>WH043</t>
  </si>
  <si>
    <t>WD044</t>
  </si>
  <si>
    <t>WH044</t>
  </si>
  <si>
    <t>WD045</t>
  </si>
  <si>
    <t>WH045</t>
  </si>
  <si>
    <t>WD046</t>
  </si>
  <si>
    <t>WH046</t>
  </si>
  <si>
    <t>WD047</t>
  </si>
  <si>
    <t>WH047</t>
  </si>
  <si>
    <t>WD048</t>
  </si>
  <si>
    <t>WH048</t>
  </si>
  <si>
    <t>WD049</t>
  </si>
  <si>
    <t>WH049</t>
  </si>
  <si>
    <t>WD050</t>
  </si>
  <si>
    <t>WH050</t>
  </si>
  <si>
    <t>WD051</t>
  </si>
  <si>
    <t>WH051</t>
  </si>
  <si>
    <t>WD052</t>
  </si>
  <si>
    <t>WH052</t>
  </si>
  <si>
    <t>WD053</t>
  </si>
  <si>
    <t>WH053</t>
  </si>
  <si>
    <t>WD054</t>
  </si>
  <si>
    <t>WH054</t>
  </si>
  <si>
    <t>WD055</t>
  </si>
  <si>
    <t>WH055</t>
  </si>
  <si>
    <t>WD056</t>
  </si>
  <si>
    <t>WH056</t>
  </si>
  <si>
    <t>WD057</t>
  </si>
  <si>
    <t>WH057</t>
  </si>
  <si>
    <t>WD058</t>
  </si>
  <si>
    <t>WH058</t>
  </si>
  <si>
    <t>WD059</t>
  </si>
  <si>
    <t>WH059</t>
  </si>
  <si>
    <t>WD060</t>
  </si>
  <si>
    <t>WH060</t>
  </si>
  <si>
    <t>WD061</t>
  </si>
  <si>
    <t>WH061</t>
  </si>
  <si>
    <t>WD062</t>
  </si>
  <si>
    <t>WH062</t>
  </si>
  <si>
    <t>WD063</t>
  </si>
  <si>
    <t>WH063</t>
  </si>
  <si>
    <t>WD064</t>
  </si>
  <si>
    <t>WH064</t>
  </si>
  <si>
    <t>WD065</t>
  </si>
  <si>
    <t>WH065</t>
  </si>
  <si>
    <t>WD066</t>
  </si>
  <si>
    <t>WH066</t>
  </si>
  <si>
    <t>WD067</t>
  </si>
  <si>
    <t>WH067</t>
  </si>
  <si>
    <t>WD068</t>
  </si>
  <si>
    <t>WH068</t>
  </si>
  <si>
    <t>WD069</t>
  </si>
  <si>
    <t>WH069</t>
  </si>
  <si>
    <t>WD070</t>
  </si>
  <si>
    <t>WH070</t>
  </si>
  <si>
    <t>WD071</t>
  </si>
  <si>
    <t>WH071</t>
  </si>
  <si>
    <t>WD072</t>
  </si>
  <si>
    <t>WH072</t>
  </si>
  <si>
    <t>WD073</t>
  </si>
  <si>
    <t>WH073</t>
  </si>
  <si>
    <t>WD074</t>
  </si>
  <si>
    <t>WH074</t>
  </si>
  <si>
    <t>WD075</t>
  </si>
  <si>
    <t>WH075</t>
  </si>
  <si>
    <t>WD076</t>
  </si>
  <si>
    <t>WH076</t>
  </si>
  <si>
    <t>WD077</t>
  </si>
  <si>
    <t>WH077</t>
  </si>
  <si>
    <t>WD078</t>
  </si>
  <si>
    <t>WH078</t>
  </si>
  <si>
    <t>WD079</t>
  </si>
  <si>
    <t>WH079</t>
  </si>
  <si>
    <t>WD080</t>
  </si>
  <si>
    <t>WH080</t>
  </si>
  <si>
    <t>WD081</t>
  </si>
  <si>
    <t>WH081</t>
  </si>
  <si>
    <t>WD082</t>
  </si>
  <si>
    <t>WH082</t>
  </si>
  <si>
    <t>WD083</t>
  </si>
  <si>
    <t>WH083</t>
  </si>
  <si>
    <t>WD084</t>
  </si>
  <si>
    <t>WH084</t>
  </si>
  <si>
    <t>WD085</t>
  </si>
  <si>
    <t>WH085</t>
  </si>
  <si>
    <t>WD086</t>
  </si>
  <si>
    <t>WH086</t>
  </si>
  <si>
    <t>WD087</t>
  </si>
  <si>
    <t>WH087</t>
  </si>
  <si>
    <t>WD088</t>
  </si>
  <si>
    <t>WH088</t>
  </si>
  <si>
    <t>WD089</t>
  </si>
  <si>
    <t>WH089</t>
  </si>
  <si>
    <t>WD090</t>
  </si>
  <si>
    <t>WH090</t>
  </si>
  <si>
    <t>WD091</t>
  </si>
  <si>
    <t>WH091</t>
  </si>
  <si>
    <t>WD092</t>
  </si>
  <si>
    <t>WH092</t>
  </si>
  <si>
    <t>WD093</t>
  </si>
  <si>
    <t>WH093</t>
  </si>
  <si>
    <t>WD094</t>
  </si>
  <si>
    <t>WH094</t>
  </si>
  <si>
    <t>WD095</t>
  </si>
  <si>
    <t>WH095</t>
  </si>
  <si>
    <t>WD096</t>
  </si>
  <si>
    <t>WH096</t>
  </si>
  <si>
    <t>WD097</t>
  </si>
  <si>
    <t>WH097</t>
  </si>
  <si>
    <t>WD098</t>
  </si>
  <si>
    <t>WH098</t>
  </si>
  <si>
    <t>WD099</t>
  </si>
  <si>
    <t>WH099</t>
  </si>
  <si>
    <t>WD100</t>
  </si>
  <si>
    <t>WH100</t>
  </si>
  <si>
    <t>WD101</t>
  </si>
  <si>
    <t>WH101</t>
  </si>
  <si>
    <t>WD102</t>
  </si>
  <si>
    <t>WH102</t>
  </si>
  <si>
    <t>WD103</t>
  </si>
  <si>
    <t>WH103</t>
  </si>
  <si>
    <t>WD104</t>
  </si>
  <si>
    <t>WH104</t>
  </si>
  <si>
    <t>WD105</t>
  </si>
  <si>
    <t>WH105</t>
  </si>
  <si>
    <t>WD106</t>
  </si>
  <si>
    <t>WH106</t>
  </si>
  <si>
    <t>WD107</t>
  </si>
  <si>
    <t>WH107</t>
  </si>
  <si>
    <t>WD108</t>
  </si>
  <si>
    <t>WH108</t>
  </si>
  <si>
    <t>WD109</t>
  </si>
  <si>
    <t>WH109</t>
  </si>
  <si>
    <t>WD110</t>
  </si>
  <si>
    <t>WH110</t>
  </si>
  <si>
    <t>WD111</t>
  </si>
  <si>
    <t>WH111</t>
  </si>
  <si>
    <t>WD112</t>
  </si>
  <si>
    <t>WH112</t>
  </si>
  <si>
    <t>WD113</t>
  </si>
  <si>
    <t>WH113</t>
  </si>
  <si>
    <t>WD114</t>
  </si>
  <si>
    <t>WH114</t>
  </si>
  <si>
    <t>WD115</t>
  </si>
  <si>
    <t>WH115</t>
  </si>
  <si>
    <t>WD116</t>
  </si>
  <si>
    <t>WH116</t>
  </si>
  <si>
    <t>WD117</t>
  </si>
  <si>
    <t>WH117</t>
  </si>
  <si>
    <t>WD118</t>
  </si>
  <si>
    <t>WH118</t>
  </si>
  <si>
    <t>WD119</t>
  </si>
  <si>
    <t>WH119</t>
  </si>
  <si>
    <t>WD120</t>
  </si>
  <si>
    <t>WH120</t>
  </si>
  <si>
    <t>WD121</t>
  </si>
  <si>
    <t>WH121</t>
  </si>
  <si>
    <t>WD122</t>
  </si>
  <si>
    <t>WH122</t>
  </si>
  <si>
    <t>WD123</t>
  </si>
  <si>
    <t>WH123</t>
  </si>
  <si>
    <t>WD124</t>
  </si>
  <si>
    <t>WH124</t>
  </si>
  <si>
    <t>WD125</t>
  </si>
  <si>
    <t>WH125</t>
  </si>
  <si>
    <t>WD126</t>
  </si>
  <si>
    <t>WH126</t>
  </si>
  <si>
    <t>WD127</t>
  </si>
  <si>
    <t>WH127</t>
  </si>
  <si>
    <t>WD128</t>
  </si>
  <si>
    <t>WH128</t>
  </si>
  <si>
    <t>WD129</t>
  </si>
  <si>
    <t>WH129</t>
  </si>
  <si>
    <t>WD130</t>
  </si>
  <si>
    <t>WH130</t>
  </si>
  <si>
    <t>WD131</t>
  </si>
  <si>
    <t>WH131</t>
  </si>
  <si>
    <t>WD132</t>
  </si>
  <si>
    <t>WH132</t>
  </si>
  <si>
    <t>WD133</t>
  </si>
  <si>
    <t>WH133</t>
  </si>
  <si>
    <t>WD134</t>
  </si>
  <si>
    <t>WH134</t>
  </si>
  <si>
    <t>WD135</t>
  </si>
  <si>
    <t>WH135</t>
  </si>
  <si>
    <t>WD136</t>
  </si>
  <si>
    <t>WH136</t>
  </si>
  <si>
    <t>WD137</t>
  </si>
  <si>
    <t>WH137</t>
  </si>
  <si>
    <t>WD138</t>
  </si>
  <si>
    <t>WH138</t>
  </si>
  <si>
    <t>WD139</t>
  </si>
  <si>
    <t>WH139</t>
  </si>
  <si>
    <t>WD140</t>
  </si>
  <si>
    <t>WH140</t>
  </si>
  <si>
    <t>WD141</t>
  </si>
  <si>
    <t>WH141</t>
  </si>
  <si>
    <t>WD142</t>
  </si>
  <si>
    <t>WH142</t>
  </si>
  <si>
    <t>WD143</t>
  </si>
  <si>
    <t>WH143</t>
  </si>
  <si>
    <t>WD144</t>
  </si>
  <si>
    <t>WH144</t>
  </si>
  <si>
    <t>WD145</t>
  </si>
  <si>
    <t>WH145</t>
  </si>
  <si>
    <t>WD146</t>
  </si>
  <si>
    <t>WH146</t>
  </si>
  <si>
    <t>WD147</t>
  </si>
  <si>
    <t>WH147</t>
  </si>
  <si>
    <t>WD148</t>
  </si>
  <si>
    <t>WH148</t>
  </si>
  <si>
    <t>WD149</t>
  </si>
  <si>
    <t>WH149</t>
  </si>
  <si>
    <t>WD150</t>
  </si>
  <si>
    <t>WH150</t>
  </si>
  <si>
    <t>WD151</t>
  </si>
  <si>
    <t>WH151</t>
  </si>
  <si>
    <t>WD152</t>
  </si>
  <si>
    <t>WH152</t>
  </si>
  <si>
    <t>DR | 3-Day Rally</t>
  </si>
  <si>
    <t>Description</t>
  </si>
  <si>
    <t>City</t>
  </si>
  <si>
    <t>State</t>
  </si>
  <si>
    <t>Dates Valid</t>
  </si>
  <si>
    <t>Obtained?</t>
  </si>
  <si>
    <t>DR011</t>
  </si>
  <si>
    <t>Bronze Elephant</t>
  </si>
  <si>
    <t>Portland</t>
  </si>
  <si>
    <t>OR</t>
  </si>
  <si>
    <t>DR012</t>
  </si>
  <si>
    <t>Lumberjack</t>
  </si>
  <si>
    <t>Flagstaff</t>
  </si>
  <si>
    <t>AZ</t>
  </si>
  <si>
    <t>DR013</t>
  </si>
  <si>
    <t>Fork</t>
  </si>
  <si>
    <t>Creede</t>
  </si>
  <si>
    <t>CO</t>
  </si>
  <si>
    <t>DR014</t>
  </si>
  <si>
    <t>Jolly Green Giant</t>
  </si>
  <si>
    <t>Blue Earth</t>
  </si>
  <si>
    <t>MN</t>
  </si>
  <si>
    <t>DR015</t>
  </si>
  <si>
    <t>Arrow Head</t>
  </si>
  <si>
    <t>Marston</t>
  </si>
  <si>
    <t>MO</t>
  </si>
  <si>
    <t>DR016</t>
  </si>
  <si>
    <t>Spur</t>
  </si>
  <si>
    <t>Lumpasas</t>
  </si>
  <si>
    <t>TX</t>
  </si>
  <si>
    <t>DR017</t>
  </si>
  <si>
    <t>Weathervane</t>
  </si>
  <si>
    <t>Montague</t>
  </si>
  <si>
    <t>MI</t>
  </si>
  <si>
    <t>DR018</t>
  </si>
  <si>
    <t>Rocking Chair</t>
  </si>
  <si>
    <t>Waldo</t>
  </si>
  <si>
    <t>FL</t>
  </si>
  <si>
    <t>DR019</t>
  </si>
  <si>
    <t>Life Savers</t>
  </si>
  <si>
    <t>Gouverneur</t>
  </si>
  <si>
    <t>NY</t>
  </si>
  <si>
    <t>DR021</t>
  </si>
  <si>
    <t>Firefighter’s Helmet</t>
  </si>
  <si>
    <t>Coeur d’Alene</t>
  </si>
  <si>
    <t>ID</t>
  </si>
  <si>
    <t>DR022</t>
  </si>
  <si>
    <t>Giant Chair</t>
  </si>
  <si>
    <t>Temelec</t>
  </si>
  <si>
    <t>CA</t>
  </si>
  <si>
    <t>DR023</t>
  </si>
  <si>
    <t>Pistachio Nut</t>
  </si>
  <si>
    <t>Alamogordo</t>
  </si>
  <si>
    <t>NM</t>
  </si>
  <si>
    <t>DR024</t>
  </si>
  <si>
    <t>Buffalo</t>
  </si>
  <si>
    <t>Jameston</t>
  </si>
  <si>
    <t>ND</t>
  </si>
  <si>
    <t>DR025</t>
  </si>
  <si>
    <t>Ball of Twine</t>
  </si>
  <si>
    <t>Cawker City</t>
  </si>
  <si>
    <t>KS</t>
  </si>
  <si>
    <t>DR026</t>
  </si>
  <si>
    <t>Saw</t>
  </si>
  <si>
    <t>Lafayette</t>
  </si>
  <si>
    <t>LA</t>
  </si>
  <si>
    <t>DR027</t>
  </si>
  <si>
    <t>Candles</t>
  </si>
  <si>
    <t>Centerville</t>
  </si>
  <si>
    <t>IN</t>
  </si>
  <si>
    <t>DR028</t>
  </si>
  <si>
    <t>Hair Dryer</t>
  </si>
  <si>
    <t>Fayetteville</t>
  </si>
  <si>
    <t>NC</t>
  </si>
  <si>
    <t>DR029</t>
  </si>
  <si>
    <t>Toy Horse</t>
  </si>
  <si>
    <t>Winchendon</t>
  </si>
  <si>
    <t>MA</t>
  </si>
  <si>
    <t>DR031</t>
  </si>
  <si>
    <t>Chopsticks</t>
  </si>
  <si>
    <t>Long Beach</t>
  </si>
  <si>
    <t>WA</t>
  </si>
  <si>
    <t>DR032</t>
  </si>
  <si>
    <t>Rattlesnake</t>
  </si>
  <si>
    <t>Tucson</t>
  </si>
  <si>
    <t>DR033</t>
  </si>
  <si>
    <t>Mixed Drink</t>
  </si>
  <si>
    <t>Richfield</t>
  </si>
  <si>
    <t>UT</t>
  </si>
  <si>
    <t>DR034</t>
  </si>
  <si>
    <t>Biker</t>
  </si>
  <si>
    <t>Sturgis</t>
  </si>
  <si>
    <t>DR035</t>
  </si>
  <si>
    <t>Paul Bunyan</t>
  </si>
  <si>
    <t>Atlanta</t>
  </si>
  <si>
    <t>IL</t>
  </si>
  <si>
    <t>DR036</t>
  </si>
  <si>
    <t>Canadian</t>
  </si>
  <si>
    <t>DR037</t>
  </si>
  <si>
    <t>Steelworker</t>
  </si>
  <si>
    <t>Niles</t>
  </si>
  <si>
    <t>OH</t>
  </si>
  <si>
    <t>DR038</t>
  </si>
  <si>
    <t>Pineapple</t>
  </si>
  <si>
    <t>Lake Placid</t>
  </si>
  <si>
    <t>DR039</t>
  </si>
  <si>
    <t>Paint Can</t>
  </si>
  <si>
    <t>Shippensburg</t>
  </si>
  <si>
    <t>PA</t>
  </si>
  <si>
    <t>DR041</t>
  </si>
  <si>
    <t>Paper Airplane</t>
  </si>
  <si>
    <t>Mukilteo</t>
  </si>
  <si>
    <t>DR042</t>
  </si>
  <si>
    <t>VJ Day Kiss</t>
  </si>
  <si>
    <t>San Diego</t>
  </si>
  <si>
    <t>DR043</t>
  </si>
  <si>
    <t>Folded Paper</t>
  </si>
  <si>
    <t>Pueblo</t>
  </si>
  <si>
    <t>DR044</t>
  </si>
  <si>
    <t>Easel</t>
  </si>
  <si>
    <t>Goodland</t>
  </si>
  <si>
    <t>DR045</t>
  </si>
  <si>
    <t>Silver Slipper</t>
  </si>
  <si>
    <t>Missoula</t>
  </si>
  <si>
    <t>MT</t>
  </si>
  <si>
    <t>DR046</t>
  </si>
  <si>
    <t>Golf Ball Tower</t>
  </si>
  <si>
    <t>Rancho Viejo</t>
  </si>
  <si>
    <t>DR047</t>
  </si>
  <si>
    <t>Cow</t>
  </si>
  <si>
    <t>Guthrie</t>
  </si>
  <si>
    <t>KY</t>
  </si>
  <si>
    <t>DR048</t>
  </si>
  <si>
    <t>Band-Aid</t>
  </si>
  <si>
    <t>St. Petersburg</t>
  </si>
  <si>
    <t>DR049</t>
  </si>
  <si>
    <t>Corkscrew</t>
  </si>
  <si>
    <t>Irvington</t>
  </si>
  <si>
    <t>VA</t>
  </si>
  <si>
    <t>DR051</t>
  </si>
  <si>
    <t>Paul Bunyan &amp; Babe</t>
  </si>
  <si>
    <t>Klamath</t>
  </si>
  <si>
    <t>DR052</t>
  </si>
  <si>
    <t>Fan</t>
  </si>
  <si>
    <t>Richmond</t>
  </si>
  <si>
    <t>DR053</t>
  </si>
  <si>
    <t>Holding a Rock</t>
  </si>
  <si>
    <t>Rio Rancho</t>
  </si>
  <si>
    <t>DR054</t>
  </si>
  <si>
    <t>Phesant</t>
  </si>
  <si>
    <t>Huron</t>
  </si>
  <si>
    <t>DR055</t>
  </si>
  <si>
    <t>Strawberry</t>
  </si>
  <si>
    <t>Strawberry Point</t>
  </si>
  <si>
    <t>IA</t>
  </si>
  <si>
    <t>DR056</t>
  </si>
  <si>
    <t>Root Beer Mug</t>
  </si>
  <si>
    <t>Baton Rouge</t>
  </si>
  <si>
    <t>DR057</t>
  </si>
  <si>
    <t>Roasting Fork</t>
  </si>
  <si>
    <t>Fort Wayne</t>
  </si>
  <si>
    <t>DR058</t>
  </si>
  <si>
    <t>Peach</t>
  </si>
  <si>
    <t>Clanton</t>
  </si>
  <si>
    <t>AL</t>
  </si>
  <si>
    <t>DR059</t>
  </si>
  <si>
    <t>Gas Pump</t>
  </si>
  <si>
    <t>Troy</t>
  </si>
  <si>
    <t>DR061</t>
  </si>
  <si>
    <t>Pencil</t>
  </si>
  <si>
    <t>Spokane</t>
  </si>
  <si>
    <t>DR062</t>
  </si>
  <si>
    <t>Baseball</t>
  </si>
  <si>
    <t>Tulare</t>
  </si>
  <si>
    <t>DR063</t>
  </si>
  <si>
    <t>Snake</t>
  </si>
  <si>
    <t>Mesa de Sol</t>
  </si>
  <si>
    <t>DR064</t>
  </si>
  <si>
    <t>Arrows</t>
  </si>
  <si>
    <t>Belcourt</t>
  </si>
  <si>
    <t>DR065</t>
  </si>
  <si>
    <t>Toy Jacks</t>
  </si>
  <si>
    <t>Jefferson</t>
  </si>
  <si>
    <t>DR066</t>
  </si>
  <si>
    <t>Cross</t>
  </si>
  <si>
    <t>Groom</t>
  </si>
  <si>
    <t>DR067</t>
  </si>
  <si>
    <t>Tire</t>
  </si>
  <si>
    <t>Detroit</t>
  </si>
  <si>
    <t>DR068</t>
  </si>
  <si>
    <t>Octopus</t>
  </si>
  <si>
    <t>Gulf Shores</t>
  </si>
  <si>
    <t>DR069</t>
  </si>
  <si>
    <t>Watering Can</t>
  </si>
  <si>
    <t>Venetia</t>
  </si>
  <si>
    <t>DR071</t>
  </si>
  <si>
    <t>Load of Bread</t>
  </si>
  <si>
    <t>DR072</t>
  </si>
  <si>
    <t>The Prospector</t>
  </si>
  <si>
    <t>Reno</t>
  </si>
  <si>
    <t>NV</t>
  </si>
  <si>
    <t>DR073</t>
  </si>
  <si>
    <t>Lawn Dart</t>
  </si>
  <si>
    <t>DR074</t>
  </si>
  <si>
    <t>Hockey Stick</t>
  </si>
  <si>
    <t>Eveleth</t>
  </si>
  <si>
    <t>DR075</t>
  </si>
  <si>
    <t>Video Game</t>
  </si>
  <si>
    <t>Omaha</t>
  </si>
  <si>
    <t>NE</t>
  </si>
  <si>
    <t>DR076</t>
  </si>
  <si>
    <t>Cowboy Boots</t>
  </si>
  <si>
    <t>San Antonio</t>
  </si>
  <si>
    <t>DR077</t>
  </si>
  <si>
    <t>Weber Grill</t>
  </si>
  <si>
    <t>Schaumburg</t>
  </si>
  <si>
    <t>DR078</t>
  </si>
  <si>
    <t>Mt. Dora</t>
  </si>
  <si>
    <t>DR079</t>
  </si>
  <si>
    <t>Frying Pan</t>
  </si>
  <si>
    <t>Roanoke</t>
  </si>
  <si>
    <t>DR081</t>
  </si>
  <si>
    <t>Red Wagon</t>
  </si>
  <si>
    <t>DR082</t>
  </si>
  <si>
    <t>Kachina Doll</t>
  </si>
  <si>
    <t>Tonto Hills</t>
  </si>
  <si>
    <t>DR083</t>
  </si>
  <si>
    <t>Ice Cream Cone</t>
  </si>
  <si>
    <t>Salt Lake City</t>
  </si>
  <si>
    <t>DR084</t>
  </si>
  <si>
    <t>Sandhill Crane</t>
  </si>
  <si>
    <t>Steele</t>
  </si>
  <si>
    <t>DR085</t>
  </si>
  <si>
    <t>Chief Osceola</t>
  </si>
  <si>
    <t>Osceola</t>
  </si>
  <si>
    <t>DR086</t>
  </si>
  <si>
    <t>Bowie Knife</t>
  </si>
  <si>
    <t>Bowie</t>
  </si>
  <si>
    <t>DR087</t>
  </si>
  <si>
    <t>Basket Building</t>
  </si>
  <si>
    <t>Newark</t>
  </si>
  <si>
    <t>DR088</t>
  </si>
  <si>
    <t>Twistee Treat</t>
  </si>
  <si>
    <t>Davenport</t>
  </si>
  <si>
    <t>DR089</t>
  </si>
  <si>
    <t>Zippo Lighter</t>
  </si>
  <si>
    <t>Bradford</t>
  </si>
  <si>
    <t>DR091</t>
  </si>
  <si>
    <t>Umbrella</t>
  </si>
  <si>
    <t>Seattle</t>
  </si>
  <si>
    <t>DR092</t>
  </si>
  <si>
    <t>Coca-Cola Bottle</t>
  </si>
  <si>
    <t>Los Angeles</t>
  </si>
  <si>
    <t>DR093</t>
  </si>
  <si>
    <t>Recycled Roadrunner</t>
  </si>
  <si>
    <t>Las Cruces</t>
  </si>
  <si>
    <t>DR094</t>
  </si>
  <si>
    <t>Wahpper</t>
  </si>
  <si>
    <t>Wahpeton</t>
  </si>
  <si>
    <t>DR095</t>
  </si>
  <si>
    <t>Springfield</t>
  </si>
  <si>
    <t>DR096</t>
  </si>
  <si>
    <t>Soup Can</t>
  </si>
  <si>
    <t>Eastland</t>
  </si>
  <si>
    <t>DR097</t>
  </si>
  <si>
    <t>Abacus</t>
  </si>
  <si>
    <t>Goshen</t>
  </si>
  <si>
    <t>DR098</t>
  </si>
  <si>
    <t>Brick</t>
  </si>
  <si>
    <t>Montgomery</t>
  </si>
  <si>
    <t>DR099</t>
  </si>
  <si>
    <t>Bat</t>
  </si>
  <si>
    <t>Pittsfield</t>
  </si>
  <si>
    <t>DR101</t>
  </si>
  <si>
    <t>Heart</t>
  </si>
  <si>
    <t>Puyallup</t>
  </si>
  <si>
    <t>DR102</t>
  </si>
  <si>
    <t>Frog</t>
  </si>
  <si>
    <t>Angels Camp</t>
  </si>
  <si>
    <t>DR103</t>
  </si>
  <si>
    <t>Book</t>
  </si>
  <si>
    <t>Liberal</t>
  </si>
  <si>
    <t>DR104</t>
  </si>
  <si>
    <t>Peace Pipe</t>
  </si>
  <si>
    <t>Pipestone</t>
  </si>
  <si>
    <t>DR105</t>
  </si>
  <si>
    <t>Arrow</t>
  </si>
  <si>
    <t>Pocahontas</t>
  </si>
  <si>
    <t>DR106</t>
  </si>
  <si>
    <t>Fire Hydrant</t>
  </si>
  <si>
    <t>Beaumont</t>
  </si>
  <si>
    <t>DR107</t>
  </si>
  <si>
    <t>Fast Food</t>
  </si>
  <si>
    <t>Johnson City</t>
  </si>
  <si>
    <t>TN</t>
  </si>
  <si>
    <t>DR108</t>
  </si>
  <si>
    <t>Cell Phone</t>
  </si>
  <si>
    <t>Lake Buena Vista</t>
  </si>
  <si>
    <t>DR109</t>
  </si>
  <si>
    <t>Boot</t>
  </si>
  <si>
    <t>Freeport</t>
  </si>
  <si>
    <t>ME</t>
  </si>
  <si>
    <t>DR111</t>
  </si>
  <si>
    <t>Bird</t>
  </si>
  <si>
    <t>Chehalis</t>
  </si>
  <si>
    <t>DR112</t>
  </si>
  <si>
    <t>Firecracker</t>
  </si>
  <si>
    <t>Amargosa Valley</t>
  </si>
  <si>
    <t>DR113</t>
  </si>
  <si>
    <t>Gavel</t>
  </si>
  <si>
    <t>Springville</t>
  </si>
  <si>
    <t>DR114</t>
  </si>
  <si>
    <t>Door Knob and Latch</t>
  </si>
  <si>
    <t>Vining</t>
  </si>
  <si>
    <t>DR115</t>
  </si>
  <si>
    <t>Waving Giant</t>
  </si>
  <si>
    <t>Foristell</t>
  </si>
  <si>
    <t>DR116</t>
  </si>
  <si>
    <t>Beetle Black Widow Spider</t>
  </si>
  <si>
    <t>Lexington</t>
  </si>
  <si>
    <t>OK</t>
  </si>
  <si>
    <t>DR117</t>
  </si>
  <si>
    <t>Guitar</t>
  </si>
  <si>
    <t>Memphis</t>
  </si>
  <si>
    <t>DR118</t>
  </si>
  <si>
    <t>Smiling Peanut</t>
  </si>
  <si>
    <t>Plains</t>
  </si>
  <si>
    <t>GA</t>
  </si>
  <si>
    <t>DR119</t>
  </si>
  <si>
    <t>Cowboy</t>
  </si>
  <si>
    <t>Kittanning</t>
  </si>
  <si>
    <t>DR121</t>
  </si>
  <si>
    <t>Candle</t>
  </si>
  <si>
    <t>Scappoose</t>
  </si>
  <si>
    <t>DR122</t>
  </si>
  <si>
    <t>Books</t>
  </si>
  <si>
    <t>Bellflower</t>
  </si>
  <si>
    <t>DR123</t>
  </si>
  <si>
    <t>Can of Mushrooms</t>
  </si>
  <si>
    <t>Westminister</t>
  </si>
  <si>
    <t>DR124</t>
  </si>
  <si>
    <t>Clothespin</t>
  </si>
  <si>
    <t>DR125</t>
  </si>
  <si>
    <t>Golden Spike</t>
  </si>
  <si>
    <t>Council Bluffs</t>
  </si>
  <si>
    <t>DR126</t>
  </si>
  <si>
    <t>Teapot</t>
  </si>
  <si>
    <t>Navasota</t>
  </si>
  <si>
    <t>DR127</t>
  </si>
  <si>
    <t>Cherry Pie</t>
  </si>
  <si>
    <t>Charlevoix</t>
  </si>
  <si>
    <t>DR128</t>
  </si>
  <si>
    <t>New Smyrna Beach</t>
  </si>
  <si>
    <t>DR129</t>
  </si>
  <si>
    <t>Rochester</t>
  </si>
  <si>
    <t>DR131</t>
  </si>
  <si>
    <t>DR132</t>
  </si>
  <si>
    <t>Golf Ball House</t>
  </si>
  <si>
    <t>Yucca</t>
  </si>
  <si>
    <t>DR133</t>
  </si>
  <si>
    <t>Penrose</t>
  </si>
  <si>
    <t>DR134</t>
  </si>
  <si>
    <t>Rifle</t>
  </si>
  <si>
    <t>West Ishpeming</t>
  </si>
  <si>
    <t>DR135</t>
  </si>
  <si>
    <t>Shovel</t>
  </si>
  <si>
    <t>West Mineral</t>
  </si>
  <si>
    <t>DR136</t>
  </si>
  <si>
    <t>Cowboy Hat</t>
  </si>
  <si>
    <t>Huntsville</t>
  </si>
  <si>
    <t>DR137</t>
  </si>
  <si>
    <t>Chainsaw</t>
  </si>
  <si>
    <t>DR138</t>
  </si>
  <si>
    <t>Big John</t>
  </si>
  <si>
    <t>Cape Coral</t>
  </si>
  <si>
    <t>DR139</t>
  </si>
  <si>
    <t>Ice Cream Bucket</t>
  </si>
  <si>
    <t>Dartmouth</t>
  </si>
  <si>
    <t>DR141</t>
  </si>
  <si>
    <t>Trophy</t>
  </si>
  <si>
    <t>DR142</t>
  </si>
  <si>
    <t>Combo Meal</t>
  </si>
  <si>
    <t>Las Vegas</t>
  </si>
  <si>
    <t>DR143</t>
  </si>
  <si>
    <t>Candy Cane</t>
  </si>
  <si>
    <t>Albuquerque</t>
  </si>
  <si>
    <t>DR144</t>
  </si>
  <si>
    <t>Twine Ball</t>
  </si>
  <si>
    <t>Darwin</t>
  </si>
  <si>
    <t>DR145</t>
  </si>
  <si>
    <t>Abilene</t>
  </si>
  <si>
    <t>DR146</t>
  </si>
  <si>
    <t>Knife</t>
  </si>
  <si>
    <t>Lake Worth</t>
  </si>
  <si>
    <t>DR147</t>
  </si>
  <si>
    <t>Druceville</t>
  </si>
  <si>
    <t>DR148</t>
  </si>
  <si>
    <t>World Globe</t>
  </si>
  <si>
    <t>Savannah</t>
  </si>
  <si>
    <t>DR149</t>
  </si>
  <si>
    <t>Shoe House</t>
  </si>
  <si>
    <t>Hellam</t>
  </si>
  <si>
    <t>DR151</t>
  </si>
  <si>
    <t>Milk Bottle</t>
  </si>
  <si>
    <t>DR152</t>
  </si>
  <si>
    <t>Trout</t>
  </si>
  <si>
    <t>Scotts</t>
  </si>
  <si>
    <t>DR153</t>
  </si>
  <si>
    <t>Dinosaur</t>
  </si>
  <si>
    <t>Amarillo</t>
  </si>
  <si>
    <t>DR154</t>
  </si>
  <si>
    <t>Pelican</t>
  </si>
  <si>
    <t>Pelican Rapids</t>
  </si>
  <si>
    <t>DR155</t>
  </si>
  <si>
    <t>Stack of Books</t>
  </si>
  <si>
    <t>Tulsa</t>
  </si>
  <si>
    <t>DR156</t>
  </si>
  <si>
    <t>Football</t>
  </si>
  <si>
    <t>Grapevine Mills</t>
  </si>
  <si>
    <t>DR157</t>
  </si>
  <si>
    <t>Grandfather Clock</t>
  </si>
  <si>
    <t>Kewaunee</t>
  </si>
  <si>
    <t>WI</t>
  </si>
  <si>
    <t>DR158</t>
  </si>
  <si>
    <t>Golf Club</t>
  </si>
  <si>
    <t>St. Augustine</t>
  </si>
  <si>
    <t>DR159</t>
  </si>
  <si>
    <t>Basketball</t>
  </si>
  <si>
    <t>Knoxville</t>
  </si>
  <si>
    <t>DR161</t>
  </si>
  <si>
    <t>Cup of Coca-Cola</t>
  </si>
  <si>
    <t>Sacramento</t>
  </si>
  <si>
    <t>DR162</t>
  </si>
  <si>
    <t>Manteca</t>
  </si>
  <si>
    <t>DR163</t>
  </si>
  <si>
    <t>Soccer Ball</t>
  </si>
  <si>
    <t>Sandy</t>
  </si>
  <si>
    <t>DR164</t>
  </si>
  <si>
    <t>Ironman</t>
  </si>
  <si>
    <t>Chisholm</t>
  </si>
  <si>
    <t>DR165</t>
  </si>
  <si>
    <t>Eight Ball</t>
  </si>
  <si>
    <t>Tipton</t>
  </si>
  <si>
    <t>MS</t>
  </si>
  <si>
    <t>DR166</t>
  </si>
  <si>
    <t>Teddy Bears</t>
  </si>
  <si>
    <t>Highland Park</t>
  </si>
  <si>
    <t>DR167</t>
  </si>
  <si>
    <t>Columbus</t>
  </si>
  <si>
    <t>DR168</t>
  </si>
  <si>
    <t>Rubik’s Cube</t>
  </si>
  <si>
    <t>DR169</t>
  </si>
  <si>
    <t>Lock and Key</t>
  </si>
  <si>
    <t>Meadville</t>
  </si>
  <si>
    <t>DR171</t>
  </si>
  <si>
    <t>DR172</t>
  </si>
  <si>
    <t>Binoculars</t>
  </si>
  <si>
    <t>Venice</t>
  </si>
  <si>
    <t>DR173</t>
  </si>
  <si>
    <t>Tempe</t>
  </si>
  <si>
    <t>DR174</t>
  </si>
  <si>
    <t>Scooter</t>
  </si>
  <si>
    <t>DR175</t>
  </si>
  <si>
    <t>Fountain Pen</t>
  </si>
  <si>
    <t>Tiffin</t>
  </si>
  <si>
    <t>DR176</t>
  </si>
  <si>
    <t>Bottle of Root Beer</t>
  </si>
  <si>
    <t>Dublin</t>
  </si>
  <si>
    <t>DR177</t>
  </si>
  <si>
    <t>Stryker</t>
  </si>
  <si>
    <t>DR178</t>
  </si>
  <si>
    <t>Gopher Turtle</t>
  </si>
  <si>
    <t>Ridgeland</t>
  </si>
  <si>
    <t>SC</t>
  </si>
  <si>
    <t>DR179</t>
  </si>
  <si>
    <t>Onion</t>
  </si>
  <si>
    <t>Elba</t>
  </si>
  <si>
    <t>DR181</t>
  </si>
  <si>
    <t>DR182</t>
  </si>
  <si>
    <t>Miner</t>
  </si>
  <si>
    <t>Jean</t>
  </si>
  <si>
    <t>DR183</t>
  </si>
  <si>
    <t>Scales</t>
  </si>
  <si>
    <t>DR184</t>
  </si>
  <si>
    <t>Dala Horse</t>
  </si>
  <si>
    <t>Minot</t>
  </si>
  <si>
    <t>DR185</t>
  </si>
  <si>
    <t>Wishbone</t>
  </si>
  <si>
    <t>Edmond</t>
  </si>
  <si>
    <t>DR186</t>
  </si>
  <si>
    <t>Bluebonnets</t>
  </si>
  <si>
    <t>Burnet</t>
  </si>
  <si>
    <t>DR187</t>
  </si>
  <si>
    <t>Lumber Jack</t>
  </si>
  <si>
    <t>West Branch</t>
  </si>
  <si>
    <t>DR188</t>
  </si>
  <si>
    <t>Shark</t>
  </si>
  <si>
    <t>Murrells</t>
  </si>
  <si>
    <t>DR189</t>
  </si>
  <si>
    <t>Coffee Pot</t>
  </si>
  <si>
    <t>Bedford</t>
  </si>
  <si>
    <t>DR191</t>
  </si>
  <si>
    <t>Glass of Water</t>
  </si>
  <si>
    <t>DR192</t>
  </si>
  <si>
    <t>Baseball Bat</t>
  </si>
  <si>
    <t>La Mesa</t>
  </si>
  <si>
    <t>DR193</t>
  </si>
  <si>
    <t>Coney Island Hot Dot</t>
  </si>
  <si>
    <t>Bailey</t>
  </si>
  <si>
    <t>DR194</t>
  </si>
  <si>
    <t>Penny</t>
  </si>
  <si>
    <t>Woodruff</t>
  </si>
  <si>
    <t>DR195</t>
  </si>
  <si>
    <t>Praying Hands</t>
  </si>
  <si>
    <t>DR196</t>
  </si>
  <si>
    <t>Light Bulb</t>
  </si>
  <si>
    <t>Austin</t>
  </si>
  <si>
    <t>DR197</t>
  </si>
  <si>
    <t>Chicken</t>
  </si>
  <si>
    <t>Cincinnati</t>
  </si>
  <si>
    <t>DR198</t>
  </si>
  <si>
    <t>Tampa Bay</t>
  </si>
  <si>
    <t>DR199</t>
  </si>
  <si>
    <t>Maple Syrup Jug</t>
  </si>
  <si>
    <t>Femisburg Twin</t>
  </si>
  <si>
    <t>VT</t>
  </si>
  <si>
    <t>DR201</t>
  </si>
  <si>
    <t>Bow and Arrow</t>
  </si>
  <si>
    <t>San Francisco</t>
  </si>
  <si>
    <t>DR202</t>
  </si>
  <si>
    <t>Phoenix</t>
  </si>
  <si>
    <t>DR203</t>
  </si>
  <si>
    <t>Broken Chair</t>
  </si>
  <si>
    <t>Aurora</t>
  </si>
  <si>
    <t>DR204</t>
  </si>
  <si>
    <t>Tea Cup</t>
  </si>
  <si>
    <t>St. Paul</t>
  </si>
  <si>
    <t>DR205</t>
  </si>
  <si>
    <t>Superman</t>
  </si>
  <si>
    <t>Metropolis</t>
  </si>
  <si>
    <t>DR206</t>
  </si>
  <si>
    <t>Trumpet</t>
  </si>
  <si>
    <t>Galveston</t>
  </si>
  <si>
    <t>DR207</t>
  </si>
  <si>
    <t>Golf Ball and Driver</t>
  </si>
  <si>
    <t>Des Plaines</t>
  </si>
  <si>
    <t>DR208</t>
  </si>
  <si>
    <t>Crayons</t>
  </si>
  <si>
    <t>Jacksonville</t>
  </si>
  <si>
    <t>DR209</t>
  </si>
  <si>
    <t>Milan</t>
  </si>
  <si>
    <t>DR211</t>
  </si>
  <si>
    <t>DR212</t>
  </si>
  <si>
    <t>Emmy</t>
  </si>
  <si>
    <t>North Hollywood</t>
  </si>
  <si>
    <t>DR213</t>
  </si>
  <si>
    <t>Creamery Can</t>
  </si>
  <si>
    <t>Denver</t>
  </si>
  <si>
    <t>DR214</t>
  </si>
  <si>
    <t>Loon</t>
  </si>
  <si>
    <t>Vergas</t>
  </si>
  <si>
    <t>DR215</t>
  </si>
  <si>
    <t>Affton</t>
  </si>
  <si>
    <t>DR216</t>
  </si>
  <si>
    <t>Big Muscles</t>
  </si>
  <si>
    <t>DR217</t>
  </si>
  <si>
    <t>Free Stamp</t>
  </si>
  <si>
    <t>Cleveland</t>
  </si>
  <si>
    <t>DR218</t>
  </si>
  <si>
    <t>Peanut</t>
  </si>
  <si>
    <t>Ashburn</t>
  </si>
  <si>
    <t>DR219</t>
  </si>
  <si>
    <t>Eye Glasses</t>
  </si>
  <si>
    <t>Southbridge</t>
  </si>
  <si>
    <t>AF | Air Fields</t>
  </si>
  <si>
    <t>Word Match</t>
  </si>
  <si>
    <t>Where Found</t>
  </si>
  <si>
    <t>AF101</t>
  </si>
  <si>
    <t>A L Mangham Jr Regional Airport</t>
  </si>
  <si>
    <t>AF102</t>
  </si>
  <si>
    <t>Abbeville Heliport</t>
  </si>
  <si>
    <t>AF103</t>
  </si>
  <si>
    <t>Aberdeen Regional Airport</t>
  </si>
  <si>
    <t>AF104</t>
  </si>
  <si>
    <t>Abernathy Field</t>
  </si>
  <si>
    <t>AF105</t>
  </si>
  <si>
    <t>Abilene Airport</t>
  </si>
  <si>
    <t>AF106</t>
  </si>
  <si>
    <t>Abrams Airport</t>
  </si>
  <si>
    <t>AF107</t>
  </si>
  <si>
    <t>Acadiana Regional Airport</t>
  </si>
  <si>
    <t>AF108</t>
  </si>
  <si>
    <t>Addison Airport</t>
  </si>
  <si>
    <t>Addison, TX</t>
  </si>
  <si>
    <t>AF109</t>
  </si>
  <si>
    <t>Adirondock Regional Airport</t>
  </si>
  <si>
    <t>AF110</t>
  </si>
  <si>
    <t>Afton Airpark</t>
  </si>
  <si>
    <t>AF111</t>
  </si>
  <si>
    <t>Aiken Municipal Airport</t>
  </si>
  <si>
    <t>AF112</t>
  </si>
  <si>
    <t>Ainsworth Army Air Field</t>
  </si>
  <si>
    <t>AF113</t>
  </si>
  <si>
    <t>Airlake Airport</t>
  </si>
  <si>
    <t>AF114</t>
  </si>
  <si>
    <t>Airpark Westwinds</t>
  </si>
  <si>
    <t>AF115</t>
  </si>
  <si>
    <t>Mifflin County Airport</t>
  </si>
  <si>
    <t>AF116</t>
  </si>
  <si>
    <t>Aitkin Municipal Airport</t>
  </si>
  <si>
    <t>AF117</t>
  </si>
  <si>
    <t>Ak-Chin Regional Airport</t>
  </si>
  <si>
    <t>AF118</t>
  </si>
  <si>
    <t>Albany Municipal Airport</t>
  </si>
  <si>
    <t>AF119</t>
  </si>
  <si>
    <t>Albert J. Ellis Airport</t>
  </si>
  <si>
    <t>AF120</t>
  </si>
  <si>
    <t>Albert Lea Municipal Airport</t>
  </si>
  <si>
    <t>AF121</t>
  </si>
  <si>
    <t>Albion Municipal Airport</t>
  </si>
  <si>
    <t>AF122</t>
  </si>
  <si>
    <t>Alexander Field</t>
  </si>
  <si>
    <t>AF123</t>
  </si>
  <si>
    <t>Alexandria International Airport</t>
  </si>
  <si>
    <t>AF124</t>
  </si>
  <si>
    <t>Algona Municipal Airport</t>
  </si>
  <si>
    <t>AF125</t>
  </si>
  <si>
    <t>Alice International Airport</t>
  </si>
  <si>
    <t>AF126</t>
  </si>
  <si>
    <t>Allen H. Tigert Airport</t>
  </si>
  <si>
    <t>AF127</t>
  </si>
  <si>
    <t>Alpine Casparis Municipal Airport</t>
  </si>
  <si>
    <t>AF128</t>
  </si>
  <si>
    <t>Alva Regional Airport</t>
  </si>
  <si>
    <t>AF129</t>
  </si>
  <si>
    <t>Ames Municipal Airport</t>
  </si>
  <si>
    <t>AF130</t>
  </si>
  <si>
    <t>Anacortes Airport</t>
  </si>
  <si>
    <t>AF131</t>
  </si>
  <si>
    <t>Anderson Field</t>
  </si>
  <si>
    <t>AF132</t>
  </si>
  <si>
    <t xml:space="preserve">Anderson Regional Airport </t>
  </si>
  <si>
    <t>AF133</t>
  </si>
  <si>
    <t>Andrews County Airport</t>
  </si>
  <si>
    <t>AF134</t>
  </si>
  <si>
    <t>Angel Fire Airport</t>
  </si>
  <si>
    <t>AF135</t>
  </si>
  <si>
    <t>Angelina County Airport</t>
  </si>
  <si>
    <t>AF136</t>
  </si>
  <si>
    <t>Animas Air Park</t>
  </si>
  <si>
    <t>AF137</t>
  </si>
  <si>
    <t>Ann Arbor Municipal Airport</t>
  </si>
  <si>
    <t>AF138</t>
  </si>
  <si>
    <t>Anoka County Airport</t>
  </si>
  <si>
    <t>AF139</t>
  </si>
  <si>
    <t>Antelope County Airport</t>
  </si>
  <si>
    <t>AF140</t>
  </si>
  <si>
    <t>Antrim Co. Airport</t>
  </si>
  <si>
    <t>AF141</t>
  </si>
  <si>
    <t>Apalachicola Regional Airport</t>
  </si>
  <si>
    <t>AF142</t>
  </si>
  <si>
    <t>Apple Valley Airport</t>
  </si>
  <si>
    <t>AF143</t>
  </si>
  <si>
    <t>Arcata Eureka Airport</t>
  </si>
  <si>
    <t>AF144</t>
  </si>
  <si>
    <t>Ardmore Downtown Executive Airport</t>
  </si>
  <si>
    <t>AF145</t>
  </si>
  <si>
    <t>Arkansas Aeroplex</t>
  </si>
  <si>
    <t>AF146</t>
  </si>
  <si>
    <t>Arlington Municipal Airport</t>
  </si>
  <si>
    <t>AF147</t>
  </si>
  <si>
    <t>Preston Smith International Airport</t>
  </si>
  <si>
    <t>AF148</t>
  </si>
  <si>
    <t>Arnold Palmer Regional Airport</t>
  </si>
  <si>
    <t>AF149</t>
  </si>
  <si>
    <t>Ashland Municipal Airport</t>
  </si>
  <si>
    <t>AF150</t>
  </si>
  <si>
    <t>Ashland Regional Airport</t>
  </si>
  <si>
    <t>AF151</t>
  </si>
  <si>
    <t xml:space="preserve">Ashville Regional Airport </t>
  </si>
  <si>
    <t>AF152</t>
  </si>
  <si>
    <t>Atwood Airport</t>
  </si>
  <si>
    <t>AF153</t>
  </si>
  <si>
    <t>Auburn Airport</t>
  </si>
  <si>
    <t>AF154</t>
  </si>
  <si>
    <t>Augusta Municipal Airport</t>
  </si>
  <si>
    <t>AF155</t>
  </si>
  <si>
    <t>Aurora Airport</t>
  </si>
  <si>
    <t>AF156</t>
  </si>
  <si>
    <t>Aurora Municipal Airport</t>
  </si>
  <si>
    <t>AF157</t>
  </si>
  <si>
    <t>Austin Executive Airport</t>
  </si>
  <si>
    <t>AF158</t>
  </si>
  <si>
    <t>Avenger Field</t>
  </si>
  <si>
    <t>AF159</t>
  </si>
  <si>
    <t xml:space="preserve">Aztec Municipal Airport </t>
  </si>
  <si>
    <t>AF160</t>
  </si>
  <si>
    <t>Bagdad Airport</t>
  </si>
  <si>
    <t>AF161</t>
  </si>
  <si>
    <t>Baker City Airport</t>
  </si>
  <si>
    <t>AF162</t>
  </si>
  <si>
    <t>Bakersfield Municipal Airport</t>
  </si>
  <si>
    <t>AF163</t>
  </si>
  <si>
    <t>Bandera State Airport</t>
  </si>
  <si>
    <t>AF164</t>
  </si>
  <si>
    <t>Bandon State Airport</t>
  </si>
  <si>
    <t>AF165</t>
  </si>
  <si>
    <t>Bangor International Airport</t>
  </si>
  <si>
    <t>AF166</t>
  </si>
  <si>
    <t>Bar Harbor Airport</t>
  </si>
  <si>
    <t>AF167</t>
  </si>
  <si>
    <t>Barksdale Air Force Base</t>
  </si>
  <si>
    <t>AF168</t>
  </si>
  <si>
    <t>Barnes Airport</t>
  </si>
  <si>
    <t>AF169</t>
  </si>
  <si>
    <t>Barnes County Municipal Airport</t>
  </si>
  <si>
    <t>AF170</t>
  </si>
  <si>
    <t>Barrow County Airport</t>
  </si>
  <si>
    <t>AF171</t>
  </si>
  <si>
    <t>Barry M. Goldwater Range</t>
  </si>
  <si>
    <t>AF172</t>
  </si>
  <si>
    <t>Barstow-Daggett Airport</t>
  </si>
  <si>
    <t>AF173</t>
  </si>
  <si>
    <t xml:space="preserve">Bartlesville Municipal Airport </t>
  </si>
  <si>
    <t>AF174</t>
  </si>
  <si>
    <t>Bay Bridge Airport</t>
  </si>
  <si>
    <t>AF175</t>
  </si>
  <si>
    <t>Bay City Regional Airport</t>
  </si>
  <si>
    <t>AF176</t>
  </si>
  <si>
    <t>Baytown Airport</t>
  </si>
  <si>
    <t>AF177</t>
  </si>
  <si>
    <t>Beach City Airport</t>
  </si>
  <si>
    <t>AF178</t>
  </si>
  <si>
    <t>Beardstown Airport</t>
  </si>
  <si>
    <t>AF179</t>
  </si>
  <si>
    <t>Beatrice Municipal Airport</t>
  </si>
  <si>
    <t>AF180</t>
  </si>
  <si>
    <t>Beatty Airport</t>
  </si>
  <si>
    <t>AF181</t>
  </si>
  <si>
    <t>Beaumont Municipal Airport</t>
  </si>
  <si>
    <t>AF182</t>
  </si>
  <si>
    <t>Beaver City Municipal Airport</t>
  </si>
  <si>
    <t>AF183</t>
  </si>
  <si>
    <t>Beckley Raleigh County Memorial Airport</t>
  </si>
  <si>
    <t>AF184</t>
  </si>
  <si>
    <t>Bedford County Airport</t>
  </si>
  <si>
    <t>AF185</t>
  </si>
  <si>
    <t>Beeville Municipal Airport</t>
  </si>
  <si>
    <t>AF186</t>
  </si>
  <si>
    <t>Belden Regional Airport</t>
  </si>
  <si>
    <t>AF187</t>
  </si>
  <si>
    <t>Belfast Municipal Airport</t>
  </si>
  <si>
    <t>AF188</t>
  </si>
  <si>
    <t>Bell County Airport</t>
  </si>
  <si>
    <t>AF189</t>
  </si>
  <si>
    <t>Bell Field</t>
  </si>
  <si>
    <t>AF190</t>
  </si>
  <si>
    <t>Belleville Airport</t>
  </si>
  <si>
    <t>AF191</t>
  </si>
  <si>
    <t>Bellingham International Airport</t>
  </si>
  <si>
    <t>AF192</t>
  </si>
  <si>
    <t>Bemidji Regional Airport</t>
  </si>
  <si>
    <t>AF193</t>
  </si>
  <si>
    <t>Ben Epps Airport</t>
  </si>
  <si>
    <t>AF194</t>
  </si>
  <si>
    <t>Benson Municipal Airport</t>
  </si>
  <si>
    <t>AF195</t>
  </si>
  <si>
    <t>Berkeley County Airport</t>
  </si>
  <si>
    <t>AF196</t>
  </si>
  <si>
    <t>Berrien County Airport</t>
  </si>
  <si>
    <t>AF197</t>
  </si>
  <si>
    <t xml:space="preserve">Bert Mooney Airport </t>
  </si>
  <si>
    <t>AF198</t>
  </si>
  <si>
    <t>Biddeford Municipal Airport</t>
  </si>
  <si>
    <t>AF199</t>
  </si>
  <si>
    <t>Big Bear City Airport</t>
  </si>
  <si>
    <t>AF200</t>
  </si>
  <si>
    <t>Big Creek Airport</t>
  </si>
  <si>
    <t>AF201</t>
  </si>
  <si>
    <t>Billings Logan International</t>
  </si>
  <si>
    <t>AF202</t>
  </si>
  <si>
    <t>Billy Free Memorial Airport</t>
  </si>
  <si>
    <t>AF203</t>
  </si>
  <si>
    <t>Bisbee Douglas International Airport</t>
  </si>
  <si>
    <t>AF204</t>
  </si>
  <si>
    <t>Bisbee Municipal Airport</t>
  </si>
  <si>
    <t>AF205</t>
  </si>
  <si>
    <t>Bishop Airport</t>
  </si>
  <si>
    <t>AF206</t>
  </si>
  <si>
    <t>Bismark Airport</t>
  </si>
  <si>
    <t>AF207</t>
  </si>
  <si>
    <t xml:space="preserve">Blackstone Army Airfield </t>
  </si>
  <si>
    <t>AF208</t>
  </si>
  <si>
    <t>Blackwell Tonkawa Municipal Airport</t>
  </si>
  <si>
    <t>AF209</t>
  </si>
  <si>
    <t>Blair County Airport</t>
  </si>
  <si>
    <t>AF210</t>
  </si>
  <si>
    <t>Blair Municipal Airport</t>
  </si>
  <si>
    <t>AF211</t>
  </si>
  <si>
    <t>Blake Field</t>
  </si>
  <si>
    <t>AF212</t>
  </si>
  <si>
    <t xml:space="preserve">Blanding Municipal Airport </t>
  </si>
  <si>
    <t>AF213</t>
  </si>
  <si>
    <t>Blosser Municipal Airport</t>
  </si>
  <si>
    <t>AF214</t>
  </si>
  <si>
    <t>Blue Earth Municipal Airport</t>
  </si>
  <si>
    <t>AF215</t>
  </si>
  <si>
    <t>Bluff Airstrip</t>
  </si>
  <si>
    <t>AF216</t>
  </si>
  <si>
    <t>Blythe Airport</t>
  </si>
  <si>
    <t>AF217</t>
  </si>
  <si>
    <t xml:space="preserve">Blytheville Municipal Airport </t>
  </si>
  <si>
    <t>AF218</t>
  </si>
  <si>
    <t xml:space="preserve">Boardman Airport </t>
  </si>
  <si>
    <t>AF219</t>
  </si>
  <si>
    <t>Bob Adams Field</t>
  </si>
  <si>
    <t>AF220</t>
  </si>
  <si>
    <t>Bob Sikes Airport</t>
  </si>
  <si>
    <t>AF221</t>
  </si>
  <si>
    <t>Boise Airport</t>
  </si>
  <si>
    <t>AF222</t>
  </si>
  <si>
    <t>Bolder City Municipal Airport</t>
  </si>
  <si>
    <t>AF223</t>
  </si>
  <si>
    <t>Boley Field</t>
  </si>
  <si>
    <t>AF224</t>
  </si>
  <si>
    <t xml:space="preserve">Bolingbrook's Clow International Airport </t>
  </si>
  <si>
    <t>AF225</t>
  </si>
  <si>
    <t>Bolivar Municipal Airport</t>
  </si>
  <si>
    <t>AF226</t>
  </si>
  <si>
    <t>Bong Airport</t>
  </si>
  <si>
    <t>AF227</t>
  </si>
  <si>
    <t xml:space="preserve">Boone County Regional Airport </t>
  </si>
  <si>
    <t>AF228</t>
  </si>
  <si>
    <t>Boone Municipal Airport</t>
  </si>
  <si>
    <t>AF229</t>
  </si>
  <si>
    <t>Boonville Airport</t>
  </si>
  <si>
    <t>AF230</t>
  </si>
  <si>
    <t>Borrego Valley Airport</t>
  </si>
  <si>
    <t>AF231</t>
  </si>
  <si>
    <t>Bottineau Municipal Airport</t>
  </si>
  <si>
    <t>AF232</t>
  </si>
  <si>
    <t xml:space="preserve">Boulder Municipal Airport </t>
  </si>
  <si>
    <t>AF233</t>
  </si>
  <si>
    <t>Bourland Field</t>
  </si>
  <si>
    <t>AF234</t>
  </si>
  <si>
    <t>Bowers Field</t>
  </si>
  <si>
    <t>AF235</t>
  </si>
  <si>
    <t>Bowie Municipal Airport</t>
  </si>
  <si>
    <t>Bowie, TX</t>
  </si>
  <si>
    <t>AF236</t>
  </si>
  <si>
    <t>Bowman Field</t>
  </si>
  <si>
    <t>AF237</t>
  </si>
  <si>
    <t xml:space="preserve">Louisville International Airport </t>
  </si>
  <si>
    <t>AF238</t>
  </si>
  <si>
    <t xml:space="preserve">Bowman Municipal Airport </t>
  </si>
  <si>
    <t>AF239</t>
  </si>
  <si>
    <t xml:space="preserve">Bozeman Yellowstone International Airport </t>
  </si>
  <si>
    <t>AF240</t>
  </si>
  <si>
    <t>Braden Airpark</t>
  </si>
  <si>
    <t>AF241</t>
  </si>
  <si>
    <t>Bradford Regional Airport</t>
  </si>
  <si>
    <t>AF242</t>
  </si>
  <si>
    <t>Brainerd Lakes Regional Airport</t>
  </si>
  <si>
    <t>AF243</t>
  </si>
  <si>
    <t>Brandywine Airport</t>
  </si>
  <si>
    <t>AF244</t>
  </si>
  <si>
    <t>Branson West Municipal Airport</t>
  </si>
  <si>
    <t>AF245</t>
  </si>
  <si>
    <t xml:space="preserve">Bremerton National Airport </t>
  </si>
  <si>
    <t>AF246</t>
  </si>
  <si>
    <t xml:space="preserve">Brenham Municipal Airport </t>
  </si>
  <si>
    <t>AF247</t>
  </si>
  <si>
    <t>Brenner Field</t>
  </si>
  <si>
    <t>AF248</t>
  </si>
  <si>
    <t xml:space="preserve">Bridgeport Municipal Airport </t>
  </si>
  <si>
    <t>Bridgeport, TX</t>
  </si>
  <si>
    <t>AF249</t>
  </si>
  <si>
    <t xml:space="preserve">Brigham City Regional Airport </t>
  </si>
  <si>
    <t>AF250</t>
  </si>
  <si>
    <t>Brooks Field</t>
  </si>
  <si>
    <t>AF251</t>
  </si>
  <si>
    <t>Brown Field</t>
  </si>
  <si>
    <t>San Diego, CA Atlanta, GA</t>
  </si>
  <si>
    <t>AF252</t>
  </si>
  <si>
    <t>Brownwood Regional Airport</t>
  </si>
  <si>
    <t>AF253</t>
  </si>
  <si>
    <t>Bruce Meadows Airfield</t>
  </si>
  <si>
    <t>AF254</t>
  </si>
  <si>
    <t>Bruning Army Airfield</t>
  </si>
  <si>
    <t>AF255</t>
  </si>
  <si>
    <t>Brunner Field</t>
  </si>
  <si>
    <t>AF256</t>
  </si>
  <si>
    <t>Brunswick Executive Airport</t>
  </si>
  <si>
    <t>AF257</t>
  </si>
  <si>
    <t>Brush Municipal Airport</t>
  </si>
  <si>
    <t>AF258</t>
  </si>
  <si>
    <t>Bryce Canyon Airport</t>
  </si>
  <si>
    <t>AF259</t>
  </si>
  <si>
    <t xml:space="preserve">Bubba Thomas Airport </t>
  </si>
  <si>
    <t>AF260</t>
  </si>
  <si>
    <t>Buchanan Field</t>
  </si>
  <si>
    <t>AF261</t>
  </si>
  <si>
    <t>Buckeye Municipal Airport</t>
  </si>
  <si>
    <t>AF262</t>
  </si>
  <si>
    <t>Buckley Air Force Base</t>
  </si>
  <si>
    <t>AF263</t>
  </si>
  <si>
    <t xml:space="preserve">Buffalo Municipal Airport </t>
  </si>
  <si>
    <t>AF264</t>
  </si>
  <si>
    <t>Buhl Municipal Airport</t>
  </si>
  <si>
    <t>AF265</t>
  </si>
  <si>
    <t>Burke County Airport</t>
  </si>
  <si>
    <t>AF266</t>
  </si>
  <si>
    <t>Burke Lakefront Airport</t>
  </si>
  <si>
    <t>AF267</t>
  </si>
  <si>
    <t>Burley Simplot Airport</t>
  </si>
  <si>
    <t>AF268</t>
  </si>
  <si>
    <t>Burnett County Airfield</t>
  </si>
  <si>
    <t>AF269</t>
  </si>
  <si>
    <t>Bush Field</t>
  </si>
  <si>
    <t>AF270</t>
  </si>
  <si>
    <t>Butler County Regional Airport</t>
  </si>
  <si>
    <t>AF271</t>
  </si>
  <si>
    <t>Butler Field</t>
  </si>
  <si>
    <t>AF272</t>
  </si>
  <si>
    <t>Butler Municipal Airport</t>
  </si>
  <si>
    <t>AF273</t>
  </si>
  <si>
    <t>Butte Valley Airport</t>
  </si>
  <si>
    <t>AF274</t>
  </si>
  <si>
    <t>Byron Airport</t>
  </si>
  <si>
    <t>AF275</t>
  </si>
  <si>
    <t>Cable Airport</t>
  </si>
  <si>
    <t>AF276</t>
  </si>
  <si>
    <t>Caldwell Industrial Airport</t>
  </si>
  <si>
    <t>AF277</t>
  </si>
  <si>
    <t>Caldwell Municipal Airport</t>
  </si>
  <si>
    <t>AF278</t>
  </si>
  <si>
    <t xml:space="preserve">Calexico International Airport </t>
  </si>
  <si>
    <t>Calexico, CA</t>
  </si>
  <si>
    <t>AF279</t>
  </si>
  <si>
    <t>Calhan Airport</t>
  </si>
  <si>
    <t>AF280</t>
  </si>
  <si>
    <t>California City Airport</t>
  </si>
  <si>
    <t>AF281</t>
  </si>
  <si>
    <t xml:space="preserve">Camarillo Airport </t>
  </si>
  <si>
    <t>AF282</t>
  </si>
  <si>
    <t>Cambridge Dorchester Regional Airport</t>
  </si>
  <si>
    <t>AF283</t>
  </si>
  <si>
    <t xml:space="preserve">Cambridge Municipal Airport </t>
  </si>
  <si>
    <t>AF284</t>
  </si>
  <si>
    <t>Camdenton Memorial Airport</t>
  </si>
  <si>
    <t>AF285</t>
  </si>
  <si>
    <t xml:space="preserve">Cameron Memorial Airport </t>
  </si>
  <si>
    <t>AF286</t>
  </si>
  <si>
    <t>Cameron Municipal Airpark</t>
  </si>
  <si>
    <t>AF287</t>
  </si>
  <si>
    <t xml:space="preserve">Campbell County Airport </t>
  </si>
  <si>
    <t>AF288</t>
  </si>
  <si>
    <t xml:space="preserve">Campbell Field Airport </t>
  </si>
  <si>
    <t>AF289</t>
  </si>
  <si>
    <t>Candlelight Farms Airport</t>
  </si>
  <si>
    <t>AF290</t>
  </si>
  <si>
    <t>Cando Airport</t>
  </si>
  <si>
    <t>AF291</t>
  </si>
  <si>
    <t>Cannon AFB</t>
  </si>
  <si>
    <t>AF292</t>
  </si>
  <si>
    <t xml:space="preserve">Canton Hackney Airport </t>
  </si>
  <si>
    <t>AF293</t>
  </si>
  <si>
    <t>Cantrell Field</t>
  </si>
  <si>
    <t>AF294</t>
  </si>
  <si>
    <t>Canyonlands Field</t>
  </si>
  <si>
    <t>AF295</t>
  </si>
  <si>
    <t>Cape Fear Regional Jetport</t>
  </si>
  <si>
    <t>AF296</t>
  </si>
  <si>
    <t xml:space="preserve">Cape Girardeau Regional Airport </t>
  </si>
  <si>
    <t>AF297</t>
  </si>
  <si>
    <t xml:space="preserve">Cape May County Airport </t>
  </si>
  <si>
    <t>AF298</t>
  </si>
  <si>
    <t>Capital City Airport</t>
  </si>
  <si>
    <t>AF299</t>
  </si>
  <si>
    <t xml:space="preserve">Carlton County Airport </t>
  </si>
  <si>
    <t>AF300</t>
  </si>
  <si>
    <t>Carnegie Municipal Airport</t>
  </si>
  <si>
    <t>AF301</t>
  </si>
  <si>
    <t>Carrington Airport</t>
  </si>
  <si>
    <t>AF302</t>
  </si>
  <si>
    <t>Carroll County Airport</t>
  </si>
  <si>
    <t>AF303</t>
  </si>
  <si>
    <t>Carson City Airport</t>
  </si>
  <si>
    <t>AF304</t>
  </si>
  <si>
    <t>Carter Memorial Airport</t>
  </si>
  <si>
    <t>AF305</t>
  </si>
  <si>
    <t xml:space="preserve">Casa Grande Municipal Airport </t>
  </si>
  <si>
    <t>AF306</t>
  </si>
  <si>
    <t>Cashmere-Dryden Airport</t>
  </si>
  <si>
    <t>AF307</t>
  </si>
  <si>
    <t>Cass Regional Airport</t>
  </si>
  <si>
    <t>AF308</t>
  </si>
  <si>
    <t xml:space="preserve">Cassville Municipal Airport </t>
  </si>
  <si>
    <t>AF309</t>
  </si>
  <si>
    <t xml:space="preserve">Castle Airport </t>
  </si>
  <si>
    <t>AF310</t>
  </si>
  <si>
    <t>Cattaraugus County Olean Airport</t>
  </si>
  <si>
    <t>AF311</t>
  </si>
  <si>
    <t>Cavanaugh Bay Airport</t>
  </si>
  <si>
    <t>AF312</t>
  </si>
  <si>
    <t>Cavern City Air Terminal</t>
  </si>
  <si>
    <t>AF313</t>
  </si>
  <si>
    <t>Cecil Airport</t>
  </si>
  <si>
    <t>AF314</t>
  </si>
  <si>
    <t>Cecil Smith Field</t>
  </si>
  <si>
    <t>AF315</t>
  </si>
  <si>
    <t>Cedar City Regional Airport</t>
  </si>
  <si>
    <t>AF316</t>
  </si>
  <si>
    <t>Centennial Airport</t>
  </si>
  <si>
    <t>AF317</t>
  </si>
  <si>
    <t xml:space="preserve">Center Municipal Airport </t>
  </si>
  <si>
    <t>AF318</t>
  </si>
  <si>
    <t xml:space="preserve">Centerville Municipal Airport </t>
  </si>
  <si>
    <t>AF319</t>
  </si>
  <si>
    <t>Central City Airport</t>
  </si>
  <si>
    <t>AF320</t>
  </si>
  <si>
    <t xml:space="preserve">Central Colorado Regional Airport </t>
  </si>
  <si>
    <t>AF321</t>
  </si>
  <si>
    <t>Central Nebraska Regional Airport</t>
  </si>
  <si>
    <t>AF322</t>
  </si>
  <si>
    <t>Chamberlain Field</t>
  </si>
  <si>
    <t>AF323</t>
  </si>
  <si>
    <t>Chan Gurney Airport</t>
  </si>
  <si>
    <t>AF324</t>
  </si>
  <si>
    <t>Chandler Field</t>
  </si>
  <si>
    <t>AF325</t>
  </si>
  <si>
    <t>Chanute Municipal Airport</t>
  </si>
  <si>
    <t>AF326</t>
  </si>
  <si>
    <t xml:space="preserve">Chariton Municipal Airport </t>
  </si>
  <si>
    <t>AF327</t>
  </si>
  <si>
    <t xml:space="preserve">Chautauqua County Airport </t>
  </si>
  <si>
    <t>AF328</t>
  </si>
  <si>
    <t xml:space="preserve">Chehalis–Centralia Airport </t>
  </si>
  <si>
    <t>AF329</t>
  </si>
  <si>
    <t>Cherokee Co. Airport</t>
  </si>
  <si>
    <t>AF330</t>
  </si>
  <si>
    <t xml:space="preserve">Cherokee County Regional Airport </t>
  </si>
  <si>
    <t>AF331</t>
  </si>
  <si>
    <t xml:space="preserve">Cherokee Municipal Airport </t>
  </si>
  <si>
    <t>AF332</t>
  </si>
  <si>
    <t>Chester Airport</t>
  </si>
  <si>
    <t>AF333</t>
  </si>
  <si>
    <t>Chillicothe Municipal Airport</t>
  </si>
  <si>
    <t>AF334</t>
  </si>
  <si>
    <t>Chiloquin State Airport</t>
  </si>
  <si>
    <t>AF335</t>
  </si>
  <si>
    <t xml:space="preserve">Chilton County Airport </t>
  </si>
  <si>
    <t>AF336</t>
  </si>
  <si>
    <t>Chippewa County International Airport</t>
  </si>
  <si>
    <t>AF337</t>
  </si>
  <si>
    <t xml:space="preserve">Chowchilla Municipal Airport </t>
  </si>
  <si>
    <t>AF338</t>
  </si>
  <si>
    <t>Chuck Sawyer Field</t>
  </si>
  <si>
    <t>AF339</t>
  </si>
  <si>
    <t xml:space="preserve">Cincinnati West Airport </t>
  </si>
  <si>
    <t>AF340</t>
  </si>
  <si>
    <t>Claremont Airport</t>
  </si>
  <si>
    <t>AF341</t>
  </si>
  <si>
    <t xml:space="preserve">Claremore Regional Airport </t>
  </si>
  <si>
    <t>AF342</t>
  </si>
  <si>
    <t>Clarence Aerodrome</t>
  </si>
  <si>
    <t>AF343</t>
  </si>
  <si>
    <t>Clarendon Municipal Airport</t>
  </si>
  <si>
    <t>AF344</t>
  </si>
  <si>
    <t>Clarion County Airport</t>
  </si>
  <si>
    <t>AF345</t>
  </si>
  <si>
    <t>Clark Regional Airport</t>
  </si>
  <si>
    <t>AF346</t>
  </si>
  <si>
    <t xml:space="preserve">Clarke County Airport </t>
  </si>
  <si>
    <t>AF347</t>
  </si>
  <si>
    <t>Clarksville Municipal Airport</t>
  </si>
  <si>
    <t>AF348</t>
  </si>
  <si>
    <t xml:space="preserve">Clarksville Regonal Airport </t>
  </si>
  <si>
    <t>AF349</t>
  </si>
  <si>
    <t>Claxton Evans County Airport</t>
  </si>
  <si>
    <t>AF350</t>
  </si>
  <si>
    <t>Clay Center Municipal Airport</t>
  </si>
  <si>
    <t>AF351</t>
  </si>
  <si>
    <t>Clayton Scott Field</t>
  </si>
  <si>
    <t>AF352</t>
  </si>
  <si>
    <t>Cle Elum Municipal Airport</t>
  </si>
  <si>
    <t>AF353</t>
  </si>
  <si>
    <t xml:space="preserve">Clearfield Lawrence Airport </t>
  </si>
  <si>
    <t>AF354</t>
  </si>
  <si>
    <t xml:space="preserve">Cleveland Municipal Airport </t>
  </si>
  <si>
    <t>AF355</t>
  </si>
  <si>
    <t xml:space="preserve">Cleveland TN Regional Jetport </t>
  </si>
  <si>
    <t>AF356</t>
  </si>
  <si>
    <t xml:space="preserve">Clinton Municipal Airport </t>
  </si>
  <si>
    <t>AF357</t>
  </si>
  <si>
    <t xml:space="preserve">Clinton Regional Airport </t>
  </si>
  <si>
    <t>AF358</t>
  </si>
  <si>
    <t>Cloverdale Airport</t>
  </si>
  <si>
    <t>AF359</t>
  </si>
  <si>
    <t>Clovis Municipal Airport</t>
  </si>
  <si>
    <t>AF360</t>
  </si>
  <si>
    <t>Clyde Ice Field</t>
  </si>
  <si>
    <t>AF361</t>
  </si>
  <si>
    <t xml:space="preserve">Coalinga Municipal Airport </t>
  </si>
  <si>
    <t>AF362</t>
  </si>
  <si>
    <t xml:space="preserve">Cochise County Airport </t>
  </si>
  <si>
    <t>Wilcox, AZ</t>
  </si>
  <si>
    <t>AF363</t>
  </si>
  <si>
    <t xml:space="preserve">Coffey County Airport </t>
  </si>
  <si>
    <t>AF364</t>
  </si>
  <si>
    <t xml:space="preserve">Coffeyville Municipal Airport </t>
  </si>
  <si>
    <t>Coffeyville, KS</t>
  </si>
  <si>
    <t>AF365</t>
  </si>
  <si>
    <t>Colby Municipal Airport</t>
  </si>
  <si>
    <t>AF366</t>
  </si>
  <si>
    <t xml:space="preserve">Coleman Municipal Airport </t>
  </si>
  <si>
    <t>AF367</t>
  </si>
  <si>
    <t xml:space="preserve">Coles County Memorial Airport </t>
  </si>
  <si>
    <t>AF368</t>
  </si>
  <si>
    <t>Colorado Springs Airport</t>
  </si>
  <si>
    <t>Colorado Springs, CO</t>
  </si>
  <si>
    <t>AF369</t>
  </si>
  <si>
    <t xml:space="preserve">Columbia Airport </t>
  </si>
  <si>
    <t>AF370</t>
  </si>
  <si>
    <t xml:space="preserve">Columbia Gorge Regional Airport </t>
  </si>
  <si>
    <t>AF371</t>
  </si>
  <si>
    <t xml:space="preserve">Columbus Airport </t>
  </si>
  <si>
    <t>AF372</t>
  </si>
  <si>
    <t xml:space="preserve">Columbus Municipal Airport </t>
  </si>
  <si>
    <t>AF373</t>
  </si>
  <si>
    <t xml:space="preserve">Colville Airport </t>
  </si>
  <si>
    <t>AF374</t>
  </si>
  <si>
    <t xml:space="preserve">Comanche County City Airport </t>
  </si>
  <si>
    <t>AF375</t>
  </si>
  <si>
    <t xml:space="preserve">Commerce Municipal Airport </t>
  </si>
  <si>
    <t>AF376</t>
  </si>
  <si>
    <t xml:space="preserve">Concrete Airport </t>
  </si>
  <si>
    <t>AF377</t>
  </si>
  <si>
    <t xml:space="preserve">Condon State Airport </t>
  </si>
  <si>
    <t>AF378</t>
  </si>
  <si>
    <t xml:space="preserve">Converse County Airport </t>
  </si>
  <si>
    <t>AF379</t>
  </si>
  <si>
    <t xml:space="preserve">Cook Municipal Airport </t>
  </si>
  <si>
    <t>AF380</t>
  </si>
  <si>
    <t xml:space="preserve">Coolidge Municipal Airport </t>
  </si>
  <si>
    <t>AF381</t>
  </si>
  <si>
    <t xml:space="preserve">Copalis State Airport </t>
  </si>
  <si>
    <t>AF382</t>
  </si>
  <si>
    <t xml:space="preserve">Corona Municipal Airport </t>
  </si>
  <si>
    <t>AF383</t>
  </si>
  <si>
    <t>Corsicana Municipal Airport</t>
  </si>
  <si>
    <t>Corsicana, TX</t>
  </si>
  <si>
    <t>AF384</t>
  </si>
  <si>
    <t>Cortez Municipal Airport</t>
  </si>
  <si>
    <t>AF385</t>
  </si>
  <si>
    <t xml:space="preserve">Cottage Grove State Airport </t>
  </si>
  <si>
    <t>AF386</t>
  </si>
  <si>
    <t>Cottonwood Municipal Airport</t>
  </si>
  <si>
    <t>AF387</t>
  </si>
  <si>
    <t xml:space="preserve">Cotulla La Salle County Airport </t>
  </si>
  <si>
    <t>AF388</t>
  </si>
  <si>
    <t>Coulter Airfield</t>
  </si>
  <si>
    <t>AF389</t>
  </si>
  <si>
    <t xml:space="preserve">Council Bluffs Airport </t>
  </si>
  <si>
    <t>AF390</t>
  </si>
  <si>
    <t xml:space="preserve">Covington Municipal Airport </t>
  </si>
  <si>
    <t>AF391</t>
  </si>
  <si>
    <t>Cox Field</t>
  </si>
  <si>
    <t>AF392</t>
  </si>
  <si>
    <t>Craig Field</t>
  </si>
  <si>
    <t>AF393</t>
  </si>
  <si>
    <t>Craig Moffat Airport</t>
  </si>
  <si>
    <t>AF394</t>
  </si>
  <si>
    <t>Cram Field</t>
  </si>
  <si>
    <t>AF395</t>
  </si>
  <si>
    <t xml:space="preserve">Crawford County Airport </t>
  </si>
  <si>
    <t>AF396</t>
  </si>
  <si>
    <t>Creech Air Force Base</t>
  </si>
  <si>
    <t>AF397</t>
  </si>
  <si>
    <t xml:space="preserve">Crested Butte Regional Airport </t>
  </si>
  <si>
    <t>AF398</t>
  </si>
  <si>
    <t xml:space="preserve">Creve Coeur Airport </t>
  </si>
  <si>
    <t>AF399</t>
  </si>
  <si>
    <t>Crews Field</t>
  </si>
  <si>
    <t>AF400</t>
  </si>
  <si>
    <t>Crisfield Somerset Co. Airport</t>
  </si>
  <si>
    <t>AF401</t>
  </si>
  <si>
    <t xml:space="preserve">Crookston Municipal Airport </t>
  </si>
  <si>
    <t>AF402</t>
  </si>
  <si>
    <t>Crossville Memorial Airport</t>
  </si>
  <si>
    <t>AF403</t>
  </si>
  <si>
    <t>Cuero Municipal Airport</t>
  </si>
  <si>
    <t>AF404</t>
  </si>
  <si>
    <t>Culpeper Regional Airport</t>
  </si>
  <si>
    <t>AF405</t>
  </si>
  <si>
    <t xml:space="preserve">Currituck County Regional Airport </t>
  </si>
  <si>
    <t>AF406</t>
  </si>
  <si>
    <t>Curtis Field Airport</t>
  </si>
  <si>
    <t>AF407</t>
  </si>
  <si>
    <t>Cushing Regional Airport</t>
  </si>
  <si>
    <t>AF408</t>
  </si>
  <si>
    <t>Custer Airport</t>
  </si>
  <si>
    <t>AF409</t>
  </si>
  <si>
    <t>Cutler Regional Airport</t>
  </si>
  <si>
    <t>AF410</t>
  </si>
  <si>
    <t>Dallas Executive Airport</t>
  </si>
  <si>
    <t>Dallas, TX</t>
  </si>
  <si>
    <t>AF411</t>
  </si>
  <si>
    <t>Danielson Airport</t>
  </si>
  <si>
    <t>AF412</t>
  </si>
  <si>
    <t>Dannelly Field</t>
  </si>
  <si>
    <t>AF413</t>
  </si>
  <si>
    <t xml:space="preserve">Danville Regional Airport </t>
  </si>
  <si>
    <t>AF414</t>
  </si>
  <si>
    <t>Dare County Regional Airport</t>
  </si>
  <si>
    <t>AF415</t>
  </si>
  <si>
    <t xml:space="preserve">Darlington Field </t>
  </si>
  <si>
    <t>AF416</t>
  </si>
  <si>
    <t>Davenport Municipal Airport</t>
  </si>
  <si>
    <t>AF417</t>
  </si>
  <si>
    <t xml:space="preserve">David City Municipal Airport </t>
  </si>
  <si>
    <t>AF418</t>
  </si>
  <si>
    <t xml:space="preserve">Davison Army Airfield </t>
  </si>
  <si>
    <t>AF419</t>
  </si>
  <si>
    <t>Dawson Community Airport</t>
  </si>
  <si>
    <t>AF420</t>
  </si>
  <si>
    <t xml:space="preserve">Decatur Municipal Airport </t>
  </si>
  <si>
    <t>Decatur, TX</t>
  </si>
  <si>
    <t>AF421</t>
  </si>
  <si>
    <t>Decorah Municipal Airport</t>
  </si>
  <si>
    <t>AF422</t>
  </si>
  <si>
    <t xml:space="preserve">Deer Valley Airport </t>
  </si>
  <si>
    <t>AF423</t>
  </si>
  <si>
    <t>Defiance County Airport</t>
  </si>
  <si>
    <t>AF424</t>
  </si>
  <si>
    <t xml:space="preserve">DeFuniak Springs Municipal Airport </t>
  </si>
  <si>
    <t>AF425</t>
  </si>
  <si>
    <t xml:space="preserve">Del Rio International Airport </t>
  </si>
  <si>
    <t>AF426</t>
  </si>
  <si>
    <t>Delano Public Airport</t>
  </si>
  <si>
    <t>AF427</t>
  </si>
  <si>
    <t xml:space="preserve">Delaware County Regional Airport </t>
  </si>
  <si>
    <t>AF428</t>
  </si>
  <si>
    <t>Delaware Municipal Airport</t>
  </si>
  <si>
    <t>AF429</t>
  </si>
  <si>
    <t>Dell City Airport</t>
  </si>
  <si>
    <t>AF430</t>
  </si>
  <si>
    <t xml:space="preserve">Delta Municipal Airport </t>
  </si>
  <si>
    <t>AF431</t>
  </si>
  <si>
    <t>Dequincy Industrial Airpark</t>
  </si>
  <si>
    <t>AF432</t>
  </si>
  <si>
    <t>Desert Aire Airport</t>
  </si>
  <si>
    <t>AF433</t>
  </si>
  <si>
    <t>Detroit Lakes Airport</t>
  </si>
  <si>
    <t>AF434</t>
  </si>
  <si>
    <t>Devils Lake Regional Airport</t>
  </si>
  <si>
    <t>AF435</t>
  </si>
  <si>
    <t>Dexter Florence Memorial Airport</t>
  </si>
  <si>
    <t>AF436</t>
  </si>
  <si>
    <t>Dick Scobee Field</t>
  </si>
  <si>
    <t>AF437</t>
  </si>
  <si>
    <t xml:space="preserve">Dickson County Municipal Airport </t>
  </si>
  <si>
    <t>AF438</t>
  </si>
  <si>
    <t>Dillon Flying Service</t>
  </si>
  <si>
    <t>AF439</t>
  </si>
  <si>
    <t xml:space="preserve">Dimmitt Municipal Airport </t>
  </si>
  <si>
    <t>AF440</t>
  </si>
  <si>
    <t>Dinwiddie County Airport</t>
  </si>
  <si>
    <t>AF441</t>
  </si>
  <si>
    <t xml:space="preserve">Dodge Center Airport </t>
  </si>
  <si>
    <t>AF442</t>
  </si>
  <si>
    <t>Dodge City Regional Airport</t>
  </si>
  <si>
    <t>AF443</t>
  </si>
  <si>
    <t xml:space="preserve">Dodge County Airport </t>
  </si>
  <si>
    <t>AF444</t>
  </si>
  <si>
    <t>Dona Ana County Jetport</t>
  </si>
  <si>
    <t>Santa Teresa, NM</t>
  </si>
  <si>
    <t>AF445</t>
  </si>
  <si>
    <t xml:space="preserve">Donalsonville Municipal Airport </t>
  </si>
  <si>
    <t>AF446</t>
  </si>
  <si>
    <t>Door County Cherryland Airport</t>
  </si>
  <si>
    <t>AF447</t>
  </si>
  <si>
    <t xml:space="preserve">Dothan Regional Airport </t>
  </si>
  <si>
    <t>AF448</t>
  </si>
  <si>
    <t>Double Eagle II Airport</t>
  </si>
  <si>
    <t>AF449</t>
  </si>
  <si>
    <t>Douglas Municipal Airport</t>
  </si>
  <si>
    <t>AF450</t>
  </si>
  <si>
    <t xml:space="preserve">Dowagiac Municipal Airport </t>
  </si>
  <si>
    <t>AF451</t>
  </si>
  <si>
    <t>Drake Field</t>
  </si>
  <si>
    <t>AF452</t>
  </si>
  <si>
    <t xml:space="preserve">Draughon Miller Airport </t>
  </si>
  <si>
    <t>AF453</t>
  </si>
  <si>
    <t>Dubois Regional Airport</t>
  </si>
  <si>
    <t>AF454</t>
  </si>
  <si>
    <t xml:space="preserve">Duluth International Airport </t>
  </si>
  <si>
    <t>AF455</t>
  </si>
  <si>
    <t>Dunnellon Field</t>
  </si>
  <si>
    <t>AF456</t>
  </si>
  <si>
    <t>Dunsmuir Airport</t>
  </si>
  <si>
    <t>AF457</t>
  </si>
  <si>
    <t xml:space="preserve">Duplin County Airport </t>
  </si>
  <si>
    <t>AF458</t>
  </si>
  <si>
    <t>Dupont Lapeer Airport</t>
  </si>
  <si>
    <t>AF459</t>
  </si>
  <si>
    <t>Durant Regional Airport</t>
  </si>
  <si>
    <t>AF460</t>
  </si>
  <si>
    <t>Dutch John Airport</t>
  </si>
  <si>
    <t>AF461</t>
  </si>
  <si>
    <t>Dutchess County Airport</t>
  </si>
  <si>
    <t>AF462</t>
  </si>
  <si>
    <t>Dyersburg Regional Airport</t>
  </si>
  <si>
    <t>AF463</t>
  </si>
  <si>
    <t>Eagle Airfield</t>
  </si>
  <si>
    <t>AF464</t>
  </si>
  <si>
    <t>Eagle County Regional Airport</t>
  </si>
  <si>
    <t>AF465</t>
  </si>
  <si>
    <t xml:space="preserve">Eagle Crest Aerodrome </t>
  </si>
  <si>
    <t>AF466</t>
  </si>
  <si>
    <t>Eagles Nest Airport</t>
  </si>
  <si>
    <t>AF467</t>
  </si>
  <si>
    <t xml:space="preserve">Eastern Oregon Regional Airport </t>
  </si>
  <si>
    <t>AF468</t>
  </si>
  <si>
    <t>Echo Bay Airstrip</t>
  </si>
  <si>
    <t>AF469</t>
  </si>
  <si>
    <t>Edgar County Airport</t>
  </si>
  <si>
    <t>AF470</t>
  </si>
  <si>
    <t>Edgeley Municipal Airport</t>
  </si>
  <si>
    <t>AF471</t>
  </si>
  <si>
    <t>Eisenhower National Airport</t>
  </si>
  <si>
    <t>AF472</t>
  </si>
  <si>
    <t>El Reno Memorial Air Park</t>
  </si>
  <si>
    <t>AF473</t>
  </si>
  <si>
    <t>Elk City Municipal Airport</t>
  </si>
  <si>
    <t>AF474</t>
  </si>
  <si>
    <t xml:space="preserve">Elkhart Municipal Airport </t>
  </si>
  <si>
    <t>AF475</t>
  </si>
  <si>
    <t xml:space="preserve">Elkins-Randolph Co. Airport </t>
  </si>
  <si>
    <t>AF476</t>
  </si>
  <si>
    <t xml:space="preserve">Elko Regional Airport </t>
  </si>
  <si>
    <t>AF477</t>
  </si>
  <si>
    <t>Ellsworth AFB</t>
  </si>
  <si>
    <t>AF478</t>
  </si>
  <si>
    <t>Elmira Corning Regional Airport</t>
  </si>
  <si>
    <t>AF479</t>
  </si>
  <si>
    <t>Eloy Municipal Airport</t>
  </si>
  <si>
    <t>Eloy, AZ</t>
  </si>
  <si>
    <t>AF480</t>
  </si>
  <si>
    <t>Ely Jet Center</t>
  </si>
  <si>
    <t>AF481</t>
  </si>
  <si>
    <t xml:space="preserve">Ely Municipal Airport </t>
  </si>
  <si>
    <t>AF482</t>
  </si>
  <si>
    <t xml:space="preserve">Emily Warner Field </t>
  </si>
  <si>
    <t>AF483</t>
  </si>
  <si>
    <t xml:space="preserve">Emmett Municipal </t>
  </si>
  <si>
    <t>AF484</t>
  </si>
  <si>
    <t xml:space="preserve">Emporia Municipal Airport </t>
  </si>
  <si>
    <t>AF485</t>
  </si>
  <si>
    <t xml:space="preserve">Enid Woodring Regional Airport </t>
  </si>
  <si>
    <t>AF486</t>
  </si>
  <si>
    <t>Ennis Airport</t>
  </si>
  <si>
    <t>Ennis, TX</t>
  </si>
  <si>
    <t>AF487</t>
  </si>
  <si>
    <t>Ennis Big Sky Airport</t>
  </si>
  <si>
    <t>Ennis, MT</t>
  </si>
  <si>
    <t>AF488</t>
  </si>
  <si>
    <t xml:space="preserve">Ephrata Municipal Airport </t>
  </si>
  <si>
    <t>AF489</t>
  </si>
  <si>
    <t xml:space="preserve">Eric Marcus Municipal Airport </t>
  </si>
  <si>
    <t>AF490</t>
  </si>
  <si>
    <t xml:space="preserve">Erie International Airport </t>
  </si>
  <si>
    <t>AF491</t>
  </si>
  <si>
    <t xml:space="preserve">Erie Municipal Airport </t>
  </si>
  <si>
    <t>AF492</t>
  </si>
  <si>
    <t xml:space="preserve">Ernest A. Love Field </t>
  </si>
  <si>
    <t>Prescott, AZ</t>
  </si>
  <si>
    <t>AF493</t>
  </si>
  <si>
    <t xml:space="preserve">Estherville Airport </t>
  </si>
  <si>
    <t>AF494</t>
  </si>
  <si>
    <t>Estrella Sailport</t>
  </si>
  <si>
    <t>AF495</t>
  </si>
  <si>
    <t xml:space="preserve">Eufaula Municipal Airport </t>
  </si>
  <si>
    <t>AF496</t>
  </si>
  <si>
    <t>Eugene Airport</t>
  </si>
  <si>
    <t>AF497</t>
  </si>
  <si>
    <t>Evart Municipal Airport</t>
  </si>
  <si>
    <t>AF498</t>
  </si>
  <si>
    <t xml:space="preserve">Evergreen Regional Airport </t>
  </si>
  <si>
    <t>AF499</t>
  </si>
  <si>
    <t>Fairbury Municipal Airport</t>
  </si>
  <si>
    <t>AF500</t>
  </si>
  <si>
    <t xml:space="preserve">Fairchild Air Force Base </t>
  </si>
  <si>
    <t>AF501</t>
  </si>
  <si>
    <t xml:space="preserve">Fairmont Army Air Field </t>
  </si>
  <si>
    <t>AF502</t>
  </si>
  <si>
    <t xml:space="preserve">Fairmont Municipal Airport </t>
  </si>
  <si>
    <t>AF503</t>
  </si>
  <si>
    <t>Falcon Field</t>
  </si>
  <si>
    <t>AF504</t>
  </si>
  <si>
    <t>Fallbrook Air Park</t>
  </si>
  <si>
    <t>AF505</t>
  </si>
  <si>
    <t xml:space="preserve">Falls International Airport </t>
  </si>
  <si>
    <t>AF506</t>
  </si>
  <si>
    <t xml:space="preserve">False River Regional Airport </t>
  </si>
  <si>
    <t>AF507</t>
  </si>
  <si>
    <t xml:space="preserve">Faribault Municipal Airport </t>
  </si>
  <si>
    <t>AF508</t>
  </si>
  <si>
    <t xml:space="preserve">Farmington Regional Airport </t>
  </si>
  <si>
    <t>AF509</t>
  </si>
  <si>
    <t>Fayette Airport</t>
  </si>
  <si>
    <t>AF510</t>
  </si>
  <si>
    <t>Fayette County Airport</t>
  </si>
  <si>
    <t>AF511</t>
  </si>
  <si>
    <t>Felts Field</t>
  </si>
  <si>
    <t>AF512</t>
  </si>
  <si>
    <t>Fergus Falls Municipal Airport</t>
  </si>
  <si>
    <t>AF513</t>
  </si>
  <si>
    <t xml:space="preserve">Ferguson Airport </t>
  </si>
  <si>
    <t>AF514</t>
  </si>
  <si>
    <t>Fessenden Municipal Airport</t>
  </si>
  <si>
    <t>AF515</t>
  </si>
  <si>
    <t>Fillmore County Airport</t>
  </si>
  <si>
    <t>AF516</t>
  </si>
  <si>
    <t>Findlay Airport</t>
  </si>
  <si>
    <t>AF517</t>
  </si>
  <si>
    <t>Finleyville Airport</t>
  </si>
  <si>
    <t>AF518</t>
  </si>
  <si>
    <t>Firebaugh Airport</t>
  </si>
  <si>
    <t>AF519</t>
  </si>
  <si>
    <t>Fitch H. Beach Municipal Airport</t>
  </si>
  <si>
    <t>AF520</t>
  </si>
  <si>
    <t xml:space="preserve">Fitchburg Municipal Airport </t>
  </si>
  <si>
    <t>AF521</t>
  </si>
  <si>
    <t>Fitzgerald Municipal Airport</t>
  </si>
  <si>
    <t>AF522</t>
  </si>
  <si>
    <t>Flabob Airport</t>
  </si>
  <si>
    <t>AF523</t>
  </si>
  <si>
    <t>Flagler County Airport</t>
  </si>
  <si>
    <t>AF524</t>
  </si>
  <si>
    <t xml:space="preserve">Flagstaff Airport </t>
  </si>
  <si>
    <t>AF525</t>
  </si>
  <si>
    <t>Flandreau Municipal Airport</t>
  </si>
  <si>
    <t>AF526</t>
  </si>
  <si>
    <t>Flathead Lake Sky Ranch</t>
  </si>
  <si>
    <t>AF527</t>
  </si>
  <si>
    <t>Fleming Field</t>
  </si>
  <si>
    <t>AF528</t>
  </si>
  <si>
    <t>Fleming Mason Airport</t>
  </si>
  <si>
    <t>AF529</t>
  </si>
  <si>
    <t xml:space="preserve">Florala Airport </t>
  </si>
  <si>
    <t>AF530</t>
  </si>
  <si>
    <t>Florence Municipal Airport</t>
  </si>
  <si>
    <t>AF531</t>
  </si>
  <si>
    <t xml:space="preserve">Florida Keys Marathon Airport </t>
  </si>
  <si>
    <t>AF532</t>
  </si>
  <si>
    <t>Flying Cloud</t>
  </si>
  <si>
    <t>AF533</t>
  </si>
  <si>
    <t>Flying Cow Air Ranch</t>
  </si>
  <si>
    <t>AF534</t>
  </si>
  <si>
    <t>Folsom Field</t>
  </si>
  <si>
    <t>AF535</t>
  </si>
  <si>
    <t xml:space="preserve">Foothills Regional Airport </t>
  </si>
  <si>
    <t>AF536</t>
  </si>
  <si>
    <t>Forney Field</t>
  </si>
  <si>
    <t>AF537</t>
  </si>
  <si>
    <t>Fort Morgan Airport</t>
  </si>
  <si>
    <t>AF538</t>
  </si>
  <si>
    <t xml:space="preserve">Fort Scott Municipal Airport </t>
  </si>
  <si>
    <t>AF539</t>
  </si>
  <si>
    <t>Fostoria Metro Airport</t>
  </si>
  <si>
    <t>AF540</t>
  </si>
  <si>
    <t xml:space="preserve">Four Corners Regional Airport </t>
  </si>
  <si>
    <t>AF541</t>
  </si>
  <si>
    <t>Fox Stephens Field</t>
  </si>
  <si>
    <t>AF542</t>
  </si>
  <si>
    <t xml:space="preserve">Franklin County Regional Airport </t>
  </si>
  <si>
    <t>AF543</t>
  </si>
  <si>
    <t>Franklin County State Airport</t>
  </si>
  <si>
    <t>AF544</t>
  </si>
  <si>
    <t xml:space="preserve">Franklin Field </t>
  </si>
  <si>
    <t>AF545</t>
  </si>
  <si>
    <t xml:space="preserve">Franklin-Hart Regional Airport </t>
  </si>
  <si>
    <t>AF546</t>
  </si>
  <si>
    <t xml:space="preserve">Fredericktown Regional Airport </t>
  </si>
  <si>
    <t>AF547</t>
  </si>
  <si>
    <t>Freeman Field</t>
  </si>
  <si>
    <t>AF548</t>
  </si>
  <si>
    <t xml:space="preserve">Fremont County Airport </t>
  </si>
  <si>
    <t>AF549</t>
  </si>
  <si>
    <t>Fremont Municipal Airport</t>
  </si>
  <si>
    <t>AF550</t>
  </si>
  <si>
    <t>Fresno Airport</t>
  </si>
  <si>
    <t>AF551</t>
  </si>
  <si>
    <t xml:space="preserve">Friday Harbor Airport </t>
  </si>
  <si>
    <t>AF552</t>
  </si>
  <si>
    <t xml:space="preserve">Friedman Memorial Airport </t>
  </si>
  <si>
    <t>AF553</t>
  </si>
  <si>
    <t>Frio County Airport</t>
  </si>
  <si>
    <t>AF554</t>
  </si>
  <si>
    <t>Front Range Airport</t>
  </si>
  <si>
    <t>AF555</t>
  </si>
  <si>
    <t xml:space="preserve">Fulton County Airport </t>
  </si>
  <si>
    <t>Atlanta, GA</t>
  </si>
  <si>
    <t>AF556</t>
  </si>
  <si>
    <t xml:space="preserve">Gaines County Airport </t>
  </si>
  <si>
    <t>AF557</t>
  </si>
  <si>
    <t xml:space="preserve">Gainesville Municipal Airport </t>
  </si>
  <si>
    <t>AF558</t>
  </si>
  <si>
    <t xml:space="preserve">Galion Municipal Airport </t>
  </si>
  <si>
    <t>AF559</t>
  </si>
  <si>
    <t xml:space="preserve">Gallup Municipal Airport </t>
  </si>
  <si>
    <t>AF560</t>
  </si>
  <si>
    <t>Garden City Regional Airport</t>
  </si>
  <si>
    <t>AF561</t>
  </si>
  <si>
    <t xml:space="preserve">Gardner Municipal Airport </t>
  </si>
  <si>
    <t>AF562</t>
  </si>
  <si>
    <t xml:space="preserve">Garfield County Regional Airport </t>
  </si>
  <si>
    <t>AF563</t>
  </si>
  <si>
    <t xml:space="preserve">Garnett Industrial Airport </t>
  </si>
  <si>
    <t>AF564</t>
  </si>
  <si>
    <t>Garrett Field</t>
  </si>
  <si>
    <t>AF565</t>
  </si>
  <si>
    <t xml:space="preserve">Garrison Airport </t>
  </si>
  <si>
    <t>AF566</t>
  </si>
  <si>
    <t xml:space="preserve">Gastonia Municipal Airport </t>
  </si>
  <si>
    <t>AF567</t>
  </si>
  <si>
    <t xml:space="preserve">Gaylord Regional Airport </t>
  </si>
  <si>
    <t>AF568</t>
  </si>
  <si>
    <t xml:space="preserve">Genesee County Airport </t>
  </si>
  <si>
    <t>AF569</t>
  </si>
  <si>
    <t xml:space="preserve">George B. Looney Airfield </t>
  </si>
  <si>
    <t>AF570</t>
  </si>
  <si>
    <t>George M. Bryan Field</t>
  </si>
  <si>
    <t>AF571</t>
  </si>
  <si>
    <t xml:space="preserve">Georgetown County Airport </t>
  </si>
  <si>
    <t>AF572</t>
  </si>
  <si>
    <t xml:space="preserve">Gettysburg Regional Airport </t>
  </si>
  <si>
    <t>AF573</t>
  </si>
  <si>
    <t>Gila Bend Municipal Airport</t>
  </si>
  <si>
    <t>AF574</t>
  </si>
  <si>
    <t xml:space="preserve">Gillespie County Airport </t>
  </si>
  <si>
    <t>AF575</t>
  </si>
  <si>
    <t>Glacier Park International Airport</t>
  </si>
  <si>
    <t>AF576</t>
  </si>
  <si>
    <t xml:space="preserve">Gladewater Municipal Airport </t>
  </si>
  <si>
    <t>AF577</t>
  </si>
  <si>
    <t>Glen Ullin Regional Airport</t>
  </si>
  <si>
    <t>AF578</t>
  </si>
  <si>
    <t>Glendale Municipal Airport</t>
  </si>
  <si>
    <t>AF579</t>
  </si>
  <si>
    <t xml:space="preserve">Glenns Ferry Municipal Airport </t>
  </si>
  <si>
    <t>AF580</t>
  </si>
  <si>
    <t xml:space="preserve">Glenwood Municipal Airport </t>
  </si>
  <si>
    <t>AF581</t>
  </si>
  <si>
    <t>Gnoss Field</t>
  </si>
  <si>
    <t>AF582</t>
  </si>
  <si>
    <t>Gold Beach Airport</t>
  </si>
  <si>
    <t>AF583</t>
  </si>
  <si>
    <t>Gordon Municipal Airport</t>
  </si>
  <si>
    <t>AF584</t>
  </si>
  <si>
    <t xml:space="preserve">Gordy Newstrom Field </t>
  </si>
  <si>
    <t>AF585</t>
  </si>
  <si>
    <t>Gorham Airport</t>
  </si>
  <si>
    <t>AF586</t>
  </si>
  <si>
    <t>Goshen Municipal Airport</t>
  </si>
  <si>
    <t>AF587</t>
  </si>
  <si>
    <t>Graham Municipal Airport</t>
  </si>
  <si>
    <t>AF588</t>
  </si>
  <si>
    <t xml:space="preserve">Granbury Regional Airport </t>
  </si>
  <si>
    <t>AF589</t>
  </si>
  <si>
    <t>Grand Canyon National Park Airport</t>
  </si>
  <si>
    <t>AF590</t>
  </si>
  <si>
    <t>Grand Coulee Airport</t>
  </si>
  <si>
    <t>AF591</t>
  </si>
  <si>
    <t>Grand Forks Air Force Base</t>
  </si>
  <si>
    <t>AF592</t>
  </si>
  <si>
    <t xml:space="preserve">Grand Forks International Airport </t>
  </si>
  <si>
    <t>AF593</t>
  </si>
  <si>
    <t xml:space="preserve">Grand Junction Regional Airport </t>
  </si>
  <si>
    <t>AF594</t>
  </si>
  <si>
    <t>Grant County Airport</t>
  </si>
  <si>
    <t>AF595</t>
  </si>
  <si>
    <t xml:space="preserve">Grant County International Airport </t>
  </si>
  <si>
    <t>AF596</t>
  </si>
  <si>
    <t>Grant County Regional Airport</t>
  </si>
  <si>
    <t>AF597</t>
  </si>
  <si>
    <t>Grants Milan Airport</t>
  </si>
  <si>
    <t>AF598</t>
  </si>
  <si>
    <t>Grants Pass Airport</t>
  </si>
  <si>
    <t>AF599</t>
  </si>
  <si>
    <t xml:space="preserve">Great Bend Municipal Airport </t>
  </si>
  <si>
    <t>AF600</t>
  </si>
  <si>
    <t xml:space="preserve">Great Falls International Airport </t>
  </si>
  <si>
    <t>AF601</t>
  </si>
  <si>
    <t>Greater Binghamton Airport</t>
  </si>
  <si>
    <t>AF602</t>
  </si>
  <si>
    <t xml:space="preserve">Greater Kankakee Airport </t>
  </si>
  <si>
    <t>AF603</t>
  </si>
  <si>
    <t>Greeley Weld County Airport</t>
  </si>
  <si>
    <t>AF604</t>
  </si>
  <si>
    <t xml:space="preserve">Green Village Residential Airpark </t>
  </si>
  <si>
    <t>AF605</t>
  </si>
  <si>
    <t>Greenbrier Valley Airport</t>
  </si>
  <si>
    <t>AF606</t>
  </si>
  <si>
    <t xml:space="preserve">Greene County Airport </t>
  </si>
  <si>
    <t>AF607</t>
  </si>
  <si>
    <t xml:space="preserve">Greenville Mid-Delta Airport </t>
  </si>
  <si>
    <t>AF608</t>
  </si>
  <si>
    <t xml:space="preserve">Greenville Municipal Airport </t>
  </si>
  <si>
    <t>AF609</t>
  </si>
  <si>
    <t xml:space="preserve">Greenwood County Airport </t>
  </si>
  <si>
    <t>AF610</t>
  </si>
  <si>
    <t xml:space="preserve">Gregory Municipal Airport </t>
  </si>
  <si>
    <t>AF611</t>
  </si>
  <si>
    <t xml:space="preserve">Grenada Municipal Airport </t>
  </si>
  <si>
    <t>AF612</t>
  </si>
  <si>
    <t>Griffin Spalding Airport</t>
  </si>
  <si>
    <t>AF613</t>
  </si>
  <si>
    <t>Griffiss International Airport</t>
  </si>
  <si>
    <t>AF614</t>
  </si>
  <si>
    <t xml:space="preserve">Grove City Regional Airport </t>
  </si>
  <si>
    <t>AF615</t>
  </si>
  <si>
    <t>Grove Field</t>
  </si>
  <si>
    <t>AF616</t>
  </si>
  <si>
    <t>Guernsey Airport</t>
  </si>
  <si>
    <t>AF617</t>
  </si>
  <si>
    <t>Gustine Airport</t>
  </si>
  <si>
    <t>AF618</t>
  </si>
  <si>
    <t xml:space="preserve">Guthrie County Regional Airport </t>
  </si>
  <si>
    <t>AF619</t>
  </si>
  <si>
    <t>H. A. Clark Memorial Field</t>
  </si>
  <si>
    <t>AF620</t>
  </si>
  <si>
    <t xml:space="preserve">H.H. Coffield Regional Airport </t>
  </si>
  <si>
    <t>AF621</t>
  </si>
  <si>
    <t>Hale County Airport</t>
  </si>
  <si>
    <t>AF622</t>
  </si>
  <si>
    <t>Hall Miller Airport</t>
  </si>
  <si>
    <t>AF623</t>
  </si>
  <si>
    <t xml:space="preserve">Haller Airpark </t>
  </si>
  <si>
    <t>AF624</t>
  </si>
  <si>
    <t xml:space="preserve">Halliburton Field </t>
  </si>
  <si>
    <t>Duncan, OK</t>
  </si>
  <si>
    <t>AF625</t>
  </si>
  <si>
    <t xml:space="preserve">Hamilton Municipal Airport </t>
  </si>
  <si>
    <t>AF626</t>
  </si>
  <si>
    <t>Hampshire Field</t>
  </si>
  <si>
    <t>AF627</t>
  </si>
  <si>
    <t xml:space="preserve">Hanford Municipal Airport </t>
  </si>
  <si>
    <t>AF628</t>
  </si>
  <si>
    <t xml:space="preserve">Hanover County Airport </t>
  </si>
  <si>
    <t>AF629</t>
  </si>
  <si>
    <t xml:space="preserve">Harbor Springs Airport </t>
  </si>
  <si>
    <t>AF630</t>
  </si>
  <si>
    <t>Harlan Airport</t>
  </si>
  <si>
    <t>AF631</t>
  </si>
  <si>
    <t xml:space="preserve">Harold Davidson Field </t>
  </si>
  <si>
    <t>AF632</t>
  </si>
  <si>
    <t xml:space="preserve">Harriet Alexander Airfield </t>
  </si>
  <si>
    <t>AF633</t>
  </si>
  <si>
    <t xml:space="preserve">Harrisburg Raleigh Airport </t>
  </si>
  <si>
    <t>AF634</t>
  </si>
  <si>
    <t>Harry Clever Field</t>
  </si>
  <si>
    <t>AF635</t>
  </si>
  <si>
    <t>Harry Sham Field</t>
  </si>
  <si>
    <t>AF636</t>
  </si>
  <si>
    <t>Harry Stern Airport</t>
  </si>
  <si>
    <t>AF637</t>
  </si>
  <si>
    <t>Hart Memorial Airport</t>
  </si>
  <si>
    <t>AF638</t>
  </si>
  <si>
    <t>Hartness State Airport</t>
  </si>
  <si>
    <t>AF639</t>
  </si>
  <si>
    <t>Hartselle Municipal Airport</t>
  </si>
  <si>
    <t>AF640</t>
  </si>
  <si>
    <t>Hartsville Regional Airport</t>
  </si>
  <si>
    <t>AF641</t>
  </si>
  <si>
    <t>Harvey Airfield</t>
  </si>
  <si>
    <t>AF642</t>
  </si>
  <si>
    <t>Harvey Field</t>
  </si>
  <si>
    <t>AF643</t>
  </si>
  <si>
    <t>Hassell Field</t>
  </si>
  <si>
    <t>AF644</t>
  </si>
  <si>
    <t xml:space="preserve">Hastings Municipal Airport </t>
  </si>
  <si>
    <t>AF645</t>
  </si>
  <si>
    <t xml:space="preserve">Hatcher Field </t>
  </si>
  <si>
    <t>AF646</t>
  </si>
  <si>
    <t xml:space="preserve">Hattiesburg-Laurel Regional Airport </t>
  </si>
  <si>
    <t>AF647</t>
  </si>
  <si>
    <t xml:space="preserve">Havana Regional Airport </t>
  </si>
  <si>
    <t>AF648</t>
  </si>
  <si>
    <t>Hawley Airport</t>
  </si>
  <si>
    <t>AF649</t>
  </si>
  <si>
    <t>Hawthorne Field</t>
  </si>
  <si>
    <t>AF650</t>
  </si>
  <si>
    <t>Hays Regional Airport</t>
  </si>
  <si>
    <t>AF651</t>
  </si>
  <si>
    <t xml:space="preserve">Hazlehurst Municipal Airport </t>
  </si>
  <si>
    <t>AF652</t>
  </si>
  <si>
    <t xml:space="preserve">Healdsburg Municipal Airport </t>
  </si>
  <si>
    <t>AF653</t>
  </si>
  <si>
    <t>Hector Airport</t>
  </si>
  <si>
    <t>AF654</t>
  </si>
  <si>
    <t xml:space="preserve">Hector International Airport </t>
  </si>
  <si>
    <t>AF655</t>
  </si>
  <si>
    <t xml:space="preserve">Hefner Easley Airport </t>
  </si>
  <si>
    <t>AF656</t>
  </si>
  <si>
    <t>Helena Regional Airport</t>
  </si>
  <si>
    <t>AF657</t>
  </si>
  <si>
    <t>Hemet Ryan Airport</t>
  </si>
  <si>
    <t>AF658</t>
  </si>
  <si>
    <t>Henderson City County Airport</t>
  </si>
  <si>
    <t>AF659</t>
  </si>
  <si>
    <t xml:space="preserve">Henderson Executive Airport </t>
  </si>
  <si>
    <t>AF660</t>
  </si>
  <si>
    <t>Henry Tift Myers Municipal Airport</t>
  </si>
  <si>
    <t>AF661</t>
  </si>
  <si>
    <t xml:space="preserve">Hereford Municipal Airport </t>
  </si>
  <si>
    <t>AF662</t>
  </si>
  <si>
    <t>Hermiston Municipal Airport</t>
  </si>
  <si>
    <t>AF663</t>
  </si>
  <si>
    <t xml:space="preserve">Hickory Regional Airport </t>
  </si>
  <si>
    <t>AF664</t>
  </si>
  <si>
    <t xml:space="preserve">Hicks Airfield </t>
  </si>
  <si>
    <t>AF665</t>
  </si>
  <si>
    <t>Higginsville Municipal Airport</t>
  </si>
  <si>
    <t>AF666</t>
  </si>
  <si>
    <t>Highland County Airport</t>
  </si>
  <si>
    <t>AF667</t>
  </si>
  <si>
    <t>Hill Air Force Base</t>
  </si>
  <si>
    <t>AF668</t>
  </si>
  <si>
    <t xml:space="preserve">Hill City Municipal Airport </t>
  </si>
  <si>
    <t>AF669</t>
  </si>
  <si>
    <t>Hillsboro Airport</t>
  </si>
  <si>
    <t>Hillsboro, OR</t>
  </si>
  <si>
    <t>AF670</t>
  </si>
  <si>
    <t>Hillsboro Regional Airport</t>
  </si>
  <si>
    <t>AF671</t>
  </si>
  <si>
    <t xml:space="preserve">Hillsdale Municipal Airport </t>
  </si>
  <si>
    <t>AF672</t>
  </si>
  <si>
    <t xml:space="preserve">Hilton Head Island Airport </t>
  </si>
  <si>
    <t>AF673</t>
  </si>
  <si>
    <t>Hobbs Army Air Base</t>
  </si>
  <si>
    <t>AF674</t>
  </si>
  <si>
    <t>Hobby Field</t>
  </si>
  <si>
    <t>Creswell, OR</t>
  </si>
  <si>
    <t>AF675</t>
  </si>
  <si>
    <t xml:space="preserve">Holbrook Municipal Airport </t>
  </si>
  <si>
    <t>AF676</t>
  </si>
  <si>
    <t>Holloman AFB</t>
  </si>
  <si>
    <t>AF677</t>
  </si>
  <si>
    <t xml:space="preserve">Holyoke Municipal Airport </t>
  </si>
  <si>
    <t>AF678</t>
  </si>
  <si>
    <t>Homedale Municipal Airport</t>
  </si>
  <si>
    <t>AF679</t>
  </si>
  <si>
    <t>Homestead General Aviation</t>
  </si>
  <si>
    <t>AF680</t>
  </si>
  <si>
    <t xml:space="preserve">Airport Hope Municipal Airport </t>
  </si>
  <si>
    <t>AF681</t>
  </si>
  <si>
    <t xml:space="preserve">Hopkinsville Christian County Airport </t>
  </si>
  <si>
    <t>AF682</t>
  </si>
  <si>
    <t>Hoskins Field</t>
  </si>
  <si>
    <t>AF683</t>
  </si>
  <si>
    <t>Hot Springs County Airport</t>
  </si>
  <si>
    <t>AF684</t>
  </si>
  <si>
    <t xml:space="preserve">Hot Springs Municipal Airport </t>
  </si>
  <si>
    <t>AF685</t>
  </si>
  <si>
    <t xml:space="preserve">Houlton International Airport </t>
  </si>
  <si>
    <t>AF686</t>
  </si>
  <si>
    <t xml:space="preserve">Houma Terrebonne Airport </t>
  </si>
  <si>
    <t>AF687</t>
  </si>
  <si>
    <t>Houston County Airport</t>
  </si>
  <si>
    <t>AF688</t>
  </si>
  <si>
    <t xml:space="preserve">Humboldt Municipal Airport </t>
  </si>
  <si>
    <t>AF689</t>
  </si>
  <si>
    <t>Hummel Field</t>
  </si>
  <si>
    <t>AF690</t>
  </si>
  <si>
    <t>Hunter Field</t>
  </si>
  <si>
    <t>AF691</t>
  </si>
  <si>
    <t xml:space="preserve">Huntington Tri-State Airport </t>
  </si>
  <si>
    <t>AF692</t>
  </si>
  <si>
    <t xml:space="preserve">Huntsville Regional Airport </t>
  </si>
  <si>
    <t>AF693</t>
  </si>
  <si>
    <t>Huron County Memorial Airport</t>
  </si>
  <si>
    <t>AF694</t>
  </si>
  <si>
    <t xml:space="preserve">Huron Regional Airport </t>
  </si>
  <si>
    <t>AF695</t>
  </si>
  <si>
    <t xml:space="preserve">Hurricane Municipal Airport </t>
  </si>
  <si>
    <t>AF696</t>
  </si>
  <si>
    <t xml:space="preserve">Hutchinson Municipal Airport </t>
  </si>
  <si>
    <t>AF697</t>
  </si>
  <si>
    <t>Hutson Field</t>
  </si>
  <si>
    <t>AF698</t>
  </si>
  <si>
    <t>Idaho Falls Regional Airport</t>
  </si>
  <si>
    <t>AF699</t>
  </si>
  <si>
    <t>IH Bass Jr Memorial Airport</t>
  </si>
  <si>
    <t>AF700</t>
  </si>
  <si>
    <t>Illinois Valley Airport</t>
  </si>
  <si>
    <t>AF701</t>
  </si>
  <si>
    <t xml:space="preserve">Illinois Valley Regional Airport </t>
  </si>
  <si>
    <t>AF702</t>
  </si>
  <si>
    <t xml:space="preserve">Independence State Airport </t>
  </si>
  <si>
    <t>AF703</t>
  </si>
  <si>
    <t>International Peace Garden Airport</t>
  </si>
  <si>
    <t>AF704</t>
  </si>
  <si>
    <t>Inyokern Airport</t>
  </si>
  <si>
    <t>AF705</t>
  </si>
  <si>
    <t>Ionia County Airport</t>
  </si>
  <si>
    <t>AF706</t>
  </si>
  <si>
    <t>Iowa City Airport</t>
  </si>
  <si>
    <t>AF707</t>
  </si>
  <si>
    <t>Iowa County Airport</t>
  </si>
  <si>
    <t>AF708</t>
  </si>
  <si>
    <t>Iowa Falls Airport</t>
  </si>
  <si>
    <t>AF709</t>
  </si>
  <si>
    <t>J.D. Trissell Field</t>
  </si>
  <si>
    <t>AF710</t>
  </si>
  <si>
    <t xml:space="preserve">Jack Edwards National Airport </t>
  </si>
  <si>
    <t>AF711</t>
  </si>
  <si>
    <t xml:space="preserve">Jackpot Municipal Airport </t>
  </si>
  <si>
    <t>AF712</t>
  </si>
  <si>
    <t>Jackson County Airport</t>
  </si>
  <si>
    <t>AF713</t>
  </si>
  <si>
    <t>Jackson Hole Airport</t>
  </si>
  <si>
    <t>AF714</t>
  </si>
  <si>
    <t xml:space="preserve">Jackson Municipal Airport </t>
  </si>
  <si>
    <t>AF715</t>
  </si>
  <si>
    <t xml:space="preserve">Jackson Thomas Memorial Airport </t>
  </si>
  <si>
    <t>AF716</t>
  </si>
  <si>
    <t>Jackson-Medgar Wiley Evers</t>
  </si>
  <si>
    <t>AF717</t>
  </si>
  <si>
    <t>Jacqueline Cochran Regional Airport</t>
  </si>
  <si>
    <t>AF718</t>
  </si>
  <si>
    <t>Jal Airport</t>
  </si>
  <si>
    <t>AF719</t>
  </si>
  <si>
    <t>James Clements Airport</t>
  </si>
  <si>
    <t>AF720</t>
  </si>
  <si>
    <t xml:space="preserve">James Jabara Airport </t>
  </si>
  <si>
    <t>Witchita, KS</t>
  </si>
  <si>
    <t>AF721</t>
  </si>
  <si>
    <t>Jamestown Regional Airport</t>
  </si>
  <si>
    <t>AF722</t>
  </si>
  <si>
    <t>Jansen Field</t>
  </si>
  <si>
    <t>AF723</t>
  </si>
  <si>
    <t>Jasper County Airport</t>
  </si>
  <si>
    <t>AF724</t>
  </si>
  <si>
    <t>Jean Airport</t>
  </si>
  <si>
    <t>AF725</t>
  </si>
  <si>
    <t xml:space="preserve">Jefferson County International Airport </t>
  </si>
  <si>
    <t>AF726</t>
  </si>
  <si>
    <t>Jena Airport</t>
  </si>
  <si>
    <t>AF727</t>
  </si>
  <si>
    <t>Jennings Airport</t>
  </si>
  <si>
    <t>AF728</t>
  </si>
  <si>
    <t>Jerome County Airport</t>
  </si>
  <si>
    <t>AF729</t>
  </si>
  <si>
    <t>Jerry Olson Field</t>
  </si>
  <si>
    <t>AF730</t>
  </si>
  <si>
    <t xml:space="preserve">Jesse P. Viertel Memorial Airport </t>
  </si>
  <si>
    <t>AF731</t>
  </si>
  <si>
    <t xml:space="preserve">Jim Hogg County Regional Airport </t>
  </si>
  <si>
    <t>Hebbronville, TX</t>
  </si>
  <si>
    <t>AF732</t>
  </si>
  <si>
    <t>Jim Wright Field</t>
  </si>
  <si>
    <t>AF733</t>
  </si>
  <si>
    <t>Joe Zerbey Airport</t>
  </si>
  <si>
    <t>AF734</t>
  </si>
  <si>
    <t>John Beverly Rose Field</t>
  </si>
  <si>
    <t>AF735</t>
  </si>
  <si>
    <t>John E. Miller Field</t>
  </si>
  <si>
    <t>AF736</t>
  </si>
  <si>
    <t>Johnson Bell Field</t>
  </si>
  <si>
    <t>AF737</t>
  </si>
  <si>
    <t xml:space="preserve">Johnson County Airport </t>
  </si>
  <si>
    <t>AF738</t>
  </si>
  <si>
    <t xml:space="preserve">Johnson County Executive Airport </t>
  </si>
  <si>
    <t>AF739</t>
  </si>
  <si>
    <t xml:space="preserve">Johnson Creek Airport </t>
  </si>
  <si>
    <t>AF740</t>
  </si>
  <si>
    <t xml:space="preserve">Johnston Regional Airport </t>
  </si>
  <si>
    <t>AF741</t>
  </si>
  <si>
    <t xml:space="preserve">Johnstown Cambria County Airport </t>
  </si>
  <si>
    <t>AF742</t>
  </si>
  <si>
    <t>Joliet Regional Airport</t>
  </si>
  <si>
    <t>AF743</t>
  </si>
  <si>
    <t>Jones Field</t>
  </si>
  <si>
    <t>AF744</t>
  </si>
  <si>
    <t xml:space="preserve">Jones Memorial Airport </t>
  </si>
  <si>
    <t>AF745</t>
  </si>
  <si>
    <t>Joseph State Airport</t>
  </si>
  <si>
    <t>AF746</t>
  </si>
  <si>
    <t>Joseph Y. Resnick Airport</t>
  </si>
  <si>
    <t>AF747</t>
  </si>
  <si>
    <t>Joslin Field</t>
  </si>
  <si>
    <t>AF748</t>
  </si>
  <si>
    <t xml:space="preserve">Julesburg Municipal Airport </t>
  </si>
  <si>
    <t>AF749</t>
  </si>
  <si>
    <t>Kanab Airport</t>
  </si>
  <si>
    <t>AF750</t>
  </si>
  <si>
    <t>Karl Harder Field</t>
  </si>
  <si>
    <t>AF751</t>
  </si>
  <si>
    <t>Kate Craddock Field</t>
  </si>
  <si>
    <t>AF752</t>
  </si>
  <si>
    <t>Kay Larkin Field</t>
  </si>
  <si>
    <t>AF753</t>
  </si>
  <si>
    <t>Keanry Airport</t>
  </si>
  <si>
    <t>AF754</t>
  </si>
  <si>
    <t>Kearney Regional Airport</t>
  </si>
  <si>
    <t>AF755</t>
  </si>
  <si>
    <t>Keene Airport</t>
  </si>
  <si>
    <t>AF756</t>
  </si>
  <si>
    <t>Kelly Dumas Airport</t>
  </si>
  <si>
    <t>AF757</t>
  </si>
  <si>
    <t>Ken Jernstedt Airfield</t>
  </si>
  <si>
    <t>AF758</t>
  </si>
  <si>
    <t xml:space="preserve">Kenmare Municipal Airport </t>
  </si>
  <si>
    <t>AF759</t>
  </si>
  <si>
    <t>Kenmore Air Harbor</t>
  </si>
  <si>
    <t>AF760</t>
  </si>
  <si>
    <t>Kennett Memorial Airport</t>
  </si>
  <si>
    <t>AF761</t>
  </si>
  <si>
    <t>Kentucky Dam Village Airport</t>
  </si>
  <si>
    <t>AF762</t>
  </si>
  <si>
    <t>Kerr County Airport</t>
  </si>
  <si>
    <t>AF763</t>
  </si>
  <si>
    <t xml:space="preserve">Kewanee Municipal Airport </t>
  </si>
  <si>
    <t>AF764</t>
  </si>
  <si>
    <t>Keystone Heights Airpark</t>
  </si>
  <si>
    <t>AF765</t>
  </si>
  <si>
    <t xml:space="preserve">Kimball Airport </t>
  </si>
  <si>
    <t>AF766</t>
  </si>
  <si>
    <t>Kimble County Airport</t>
  </si>
  <si>
    <t>AF767</t>
  </si>
  <si>
    <t>Kingman Army Air Base</t>
  </si>
  <si>
    <t>AF768</t>
  </si>
  <si>
    <t xml:space="preserve">Kingston Ulster Airport </t>
  </si>
  <si>
    <t>AF769</t>
  </si>
  <si>
    <t xml:space="preserve">Kinston Regional Jetport </t>
  </si>
  <si>
    <t>AF770</t>
  </si>
  <si>
    <t>Kirk Field</t>
  </si>
  <si>
    <t>AF771</t>
  </si>
  <si>
    <t>Kirksville Regional Airport</t>
  </si>
  <si>
    <t>AF772</t>
  </si>
  <si>
    <t>Kirtland Air Force Base</t>
  </si>
  <si>
    <t>Albuquerque, NM</t>
  </si>
  <si>
    <t>AF773</t>
  </si>
  <si>
    <t>Kissimmee Gateway Airport</t>
  </si>
  <si>
    <t>AF774</t>
  </si>
  <si>
    <t xml:space="preserve">Kit Carson Airport </t>
  </si>
  <si>
    <t>AF775</t>
  </si>
  <si>
    <t>Klamath Falls Airport</t>
  </si>
  <si>
    <t>FA | Airports</t>
  </si>
  <si>
    <t>FA101</t>
  </si>
  <si>
    <t>Kleberg County Airport</t>
  </si>
  <si>
    <t>FA102</t>
  </si>
  <si>
    <t>Knoxville Municipal Airport</t>
  </si>
  <si>
    <t>FA103</t>
  </si>
  <si>
    <t>Konshok Field</t>
  </si>
  <si>
    <t>FA104</t>
  </si>
  <si>
    <t>Kyle Oakley Field</t>
  </si>
  <si>
    <t>FA105</t>
  </si>
  <si>
    <t>L.B Ownes Airport</t>
  </si>
  <si>
    <t>FA106</t>
  </si>
  <si>
    <t>L.M. Clayton Airport</t>
  </si>
  <si>
    <t>FA107</t>
  </si>
  <si>
    <t>La Junta Army Airfield</t>
  </si>
  <si>
    <t>FA108</t>
  </si>
  <si>
    <t>La Junta Municipal Airport</t>
  </si>
  <si>
    <t>FA109</t>
  </si>
  <si>
    <t xml:space="preserve">La Plata County Airport </t>
  </si>
  <si>
    <t>FA110</t>
  </si>
  <si>
    <t xml:space="preserve">Lafayette Municipal Airport </t>
  </si>
  <si>
    <t>FA111</t>
  </si>
  <si>
    <t xml:space="preserve">LaGrange Callaway Airport </t>
  </si>
  <si>
    <t>FA112</t>
  </si>
  <si>
    <t xml:space="preserve">Lake Charles Regional Airport </t>
  </si>
  <si>
    <t>FA113</t>
  </si>
  <si>
    <t>Lake Chelan Airport</t>
  </si>
  <si>
    <t>FA114</t>
  </si>
  <si>
    <t xml:space="preserve">Lake City Gateway Airport </t>
  </si>
  <si>
    <t>FA115</t>
  </si>
  <si>
    <t xml:space="preserve">Lake County Leadville Airport </t>
  </si>
  <si>
    <t>FA116</t>
  </si>
  <si>
    <t xml:space="preserve">Lake Havasu City Municipal Airport </t>
  </si>
  <si>
    <t>FA117</t>
  </si>
  <si>
    <t>Lake Placid Airport</t>
  </si>
  <si>
    <t>FA118</t>
  </si>
  <si>
    <t xml:space="preserve">Lake Wales Municipal Airport </t>
  </si>
  <si>
    <t>FA119</t>
  </si>
  <si>
    <t xml:space="preserve">Lake Wenatchee State Airport </t>
  </si>
  <si>
    <t>FA120</t>
  </si>
  <si>
    <t>Lakeview Airport</t>
  </si>
  <si>
    <t>FA121</t>
  </si>
  <si>
    <t xml:space="preserve">Lakeway Airpark </t>
  </si>
  <si>
    <t>FA122</t>
  </si>
  <si>
    <t>Lakewood Airport</t>
  </si>
  <si>
    <t>FA123</t>
  </si>
  <si>
    <t>Lamar Municipal Airport</t>
  </si>
  <si>
    <t>FA124</t>
  </si>
  <si>
    <t xml:space="preserve">Lamesa Municipal Airport </t>
  </si>
  <si>
    <t>FA125</t>
  </si>
  <si>
    <t>Lancaster Municipal Airport</t>
  </si>
  <si>
    <t>FA126</t>
  </si>
  <si>
    <t>Lander Airport</t>
  </si>
  <si>
    <t>FA127</t>
  </si>
  <si>
    <t>Lanett Municipal Airport</t>
  </si>
  <si>
    <t>FA128</t>
  </si>
  <si>
    <t>LaPorte Municipal Airport</t>
  </si>
  <si>
    <t>FA129</t>
  </si>
  <si>
    <t>Laramie Regional Airport</t>
  </si>
  <si>
    <t>FA130</t>
  </si>
  <si>
    <t>Larson Brothers Airport</t>
  </si>
  <si>
    <t>FA131</t>
  </si>
  <si>
    <t>Las Cruces International Airport</t>
  </si>
  <si>
    <t>FA132</t>
  </si>
  <si>
    <t xml:space="preserve">Las Vegas Municipal Airport </t>
  </si>
  <si>
    <t>FA133</t>
  </si>
  <si>
    <t>Laughlin Bullhead International Airport</t>
  </si>
  <si>
    <t>FA134</t>
  </si>
  <si>
    <t>Laurinburg Maxton Airport</t>
  </si>
  <si>
    <t>FA135</t>
  </si>
  <si>
    <t>Laurnes County Airport</t>
  </si>
  <si>
    <t>FA136</t>
  </si>
  <si>
    <t>Lawrence Airport</t>
  </si>
  <si>
    <t>FA137</t>
  </si>
  <si>
    <t>Lawrence Municipal Airport</t>
  </si>
  <si>
    <t>FA138</t>
  </si>
  <si>
    <t>Le Gros Memorial Airport</t>
  </si>
  <si>
    <t>FA139</t>
  </si>
  <si>
    <t>Le Maire Memorial Airport</t>
  </si>
  <si>
    <t>FA140</t>
  </si>
  <si>
    <t>Le Sueur Airport</t>
  </si>
  <si>
    <t>FA141</t>
  </si>
  <si>
    <t>Lea County Regional Airport</t>
  </si>
  <si>
    <t>FA142</t>
  </si>
  <si>
    <t xml:space="preserve">Lebanon Municipal Airport </t>
  </si>
  <si>
    <t>FA143</t>
  </si>
  <si>
    <t>Lebanon Springfield Airport</t>
  </si>
  <si>
    <t>FA144</t>
  </si>
  <si>
    <t>Lee Bird Field</t>
  </si>
  <si>
    <t>FA145</t>
  </si>
  <si>
    <t>Lee County Airport</t>
  </si>
  <si>
    <t>FA146</t>
  </si>
  <si>
    <t>Lee Gilmer Memorial Airport</t>
  </si>
  <si>
    <t>FA147</t>
  </si>
  <si>
    <t>Lee's Summit Missouri Municipal Airport</t>
  </si>
  <si>
    <t>FA148</t>
  </si>
  <si>
    <t>Leesburg Executive Airport</t>
  </si>
  <si>
    <t>FA149</t>
  </si>
  <si>
    <t>Leesburg International Airport</t>
  </si>
  <si>
    <t>FA150</t>
  </si>
  <si>
    <t>Leesville Airport</t>
  </si>
  <si>
    <t>FA151</t>
  </si>
  <si>
    <t xml:space="preserve">Lehigh Valley International Airport </t>
  </si>
  <si>
    <t>FA152</t>
  </si>
  <si>
    <t>Lenawee County Airport</t>
  </si>
  <si>
    <t>FA153</t>
  </si>
  <si>
    <t>Lenhardt Airpark</t>
  </si>
  <si>
    <t>FA154</t>
  </si>
  <si>
    <t>Leonard Miller Jr. Airport</t>
  </si>
  <si>
    <t>FA155</t>
  </si>
  <si>
    <t>Levelland Airport</t>
  </si>
  <si>
    <t>FA156</t>
  </si>
  <si>
    <t>Lewiston Municipal Airport</t>
  </si>
  <si>
    <t>FA157</t>
  </si>
  <si>
    <t>Liberal Municipal Airport</t>
  </si>
  <si>
    <t>FA158</t>
  </si>
  <si>
    <t>Liberty Municipal Airport</t>
  </si>
  <si>
    <t>FA159</t>
  </si>
  <si>
    <t>Lima Allen County Airport</t>
  </si>
  <si>
    <t>FA160</t>
  </si>
  <si>
    <t>Limestone County Airport</t>
  </si>
  <si>
    <t>FA161</t>
  </si>
  <si>
    <t>Lincoln County Airport</t>
  </si>
  <si>
    <t>FA162</t>
  </si>
  <si>
    <t xml:space="preserve">Lincoln County Regional Airport </t>
  </si>
  <si>
    <t>FA163</t>
  </si>
  <si>
    <t xml:space="preserve">Lincoln Regional Airport </t>
  </si>
  <si>
    <t>FA164</t>
  </si>
  <si>
    <t>Lindbergh Regional Airport</t>
  </si>
  <si>
    <t>FA165</t>
  </si>
  <si>
    <t>Litchfield Airport</t>
  </si>
  <si>
    <t>FA166</t>
  </si>
  <si>
    <t>Litchfield Municipal Airport</t>
  </si>
  <si>
    <t>FA167</t>
  </si>
  <si>
    <t>Littlefield Municipal Airport</t>
  </si>
  <si>
    <t>FA168</t>
  </si>
  <si>
    <t>Livermore Airport</t>
  </si>
  <si>
    <t>FA169</t>
  </si>
  <si>
    <t xml:space="preserve">Livingston Municipal Airport </t>
  </si>
  <si>
    <t>FA170</t>
  </si>
  <si>
    <t>Lockhart Municipal Airport</t>
  </si>
  <si>
    <t>FA171</t>
  </si>
  <si>
    <t>Logan Cache Airport</t>
  </si>
  <si>
    <t>FA172</t>
  </si>
  <si>
    <t>Logan County Airport</t>
  </si>
  <si>
    <t>FA173</t>
  </si>
  <si>
    <t xml:space="preserve">London Corbin Airport </t>
  </si>
  <si>
    <t>FA174</t>
  </si>
  <si>
    <t>Loomis Field</t>
  </si>
  <si>
    <t>FA175</t>
  </si>
  <si>
    <t>Lopez Island Airport</t>
  </si>
  <si>
    <t>FA176</t>
  </si>
  <si>
    <t>Lordsburg Municipal Airport</t>
  </si>
  <si>
    <t>FA177</t>
  </si>
  <si>
    <t>Loring International Airport</t>
  </si>
  <si>
    <t>FA178</t>
  </si>
  <si>
    <t>Los Alamos County Airport</t>
  </si>
  <si>
    <t>FA179</t>
  </si>
  <si>
    <t>Los Banos Airport</t>
  </si>
  <si>
    <t>FA180</t>
  </si>
  <si>
    <t>Louis J. Beamer Memorial Field</t>
  </si>
  <si>
    <t>FA181</t>
  </si>
  <si>
    <t xml:space="preserve">Louisa Co. Airport </t>
  </si>
  <si>
    <t>FA182</t>
  </si>
  <si>
    <t>Louisville Municipal Airport</t>
  </si>
  <si>
    <t>FA183</t>
  </si>
  <si>
    <t>Lowell Airport</t>
  </si>
  <si>
    <t>FA184</t>
  </si>
  <si>
    <t>Lt. Warren E. Eaton Airport</t>
  </si>
  <si>
    <t>FA185</t>
  </si>
  <si>
    <t>Luke Air Force Base</t>
  </si>
  <si>
    <t>FA186</t>
  </si>
  <si>
    <t>Lumberton Regional Airport</t>
  </si>
  <si>
    <t>FA187</t>
  </si>
  <si>
    <t xml:space="preserve">Luverne Municipal Airport </t>
  </si>
  <si>
    <t>FA188</t>
  </si>
  <si>
    <t>Lyons Rice County Airport</t>
  </si>
  <si>
    <t>FA189</t>
  </si>
  <si>
    <t>Mac Crenshaw Memorial Airport</t>
  </si>
  <si>
    <t>FA190</t>
  </si>
  <si>
    <t>Machias Valley Airport</t>
  </si>
  <si>
    <t>FA191</t>
  </si>
  <si>
    <t xml:space="preserve">Mack Mesa Airport </t>
  </si>
  <si>
    <t>FA192</t>
  </si>
  <si>
    <t>Macomb Municipal</t>
  </si>
  <si>
    <t>FA193</t>
  </si>
  <si>
    <t>Macon Fower Memorial Airport</t>
  </si>
  <si>
    <t>FA194</t>
  </si>
  <si>
    <t xml:space="preserve">Macon Municipal Airport </t>
  </si>
  <si>
    <t>FA195</t>
  </si>
  <si>
    <t>Macready Field</t>
  </si>
  <si>
    <t>FA196</t>
  </si>
  <si>
    <t>Madison Airport</t>
  </si>
  <si>
    <t>FA197</t>
  </si>
  <si>
    <t>Madras General Aviation</t>
  </si>
  <si>
    <t>FA198</t>
  </si>
  <si>
    <t>Magdalena Municipal Airport</t>
  </si>
  <si>
    <t>FA199</t>
  </si>
  <si>
    <t>Magee Airport</t>
  </si>
  <si>
    <t>FA200</t>
  </si>
  <si>
    <t>Magic Valley Regional Airport</t>
  </si>
  <si>
    <t>FA201</t>
  </si>
  <si>
    <t>Majors Field</t>
  </si>
  <si>
    <t>FA202</t>
  </si>
  <si>
    <t xml:space="preserve">Malden Regional Airport </t>
  </si>
  <si>
    <t>FA203</t>
  </si>
  <si>
    <t>Malin Municipal Airport</t>
  </si>
  <si>
    <t>FA204</t>
  </si>
  <si>
    <t>Malvern Municipal Airport</t>
  </si>
  <si>
    <t>FA205</t>
  </si>
  <si>
    <t xml:space="preserve">Mammoth Yosemite Airport </t>
  </si>
  <si>
    <t>FA206</t>
  </si>
  <si>
    <t xml:space="preserve">Manassas Regional Airport </t>
  </si>
  <si>
    <t>FA207</t>
  </si>
  <si>
    <t>Mandan Municipal Airport</t>
  </si>
  <si>
    <t>FA208</t>
  </si>
  <si>
    <t>Manhattan Regional Airport</t>
  </si>
  <si>
    <t>FA209</t>
  </si>
  <si>
    <t xml:space="preserve">Manitowish Waters Airport </t>
  </si>
  <si>
    <t>FA210</t>
  </si>
  <si>
    <t>Mankato Regional Airport</t>
  </si>
  <si>
    <t>FA211</t>
  </si>
  <si>
    <t xml:space="preserve">Mansfield Lahm Airport </t>
  </si>
  <si>
    <t>FA212</t>
  </si>
  <si>
    <t xml:space="preserve">Marana Northwest Regional Airport </t>
  </si>
  <si>
    <t>FA213</t>
  </si>
  <si>
    <t>March Field</t>
  </si>
  <si>
    <t>FA214</t>
  </si>
  <si>
    <t xml:space="preserve">Marco Island Executive Airport </t>
  </si>
  <si>
    <t>FA215</t>
  </si>
  <si>
    <t>Marcy Field</t>
  </si>
  <si>
    <t>FA216</t>
  </si>
  <si>
    <t xml:space="preserve">Marfa Municipal Airport </t>
  </si>
  <si>
    <t>FA217</t>
  </si>
  <si>
    <t>Marianna Airport</t>
  </si>
  <si>
    <t>FA218</t>
  </si>
  <si>
    <t xml:space="preserve">Marion Airport </t>
  </si>
  <si>
    <t>FA219</t>
  </si>
  <si>
    <t>Marion County Regional Airport</t>
  </si>
  <si>
    <t>FA220</t>
  </si>
  <si>
    <t xml:space="preserve">Marshall County Airport </t>
  </si>
  <si>
    <t>FA221</t>
  </si>
  <si>
    <t>Marshall Memorial Airport</t>
  </si>
  <si>
    <t>FA222</t>
  </si>
  <si>
    <t>Martha's Vineyard Airport</t>
  </si>
  <si>
    <t>FA223</t>
  </si>
  <si>
    <t>Martin Field</t>
  </si>
  <si>
    <t>FA224</t>
  </si>
  <si>
    <t>Mason Co. Airport</t>
  </si>
  <si>
    <t>FA225</t>
  </si>
  <si>
    <t>Mason County Airport</t>
  </si>
  <si>
    <t>FA226</t>
  </si>
  <si>
    <t>Massena International Airport</t>
  </si>
  <si>
    <t>FA227</t>
  </si>
  <si>
    <t>Maury County Regional Airport</t>
  </si>
  <si>
    <t>FA228</t>
  </si>
  <si>
    <t xml:space="preserve">Mayfield Graves County Airport </t>
  </si>
  <si>
    <t>FA229</t>
  </si>
  <si>
    <t>McAllister Field</t>
  </si>
  <si>
    <t>FA230</t>
  </si>
  <si>
    <t>McCall Smokejumber Base</t>
  </si>
  <si>
    <t>FA231</t>
  </si>
  <si>
    <t>McCampbell Airport</t>
  </si>
  <si>
    <t>FA232</t>
  </si>
  <si>
    <t>McCarley Field</t>
  </si>
  <si>
    <t>FA233</t>
  </si>
  <si>
    <t xml:space="preserve">McChesney Field </t>
  </si>
  <si>
    <t>FA234</t>
  </si>
  <si>
    <t>McClellan-Palomar Airport</t>
  </si>
  <si>
    <t>FA235</t>
  </si>
  <si>
    <t xml:space="preserve">McComb Pike County Airport </t>
  </si>
  <si>
    <t>FA236</t>
  </si>
  <si>
    <t>McCook Ben Nelson Regional Airport</t>
  </si>
  <si>
    <t>FA237</t>
  </si>
  <si>
    <t>McErloy Field</t>
  </si>
  <si>
    <t>FA238</t>
  </si>
  <si>
    <t xml:space="preserve">McGregor Executive Airport </t>
  </si>
  <si>
    <t>FA239</t>
  </si>
  <si>
    <t>McKellar Sipes Regional Airport</t>
  </si>
  <si>
    <t>FA240</t>
  </si>
  <si>
    <t>McKenzie Bridge Airfield</t>
  </si>
  <si>
    <t>FA241</t>
  </si>
  <si>
    <t xml:space="preserve">McKinnon St. Simons Island Airport </t>
  </si>
  <si>
    <t>FA242</t>
  </si>
  <si>
    <t xml:space="preserve">McMahon Wrinkle Airport </t>
  </si>
  <si>
    <t>FA243</t>
  </si>
  <si>
    <t>McNary Field</t>
  </si>
  <si>
    <t>FA244</t>
  </si>
  <si>
    <t>McVille Municipal Airport</t>
  </si>
  <si>
    <t>FA245</t>
  </si>
  <si>
    <t xml:space="preserve">McWhirter Field </t>
  </si>
  <si>
    <t>FA246</t>
  </si>
  <si>
    <t>Meadows Field Airport</t>
  </si>
  <si>
    <t>FA247</t>
  </si>
  <si>
    <t>Medford Airport</t>
  </si>
  <si>
    <t>FA248</t>
  </si>
  <si>
    <t>Meeker Airport</t>
  </si>
  <si>
    <t>FA249</t>
  </si>
  <si>
    <t xml:space="preserve">Memorial Field Airport </t>
  </si>
  <si>
    <t>FA250</t>
  </si>
  <si>
    <t xml:space="preserve">Memorial International Airport </t>
  </si>
  <si>
    <t>FA251</t>
  </si>
  <si>
    <t>Mercer County Airport</t>
  </si>
  <si>
    <t>FA252</t>
  </si>
  <si>
    <t xml:space="preserve">Mercer County Regional Airport </t>
  </si>
  <si>
    <t>FA253</t>
  </si>
  <si>
    <t xml:space="preserve">Meridian Regional Airport </t>
  </si>
  <si>
    <t>FA254</t>
  </si>
  <si>
    <t>Metropolis Airport</t>
  </si>
  <si>
    <t>FA255</t>
  </si>
  <si>
    <t xml:space="preserve">Miami University Airport </t>
  </si>
  <si>
    <t>FA256</t>
  </si>
  <si>
    <t xml:space="preserve">Michigan City Municipal Airport </t>
  </si>
  <si>
    <t>FA257</t>
  </si>
  <si>
    <t>Mid Carolina Regional Airport</t>
  </si>
  <si>
    <t>FA258</t>
  </si>
  <si>
    <t xml:space="preserve">Mid Valley Airport </t>
  </si>
  <si>
    <t>FA259</t>
  </si>
  <si>
    <t>MidAmerican Airport</t>
  </si>
  <si>
    <t>FA260</t>
  </si>
  <si>
    <t>Middle Georgia Regional Airport</t>
  </si>
  <si>
    <t>FA261</t>
  </si>
  <si>
    <t>Middlebury State Airport</t>
  </si>
  <si>
    <t>FA262</t>
  </si>
  <si>
    <t>Mid-Way Regional Airport</t>
  </si>
  <si>
    <t>FA263</t>
  </si>
  <si>
    <t xml:space="preserve">Millard Airport </t>
  </si>
  <si>
    <t>FA264</t>
  </si>
  <si>
    <t>Miller Field</t>
  </si>
  <si>
    <t>FA265</t>
  </si>
  <si>
    <t>Millinocket Municipal Airport</t>
  </si>
  <si>
    <t>FA266</t>
  </si>
  <si>
    <t>Minden Airport</t>
  </si>
  <si>
    <t>FA267</t>
  </si>
  <si>
    <t xml:space="preserve">Minden-Tahoe Airport </t>
  </si>
  <si>
    <t>FA268</t>
  </si>
  <si>
    <t>Mineral Wells Airport</t>
  </si>
  <si>
    <t>Mineral Wells, TX</t>
  </si>
  <si>
    <t>FA269</t>
  </si>
  <si>
    <t>Minot Air Force Base</t>
  </si>
  <si>
    <t>FA270</t>
  </si>
  <si>
    <t>Minot International Airport</t>
  </si>
  <si>
    <t>FA271</t>
  </si>
  <si>
    <t>Minter Field</t>
  </si>
  <si>
    <t>FA272</t>
  </si>
  <si>
    <t>Mobile Regional Airport</t>
  </si>
  <si>
    <t>FA273</t>
  </si>
  <si>
    <t>Monmouth Airport</t>
  </si>
  <si>
    <t>FA274</t>
  </si>
  <si>
    <t>Monroe County Airport</t>
  </si>
  <si>
    <t>FA275</t>
  </si>
  <si>
    <t xml:space="preserve">Monroe Municipal Airport </t>
  </si>
  <si>
    <t>FA276</t>
  </si>
  <si>
    <t>Monroe Regional Airport</t>
  </si>
  <si>
    <t>FA277</t>
  </si>
  <si>
    <t>Monte Vista Municipal Airport</t>
  </si>
  <si>
    <t>FA278</t>
  </si>
  <si>
    <t xml:space="preserve">Monterey Regional Airport </t>
  </si>
  <si>
    <t>FA279</t>
  </si>
  <si>
    <t>Montgomery County Airpark</t>
  </si>
  <si>
    <t>FA280</t>
  </si>
  <si>
    <t>Monticello Regional Airport</t>
  </si>
  <si>
    <t>FA281</t>
  </si>
  <si>
    <t>Montrose Regional Airport</t>
  </si>
  <si>
    <t>FA282</t>
  </si>
  <si>
    <t>Monument Municipal Airport</t>
  </si>
  <si>
    <t>FA283</t>
  </si>
  <si>
    <t xml:space="preserve">Moore County Airport </t>
  </si>
  <si>
    <t>FA284</t>
  </si>
  <si>
    <t>Moorhead Municipal Airport</t>
  </si>
  <si>
    <t>FA285</t>
  </si>
  <si>
    <t>Moose Lake Carlton County Airport</t>
  </si>
  <si>
    <t>FA286</t>
  </si>
  <si>
    <t xml:space="preserve">Mora Municipal Airport </t>
  </si>
  <si>
    <t>FA287</t>
  </si>
  <si>
    <t xml:space="preserve">Morey Field </t>
  </si>
  <si>
    <t>FA288</t>
  </si>
  <si>
    <t>Morgantown Municipal Airport</t>
  </si>
  <si>
    <t>FA289</t>
  </si>
  <si>
    <t xml:space="preserve">Moriarty Municipal Airport </t>
  </si>
  <si>
    <t>FA290</t>
  </si>
  <si>
    <t>Moritz Memorial Airport</t>
  </si>
  <si>
    <t>FA291</t>
  </si>
  <si>
    <t xml:space="preserve">Morrilton Municipal Airport </t>
  </si>
  <si>
    <t>FA292</t>
  </si>
  <si>
    <t>Morris Airport</t>
  </si>
  <si>
    <t>FA293</t>
  </si>
  <si>
    <t>Morrison County Airport</t>
  </si>
  <si>
    <t>FA294</t>
  </si>
  <si>
    <t>Morristown Regional Airport</t>
  </si>
  <si>
    <t>FA295</t>
  </si>
  <si>
    <t xml:space="preserve">Morton County Airport </t>
  </si>
  <si>
    <t>FA296</t>
  </si>
  <si>
    <t xml:space="preserve">Moultrie Municipal Airport </t>
  </si>
  <si>
    <t>FA297</t>
  </si>
  <si>
    <t xml:space="preserve">Mount Ida Airport </t>
  </si>
  <si>
    <t>FA298</t>
  </si>
  <si>
    <t xml:space="preserve">Mountain Empire Airport </t>
  </si>
  <si>
    <t>FA299</t>
  </si>
  <si>
    <t>Mountain Home Air Force Base</t>
  </si>
  <si>
    <t>FA300</t>
  </si>
  <si>
    <t>Mountain Valley Airport</t>
  </si>
  <si>
    <t>FA301</t>
  </si>
  <si>
    <t>Mt. Hawley Airport</t>
  </si>
  <si>
    <t>FA302</t>
  </si>
  <si>
    <t>Mt. Sterling Montgomery Co. Airport</t>
  </si>
  <si>
    <t>FA303</t>
  </si>
  <si>
    <t xml:space="preserve">Mt. Vernon Outland Airport </t>
  </si>
  <si>
    <t>FA304</t>
  </si>
  <si>
    <t>Mtn. Home Municipal Airport</t>
  </si>
  <si>
    <t>FA305</t>
  </si>
  <si>
    <t xml:space="preserve">Muhlenberg County Airport </t>
  </si>
  <si>
    <t>FA306</t>
  </si>
  <si>
    <t>Murray Field</t>
  </si>
  <si>
    <t>FA307</t>
  </si>
  <si>
    <t xml:space="preserve">Muscatine Municipal Airport </t>
  </si>
  <si>
    <t>FA308</t>
  </si>
  <si>
    <t xml:space="preserve">Music City Executive </t>
  </si>
  <si>
    <t>FA309</t>
  </si>
  <si>
    <t>Mustang Beach Airport</t>
  </si>
  <si>
    <t>FA310</t>
  </si>
  <si>
    <t>N86 Airport</t>
  </si>
  <si>
    <t>FA311</t>
  </si>
  <si>
    <t>Nampa Municipal Airport</t>
  </si>
  <si>
    <t>FA312</t>
  </si>
  <si>
    <t>Napa County Airport</t>
  </si>
  <si>
    <t>FA313</t>
  </si>
  <si>
    <t>Nappanee Municipal Airport</t>
  </si>
  <si>
    <t>FA314</t>
  </si>
  <si>
    <t xml:space="preserve">Natchitoches Regional Airport </t>
  </si>
  <si>
    <t>Natchitoches, LA</t>
  </si>
  <si>
    <t>FA315</t>
  </si>
  <si>
    <t>Natrona County International Airport</t>
  </si>
  <si>
    <t>FA316</t>
  </si>
  <si>
    <t>Naval Air Station Fallon</t>
  </si>
  <si>
    <t>FA317</t>
  </si>
  <si>
    <t>Nebraska City Municipal Airport</t>
  </si>
  <si>
    <t>FA318</t>
  </si>
  <si>
    <t>Nehalem Bay State Airport</t>
  </si>
  <si>
    <t>FA319</t>
  </si>
  <si>
    <t xml:space="preserve">Nephi Municipal Airport </t>
  </si>
  <si>
    <t>FA320</t>
  </si>
  <si>
    <t>Nevada County Airport</t>
  </si>
  <si>
    <t>FA321</t>
  </si>
  <si>
    <t>New Albany/Union County Airport</t>
  </si>
  <si>
    <t>FA322</t>
  </si>
  <si>
    <t xml:space="preserve">New Braunfels Regional Airport </t>
  </si>
  <si>
    <t>New Braunfels, TX</t>
  </si>
  <si>
    <t>FA323</t>
  </si>
  <si>
    <t>New Castle Municipal</t>
  </si>
  <si>
    <t>FA324</t>
  </si>
  <si>
    <t>New Century Air Center</t>
  </si>
  <si>
    <t>FA325</t>
  </si>
  <si>
    <t>New Garden Flying Field</t>
  </si>
  <si>
    <t>FA326</t>
  </si>
  <si>
    <t>New Holstein Municipal Airport</t>
  </si>
  <si>
    <t>FA327</t>
  </si>
  <si>
    <t>New London Airport</t>
  </si>
  <si>
    <t>FA328</t>
  </si>
  <si>
    <t>New Market Airport</t>
  </si>
  <si>
    <t>FA329</t>
  </si>
  <si>
    <t xml:space="preserve">New Smyrna Beach Airport </t>
  </si>
  <si>
    <t>FA330</t>
  </si>
  <si>
    <t>Newberry County Airport</t>
  </si>
  <si>
    <t>FA331</t>
  </si>
  <si>
    <t>Newport Airport</t>
  </si>
  <si>
    <t>FA332</t>
  </si>
  <si>
    <t>Newport Municipal Airport</t>
  </si>
  <si>
    <t>FA333</t>
  </si>
  <si>
    <t>Newport State Airport</t>
  </si>
  <si>
    <t>FA334</t>
  </si>
  <si>
    <t>Newton City County Airport</t>
  </si>
  <si>
    <t>FA335</t>
  </si>
  <si>
    <t xml:space="preserve">Newton County Airport </t>
  </si>
  <si>
    <t>FA336</t>
  </si>
  <si>
    <t xml:space="preserve">Newton Municipal Airport </t>
  </si>
  <si>
    <t>FA337</t>
  </si>
  <si>
    <t xml:space="preserve">Niagara District Airport </t>
  </si>
  <si>
    <t>FA338</t>
  </si>
  <si>
    <t xml:space="preserve">Nogales International Airport </t>
  </si>
  <si>
    <t>FA339</t>
  </si>
  <si>
    <t>Norfolk Regional Airport</t>
  </si>
  <si>
    <t>FA340</t>
  </si>
  <si>
    <t xml:space="preserve">North Central Missouri Regional Airport </t>
  </si>
  <si>
    <t>FA341</t>
  </si>
  <si>
    <t>North Central West Virginia Airport</t>
  </si>
  <si>
    <t>FA342</t>
  </si>
  <si>
    <t>North Fork Valley Airport</t>
  </si>
  <si>
    <t>FA343</t>
  </si>
  <si>
    <t>North Las Vegas Airport</t>
  </si>
  <si>
    <t>FA344</t>
  </si>
  <si>
    <t xml:space="preserve">North Texas Regional Airport </t>
  </si>
  <si>
    <t>Denison, TX</t>
  </si>
  <si>
    <t>FA345</t>
  </si>
  <si>
    <t xml:space="preserve">North Vernon Municipal Airport </t>
  </si>
  <si>
    <t>FA346</t>
  </si>
  <si>
    <t>Northeast Alabama Regional Airport</t>
  </si>
  <si>
    <t>FA347</t>
  </si>
  <si>
    <t xml:space="preserve">Northeast Florida Regional Airport </t>
  </si>
  <si>
    <t>FA348</t>
  </si>
  <si>
    <t xml:space="preserve">Northeast Iowa Regional Airport </t>
  </si>
  <si>
    <t>FA349</t>
  </si>
  <si>
    <t>Northeastern Regional Airport</t>
  </si>
  <si>
    <t>FA350</t>
  </si>
  <si>
    <t>Northern Air</t>
  </si>
  <si>
    <t>FA351</t>
  </si>
  <si>
    <t xml:space="preserve">Northern Colorado Regional Airport </t>
  </si>
  <si>
    <t>FA352</t>
  </si>
  <si>
    <t xml:space="preserve">Northern Maine Regional Airport </t>
  </si>
  <si>
    <t>FA353</t>
  </si>
  <si>
    <t xml:space="preserve">Northwest Alabama Regional Airport </t>
  </si>
  <si>
    <t>FA354</t>
  </si>
  <si>
    <t>Northwest Arkansas Regional Airport</t>
  </si>
  <si>
    <t>FA355</t>
  </si>
  <si>
    <t>Northwest Regional Airport</t>
  </si>
  <si>
    <t>FA356</t>
  </si>
  <si>
    <t>Nucla Hopkins Airport</t>
  </si>
  <si>
    <t>FA357</t>
  </si>
  <si>
    <t>Oakes Municipal Airport</t>
  </si>
  <si>
    <t>FA358</t>
  </si>
  <si>
    <t xml:space="preserve">Oakridge State Airport </t>
  </si>
  <si>
    <t>FA359</t>
  </si>
  <si>
    <t>Oberlin Airport</t>
  </si>
  <si>
    <t>FA360</t>
  </si>
  <si>
    <t>Ocean City Municipal Airport</t>
  </si>
  <si>
    <t>FA361</t>
  </si>
  <si>
    <t>Ocean Shores Municipal Airport</t>
  </si>
  <si>
    <t>FA362</t>
  </si>
  <si>
    <t>Ocean Springs Airport</t>
  </si>
  <si>
    <t>FA363</t>
  </si>
  <si>
    <t xml:space="preserve">Oconee County Regional Airport </t>
  </si>
  <si>
    <t>FA364</t>
  </si>
  <si>
    <t>Ogden Airport</t>
  </si>
  <si>
    <t>FA365</t>
  </si>
  <si>
    <t>Old Rhinebeck Aerodrome</t>
  </si>
  <si>
    <t>FA366</t>
  </si>
  <si>
    <t>Oldham County Airport</t>
  </si>
  <si>
    <t>FA367</t>
  </si>
  <si>
    <t>Olney Noble Airport</t>
  </si>
  <si>
    <t>FA368</t>
  </si>
  <si>
    <t xml:space="preserve">Olympia Regional Airport </t>
  </si>
  <si>
    <t>FA369</t>
  </si>
  <si>
    <t>Orange City Airport</t>
  </si>
  <si>
    <t>FA370</t>
  </si>
  <si>
    <t>Orange County Airport</t>
  </si>
  <si>
    <t>FA371</t>
  </si>
  <si>
    <t>Orcas Island Airport</t>
  </si>
  <si>
    <t>FA372</t>
  </si>
  <si>
    <t xml:space="preserve">Ortonville Municipal Airport </t>
  </si>
  <si>
    <t>FA373</t>
  </si>
  <si>
    <t>Oswego County Airport</t>
  </si>
  <si>
    <t>FA374</t>
  </si>
  <si>
    <t xml:space="preserve">Ottawa Municipal Airport </t>
  </si>
  <si>
    <t>FA375</t>
  </si>
  <si>
    <t>Owatonna Degner Regional Airport</t>
  </si>
  <si>
    <t>FA376</t>
  </si>
  <si>
    <t>Owingeh General Aviation Airport</t>
  </si>
  <si>
    <t>FA377</t>
  </si>
  <si>
    <t>Owyhee Reservoir State Airport</t>
  </si>
  <si>
    <t>FA378</t>
  </si>
  <si>
    <t>Ozona Airport</t>
  </si>
  <si>
    <t>FA379</t>
  </si>
  <si>
    <t>Page Municipal Airport</t>
  </si>
  <si>
    <t>FA380</t>
  </si>
  <si>
    <t>Paine Field</t>
  </si>
  <si>
    <t>FA381</t>
  </si>
  <si>
    <t xml:space="preserve">Palacios Municipal Airport </t>
  </si>
  <si>
    <t>FA382</t>
  </si>
  <si>
    <t xml:space="preserve">Palm Springs International Airport </t>
  </si>
  <si>
    <t>Palm Springs, CA</t>
  </si>
  <si>
    <t>FA383</t>
  </si>
  <si>
    <t xml:space="preserve">Pangborn Memorial Airport </t>
  </si>
  <si>
    <t>FA384</t>
  </si>
  <si>
    <t xml:space="preserve">Panguitch Municipal Airport </t>
  </si>
  <si>
    <t>FA385</t>
  </si>
  <si>
    <t>Panhandle Carson County Airport</t>
  </si>
  <si>
    <t>FA386</t>
  </si>
  <si>
    <t>Panola County Airport</t>
  </si>
  <si>
    <t>FA387</t>
  </si>
  <si>
    <t xml:space="preserve">Pappy Boyington Field </t>
  </si>
  <si>
    <t>FA388</t>
  </si>
  <si>
    <t>Parowan Municipal Airport</t>
  </si>
  <si>
    <t>FA389</t>
  </si>
  <si>
    <t>Payette Airport</t>
  </si>
  <si>
    <t>FA390</t>
  </si>
  <si>
    <t>Payson Municipal Airport</t>
  </si>
  <si>
    <t>FA391</t>
  </si>
  <si>
    <t>Peachstate Airpark</t>
  </si>
  <si>
    <t>FA392</t>
  </si>
  <si>
    <t>Pearson Field</t>
  </si>
  <si>
    <t>FA393</t>
  </si>
  <si>
    <t>Pecos County Airport</t>
  </si>
  <si>
    <t>FA394</t>
  </si>
  <si>
    <t>Penn Stohr Field</t>
  </si>
  <si>
    <t>FA395</t>
  </si>
  <si>
    <t>Pennridge Airport</t>
  </si>
  <si>
    <t>FA396</t>
  </si>
  <si>
    <t xml:space="preserve">Perce County Regional Airport </t>
  </si>
  <si>
    <t>FA397</t>
  </si>
  <si>
    <t>Perry Foley Airport</t>
  </si>
  <si>
    <t>FA398</t>
  </si>
  <si>
    <t xml:space="preserve">Perry Lefors Field </t>
  </si>
  <si>
    <t>FA399</t>
  </si>
  <si>
    <t xml:space="preserve">Perry Municipal Airport </t>
  </si>
  <si>
    <t>FA400</t>
  </si>
  <si>
    <t>Perryton Airport</t>
  </si>
  <si>
    <t>FA401</t>
  </si>
  <si>
    <t>Petaluma Municipal Airport</t>
  </si>
  <si>
    <t>FA402</t>
  </si>
  <si>
    <t>Peter Prince Field</t>
  </si>
  <si>
    <t>FA403</t>
  </si>
  <si>
    <t>PGV Airport</t>
  </si>
  <si>
    <t>FA404</t>
  </si>
  <si>
    <t>Phifer Field</t>
  </si>
  <si>
    <t>FA405</t>
  </si>
  <si>
    <t>Phoenix Goodyear Airport</t>
  </si>
  <si>
    <t>FA406</t>
  </si>
  <si>
    <t xml:space="preserve">Phoenix-Mesa Gateway Airport </t>
  </si>
  <si>
    <t>FA407</t>
  </si>
  <si>
    <t>Pickens County Airport</t>
  </si>
  <si>
    <t>FA408</t>
  </si>
  <si>
    <t>Pierre Regional Airport</t>
  </si>
  <si>
    <t>FA409</t>
  </si>
  <si>
    <t>Pine Hill Airport</t>
  </si>
  <si>
    <t>FA410</t>
  </si>
  <si>
    <t xml:space="preserve">Pioneer Village Field </t>
  </si>
  <si>
    <t>FA411</t>
  </si>
  <si>
    <t>Pipestone Municipal Airport</t>
  </si>
  <si>
    <t>FA412</t>
  </si>
  <si>
    <t xml:space="preserve">Pittsfield Municipal Airport </t>
  </si>
  <si>
    <t>FA413</t>
  </si>
  <si>
    <t>Plains Airport</t>
  </si>
  <si>
    <t>FA414</t>
  </si>
  <si>
    <t>Plantation Airpark</t>
  </si>
  <si>
    <t>FA415</t>
  </si>
  <si>
    <t>Platteville Municipal Airport</t>
  </si>
  <si>
    <t>FA416</t>
  </si>
  <si>
    <t xml:space="preserve">Plattsburgh International Airport </t>
  </si>
  <si>
    <t>FA417</t>
  </si>
  <si>
    <t xml:space="preserve">Plattsmouth Municipal Airport </t>
  </si>
  <si>
    <t>FA418</t>
  </si>
  <si>
    <t xml:space="preserve">Pleasanton Municipal Airport </t>
  </si>
  <si>
    <t>FA419</t>
  </si>
  <si>
    <t xml:space="preserve">Plymouth Municipal Airport </t>
  </si>
  <si>
    <t>FA420</t>
  </si>
  <si>
    <t>Pocatello Regional Airport</t>
  </si>
  <si>
    <t>FA421</t>
  </si>
  <si>
    <t>Pogreba Field</t>
  </si>
  <si>
    <t>FA422</t>
  </si>
  <si>
    <t>Pogue Airport</t>
  </si>
  <si>
    <t>FA423</t>
  </si>
  <si>
    <t>Ponca City Municipal Airport</t>
  </si>
  <si>
    <t>FA424</t>
  </si>
  <si>
    <t>Port Polson Airport</t>
  </si>
  <si>
    <t>FA425</t>
  </si>
  <si>
    <t xml:space="preserve">Portage Municipal Airport </t>
  </si>
  <si>
    <t>FA426</t>
  </si>
  <si>
    <t>Portland Municipal Airport</t>
  </si>
  <si>
    <t>FA427</t>
  </si>
  <si>
    <t xml:space="preserve">Post Garza County Municipal Airport </t>
  </si>
  <si>
    <t>FA428</t>
  </si>
  <si>
    <t xml:space="preserve">Prairie Du Chien Municipal Airport </t>
  </si>
  <si>
    <t>FA429</t>
  </si>
  <si>
    <t>Prentiss-Jefferson Davis County Airport</t>
  </si>
  <si>
    <t>FA430</t>
  </si>
  <si>
    <t>Preston Municipal Airport</t>
  </si>
  <si>
    <t>FA431</t>
  </si>
  <si>
    <t>Price Co. Airport</t>
  </si>
  <si>
    <t>FA432</t>
  </si>
  <si>
    <t>Prineville Airport</t>
  </si>
  <si>
    <t>FA433</t>
  </si>
  <si>
    <t xml:space="preserve">Prospect State Airport </t>
  </si>
  <si>
    <t>FA434</t>
  </si>
  <si>
    <t xml:space="preserve">Provincetown Municipal Airport </t>
  </si>
  <si>
    <t>FA435</t>
  </si>
  <si>
    <t>Provo Airport</t>
  </si>
  <si>
    <t>FA436</t>
  </si>
  <si>
    <t>Pryor Regional Airport</t>
  </si>
  <si>
    <t>FA437</t>
  </si>
  <si>
    <t>Pueblo Airport</t>
  </si>
  <si>
    <t>FA438</t>
  </si>
  <si>
    <t xml:space="preserve">Pullman Moscow Regional Airport </t>
  </si>
  <si>
    <t>FA439</t>
  </si>
  <si>
    <t>Punta Gorda Airport</t>
  </si>
  <si>
    <t>FA440</t>
  </si>
  <si>
    <t xml:space="preserve">Putnam County Airport </t>
  </si>
  <si>
    <t>FA441</t>
  </si>
  <si>
    <t>Quanah Municipal Airport</t>
  </si>
  <si>
    <t>FA442</t>
  </si>
  <si>
    <t>Quillayute Airport</t>
  </si>
  <si>
    <t>FA443</t>
  </si>
  <si>
    <t xml:space="preserve">Ralph M. Hall Municipal Airport </t>
  </si>
  <si>
    <t>FA444</t>
  </si>
  <si>
    <t>Ramona Air Attack Base</t>
  </si>
  <si>
    <t>FA445</t>
  </si>
  <si>
    <t>Range Regional Airport</t>
  </si>
  <si>
    <t>FA446</t>
  </si>
  <si>
    <t>Rangely Airport</t>
  </si>
  <si>
    <t>FA447</t>
  </si>
  <si>
    <t>Ranger Creek State Airport</t>
  </si>
  <si>
    <t>FA448</t>
  </si>
  <si>
    <t>Rapid City Regional Airport</t>
  </si>
  <si>
    <t>FA449</t>
  </si>
  <si>
    <t>Ravalli Co. Airport</t>
  </si>
  <si>
    <t>FA450</t>
  </si>
  <si>
    <t>Reading Regional Airport</t>
  </si>
  <si>
    <t>FA451</t>
  </si>
  <si>
    <t>Redding Municipal Airport</t>
  </si>
  <si>
    <t>FA452</t>
  </si>
  <si>
    <t>Redmond Municipal Airport</t>
  </si>
  <si>
    <t>FA453</t>
  </si>
  <si>
    <t>Reedsburg Municipal Airport</t>
  </si>
  <si>
    <t>FA454</t>
  </si>
  <si>
    <t xml:space="preserve">Reno Stead Airport </t>
  </si>
  <si>
    <t>FA455</t>
  </si>
  <si>
    <t xml:space="preserve">Reno-Tahoe International </t>
  </si>
  <si>
    <t>FA456</t>
  </si>
  <si>
    <t>Rensselaer County Airport</t>
  </si>
  <si>
    <t>FA457</t>
  </si>
  <si>
    <t>Renton Municipal Airport</t>
  </si>
  <si>
    <t>FA458</t>
  </si>
  <si>
    <t xml:space="preserve">Rice Lake Regional Airport </t>
  </si>
  <si>
    <t>FA459</t>
  </si>
  <si>
    <t xml:space="preserve">Richard B. Helgeson Municipal Airport </t>
  </si>
  <si>
    <t>FA460</t>
  </si>
  <si>
    <t xml:space="preserve">Richard Stovall Field </t>
  </si>
  <si>
    <t>FA461</t>
  </si>
  <si>
    <t xml:space="preserve">Richfield Regional Airport </t>
  </si>
  <si>
    <t>FA462</t>
  </si>
  <si>
    <t>Richland Airport</t>
  </si>
  <si>
    <t>FA463</t>
  </si>
  <si>
    <t>Richland Center Municipal Airport</t>
  </si>
  <si>
    <t>FA464</t>
  </si>
  <si>
    <t>Richmond County Airport</t>
  </si>
  <si>
    <t>FA465</t>
  </si>
  <si>
    <t>Ricks Field</t>
  </si>
  <si>
    <t>FA466</t>
  </si>
  <si>
    <t xml:space="preserve">Riverside Municipal Airport </t>
  </si>
  <si>
    <t>FA467</t>
  </si>
  <si>
    <t>Riverton Regional Airport</t>
  </si>
  <si>
    <t>FA468</t>
  </si>
  <si>
    <t>Rives Airpark</t>
  </si>
  <si>
    <t>FA469</t>
  </si>
  <si>
    <t>Roben Hood Airport</t>
  </si>
  <si>
    <t>FA470</t>
  </si>
  <si>
    <t>Robert F. Wood Airpark</t>
  </si>
  <si>
    <t>FA471</t>
  </si>
  <si>
    <t>Roberts Field</t>
  </si>
  <si>
    <t>FA472</t>
  </si>
  <si>
    <t>Rochester International Airport</t>
  </si>
  <si>
    <t>FA473</t>
  </si>
  <si>
    <t>Rocky Mount Wilson Airport</t>
  </si>
  <si>
    <t>FA474</t>
  </si>
  <si>
    <t>Rocky Mountain Metropolitan Airport</t>
  </si>
  <si>
    <t>FA475</t>
  </si>
  <si>
    <t>Roger Melroe Field</t>
  </si>
  <si>
    <t>FA476</t>
  </si>
  <si>
    <t xml:space="preserve">Rogers Municipal Airport </t>
  </si>
  <si>
    <t>FA477</t>
  </si>
  <si>
    <t>Rooke Field</t>
  </si>
  <si>
    <t>FA478</t>
  </si>
  <si>
    <t xml:space="preserve">Roosevelt Municipal Airport </t>
  </si>
  <si>
    <t>FA479</t>
  </si>
  <si>
    <t>Rosamond Skypark</t>
  </si>
  <si>
    <t>FA480</t>
  </si>
  <si>
    <t>Rosaschi Dusters</t>
  </si>
  <si>
    <t>FA481</t>
  </si>
  <si>
    <t xml:space="preserve">Roseburg Regional Airport </t>
  </si>
  <si>
    <t>FA482</t>
  </si>
  <si>
    <t xml:space="preserve">Roswell International Air Center </t>
  </si>
  <si>
    <t>FA483</t>
  </si>
  <si>
    <t>Roy Hurd Memorial Airport</t>
  </si>
  <si>
    <t>FA484</t>
  </si>
  <si>
    <t>Roy Shwery Field</t>
  </si>
  <si>
    <t>FA485</t>
  </si>
  <si>
    <t>Rudy Billberg Field</t>
  </si>
  <si>
    <t>FA486</t>
  </si>
  <si>
    <t>Rush City Regional Airport</t>
  </si>
  <si>
    <t>FA487</t>
  </si>
  <si>
    <t>Rushford Municipal Airport</t>
  </si>
  <si>
    <t>FA488</t>
  </si>
  <si>
    <t>Rusk County Airport</t>
  </si>
  <si>
    <t>FA489</t>
  </si>
  <si>
    <t>Russ McDonald Field</t>
  </si>
  <si>
    <t>FA490</t>
  </si>
  <si>
    <t xml:space="preserve">Russell County Airport </t>
  </si>
  <si>
    <t>FA491</t>
  </si>
  <si>
    <t xml:space="preserve">Russell Regional Airport </t>
  </si>
  <si>
    <t>FA492</t>
  </si>
  <si>
    <t>Russellville Logan County Airport</t>
  </si>
  <si>
    <t>FA493</t>
  </si>
  <si>
    <t>Ruston Regional Airport</t>
  </si>
  <si>
    <t>FA494</t>
  </si>
  <si>
    <t>Rusty Allen Airport</t>
  </si>
  <si>
    <t>FA495</t>
  </si>
  <si>
    <t>Rusty Williams Memorial Airport</t>
  </si>
  <si>
    <t>FA496</t>
  </si>
  <si>
    <t xml:space="preserve">Rutland-Southern Vermont Regional </t>
  </si>
  <si>
    <t>FA497</t>
  </si>
  <si>
    <t>Ryan Airfield</t>
  </si>
  <si>
    <t>FA498</t>
  </si>
  <si>
    <t>Safford Regional</t>
  </si>
  <si>
    <t>FA499</t>
  </si>
  <si>
    <t>Salina Regional Airport</t>
  </si>
  <si>
    <t>FA500</t>
  </si>
  <si>
    <t>Saline County Regional Airport</t>
  </si>
  <si>
    <t>FA501</t>
  </si>
  <si>
    <t>Sallisaw Municipal Airport</t>
  </si>
  <si>
    <t>FA502</t>
  </si>
  <si>
    <t>San Augustine Airport</t>
  </si>
  <si>
    <t>FA503</t>
  </si>
  <si>
    <t xml:space="preserve">San Luis Valley Regional Airport </t>
  </si>
  <si>
    <t>FA504</t>
  </si>
  <si>
    <t>San Marcos Regional Airport</t>
  </si>
  <si>
    <t>FA505</t>
  </si>
  <si>
    <t>San Martin Airport</t>
  </si>
  <si>
    <t>FA506</t>
  </si>
  <si>
    <t>Sand Canyon Airport</t>
  </si>
  <si>
    <t>FA507</t>
  </si>
  <si>
    <t>Sanderson Field</t>
  </si>
  <si>
    <t>FA508</t>
  </si>
  <si>
    <t>Sandy River Airport</t>
  </si>
  <si>
    <t>FA509</t>
  </si>
  <si>
    <t xml:space="preserve">Sanford Regional Airport </t>
  </si>
  <si>
    <t>FA510</t>
  </si>
  <si>
    <t xml:space="preserve">Santa Barbara Municipal Airport </t>
  </si>
  <si>
    <t>Goleta, CA</t>
  </si>
  <si>
    <t>FA511</t>
  </si>
  <si>
    <t>Santa Fe Airport</t>
  </si>
  <si>
    <t>FA512</t>
  </si>
  <si>
    <t xml:space="preserve">Santa Maria Public Airport </t>
  </si>
  <si>
    <t>FA513</t>
  </si>
  <si>
    <t xml:space="preserve">Santa Rosa Municipal Airport </t>
  </si>
  <si>
    <t>FA514</t>
  </si>
  <si>
    <t>Sardy Field</t>
  </si>
  <si>
    <t>FA515</t>
  </si>
  <si>
    <t xml:space="preserve">Sauk Prairie Airport </t>
  </si>
  <si>
    <t>FA516</t>
  </si>
  <si>
    <t>Scappoose Industrial Airpark</t>
  </si>
  <si>
    <t>FA517</t>
  </si>
  <si>
    <t>Schaumburg Municipal Helistop</t>
  </si>
  <si>
    <t>FA518</t>
  </si>
  <si>
    <t xml:space="preserve">Schlemeyer Field </t>
  </si>
  <si>
    <t>FA519</t>
  </si>
  <si>
    <t>Schoolcraft County Airport</t>
  </si>
  <si>
    <t>FA520</t>
  </si>
  <si>
    <t xml:space="preserve">Scott County Regional Airport </t>
  </si>
  <si>
    <t>FA521</t>
  </si>
  <si>
    <t>Scottsdale Airport</t>
  </si>
  <si>
    <t>FA522</t>
  </si>
  <si>
    <t>Scribner State Airfield</t>
  </si>
  <si>
    <t>FA523</t>
  </si>
  <si>
    <t xml:space="preserve">Searcy Municipal Airport </t>
  </si>
  <si>
    <t>FA524</t>
  </si>
  <si>
    <t>Searle Field</t>
  </si>
  <si>
    <t>FA525</t>
  </si>
  <si>
    <t xml:space="preserve">Sebring Regional Airport </t>
  </si>
  <si>
    <t>FA526</t>
  </si>
  <si>
    <t>Sedona Airport</t>
  </si>
  <si>
    <t>FA527</t>
  </si>
  <si>
    <t>Seeley Lake Airport</t>
  </si>
  <si>
    <t>FA528</t>
  </si>
  <si>
    <t>Seligman Airport</t>
  </si>
  <si>
    <t>FA529</t>
  </si>
  <si>
    <t>Sequim Valley Airport</t>
  </si>
  <si>
    <t>FA530</t>
  </si>
  <si>
    <t xml:space="preserve">Sevier County Airport </t>
  </si>
  <si>
    <t>FA531</t>
  </si>
  <si>
    <t xml:space="preserve">Seward Municipal Airport </t>
  </si>
  <si>
    <t>FA532</t>
  </si>
  <si>
    <t>Seymour Municipal Airport</t>
  </si>
  <si>
    <t>FA533</t>
  </si>
  <si>
    <t xml:space="preserve">Shady Acres Airport </t>
  </si>
  <si>
    <t>FA534</t>
  </si>
  <si>
    <t xml:space="preserve">Shamrock Municipal Airport </t>
  </si>
  <si>
    <t>FA535</t>
  </si>
  <si>
    <t>Shannon Airport</t>
  </si>
  <si>
    <t>FA536</t>
  </si>
  <si>
    <t>Sharp Co. Regional Airport</t>
  </si>
  <si>
    <t>FA537</t>
  </si>
  <si>
    <t xml:space="preserve">Shawnee Regional Airport </t>
  </si>
  <si>
    <t>FA538</t>
  </si>
  <si>
    <t>Shelby County Airport</t>
  </si>
  <si>
    <t>FA539</t>
  </si>
  <si>
    <t xml:space="preserve">Shelbyville Municipal Airport </t>
  </si>
  <si>
    <t>FA540</t>
  </si>
  <si>
    <t xml:space="preserve">Sheldon Regional Airport </t>
  </si>
  <si>
    <t>FA541</t>
  </si>
  <si>
    <t xml:space="preserve">Shenandoah Valley Regional Airport </t>
  </si>
  <si>
    <t>FA542</t>
  </si>
  <si>
    <t xml:space="preserve">Sheridan County Airport </t>
  </si>
  <si>
    <t>FA543</t>
  </si>
  <si>
    <t xml:space="preserve">Sherman Municipal Airport </t>
  </si>
  <si>
    <t>FA544</t>
  </si>
  <si>
    <t>Shiloh Airport</t>
  </si>
  <si>
    <t>FA545</t>
  </si>
  <si>
    <t>Shively Air Field</t>
  </si>
  <si>
    <t>FA546</t>
  </si>
  <si>
    <t xml:space="preserve">Show Low Regional Airport </t>
  </si>
  <si>
    <t>FA547</t>
  </si>
  <si>
    <t>Sidney Richland Airport</t>
  </si>
  <si>
    <t>FA548</t>
  </si>
  <si>
    <t xml:space="preserve">Sierra Blanca Regional Airport </t>
  </si>
  <si>
    <t>FA549</t>
  </si>
  <si>
    <t>Sierra Vista Airport</t>
  </si>
  <si>
    <t>FA550</t>
  </si>
  <si>
    <t>Siletz Bay State Airport</t>
  </si>
  <si>
    <t>FA551</t>
  </si>
  <si>
    <t>Silver Springs Airport</t>
  </si>
  <si>
    <t>FA552</t>
  </si>
  <si>
    <t xml:space="preserve">Sioux Falls Regional Airport </t>
  </si>
  <si>
    <t>FA553</t>
  </si>
  <si>
    <t>Sisters Eagle Airport</t>
  </si>
  <si>
    <t>FA554</t>
  </si>
  <si>
    <t xml:space="preserve">Skagit Regional Airport </t>
  </si>
  <si>
    <t>FA555</t>
  </si>
  <si>
    <t>Skaneateles Aerodrome</t>
  </si>
  <si>
    <t>FA556</t>
  </si>
  <si>
    <t>Skiatook Regional Airport</t>
  </si>
  <si>
    <t>FA557</t>
  </si>
  <si>
    <t>Sky Acres Airport</t>
  </si>
  <si>
    <t>FA558</t>
  </si>
  <si>
    <t>Sky Harbor Airport</t>
  </si>
  <si>
    <t>FA559</t>
  </si>
  <si>
    <t xml:space="preserve">Sky Harbor International Airport </t>
  </si>
  <si>
    <t>FA560</t>
  </si>
  <si>
    <t>Skyhaven Airport</t>
  </si>
  <si>
    <t>FA561</t>
  </si>
  <si>
    <t>Skylark Field</t>
  </si>
  <si>
    <t>FA562</t>
  </si>
  <si>
    <t>Skypark</t>
  </si>
  <si>
    <t>FA563</t>
  </si>
  <si>
    <t>Slatington Airport</t>
  </si>
  <si>
    <t>FA564</t>
  </si>
  <si>
    <t>Slaton Municipal Airpark</t>
  </si>
  <si>
    <t>FA565</t>
  </si>
  <si>
    <t xml:space="preserve">Slidell Municipal Airport </t>
  </si>
  <si>
    <t>FA566</t>
  </si>
  <si>
    <t>Sloulin Field</t>
  </si>
  <si>
    <t>FA567</t>
  </si>
  <si>
    <t>Smartt Field</t>
  </si>
  <si>
    <t>FA568</t>
  </si>
  <si>
    <t>Smiley Creek Airport</t>
  </si>
  <si>
    <t>FA569</t>
  </si>
  <si>
    <t>Smith Mtn. Lake Airport</t>
  </si>
  <si>
    <t>FA570</t>
  </si>
  <si>
    <t>Smithville Crawford Municipal Airport</t>
  </si>
  <si>
    <t>FA571</t>
  </si>
  <si>
    <t xml:space="preserve">Smithville Municipal Airport </t>
  </si>
  <si>
    <t>FA572</t>
  </si>
  <si>
    <t xml:space="preserve">Socorro Municipal Airport </t>
  </si>
  <si>
    <t>FA573</t>
  </si>
  <si>
    <t>Sonoma County Airport</t>
  </si>
  <si>
    <t>FA574</t>
  </si>
  <si>
    <t>Sonoma Skypark</t>
  </si>
  <si>
    <t>FA575</t>
  </si>
  <si>
    <t>Sonora Municipal Airport</t>
  </si>
  <si>
    <t>FA576</t>
  </si>
  <si>
    <t>Soo Skyways Airport</t>
  </si>
  <si>
    <t>FA577</t>
  </si>
  <si>
    <t>South Albany Airport</t>
  </si>
  <si>
    <t>FA578</t>
  </si>
  <si>
    <t xml:space="preserve">South Jersey Regional Airport </t>
  </si>
  <si>
    <t>FA579</t>
  </si>
  <si>
    <t xml:space="preserve">South Texas Regional Airport </t>
  </si>
  <si>
    <t>Hondo, TX</t>
  </si>
  <si>
    <t>FA580</t>
  </si>
  <si>
    <t xml:space="preserve">South Valley Regional Airport </t>
  </si>
  <si>
    <t>FA581</t>
  </si>
  <si>
    <t>Jimmy Carter Regional Airport</t>
  </si>
  <si>
    <t>FA582</t>
  </si>
  <si>
    <t xml:space="preserve">Southwest Michigan Regional Airport </t>
  </si>
  <si>
    <t>FA583</t>
  </si>
  <si>
    <t>Southwest Minnesota Regional Airport</t>
  </si>
  <si>
    <t>FA584</t>
  </si>
  <si>
    <t>Southwest Oregon Regional Airport</t>
  </si>
  <si>
    <t>FA585</t>
  </si>
  <si>
    <t>Southwestern Aviation</t>
  </si>
  <si>
    <t>FA586</t>
  </si>
  <si>
    <t>Space Coast Regional Airport</t>
  </si>
  <si>
    <t>FA587</t>
  </si>
  <si>
    <t>Spaceport America</t>
  </si>
  <si>
    <t>Truth or Consequences, NM</t>
  </si>
  <si>
    <t>FA588</t>
  </si>
  <si>
    <t>Spanish Fork Springville Airport</t>
  </si>
  <si>
    <t>FA589</t>
  </si>
  <si>
    <t xml:space="preserve">Spartanburg Downtown Airport </t>
  </si>
  <si>
    <t>FA590</t>
  </si>
  <si>
    <t>Spirit Airport</t>
  </si>
  <si>
    <t>FA591</t>
  </si>
  <si>
    <t>Spokane Airport</t>
  </si>
  <si>
    <t>FA592</t>
  </si>
  <si>
    <t>Spokane International Airport</t>
  </si>
  <si>
    <t>FA593</t>
  </si>
  <si>
    <t>Sportsman Airpark</t>
  </si>
  <si>
    <t>FA594</t>
  </si>
  <si>
    <t>Springdale Municipal Airport</t>
  </si>
  <si>
    <t>FA595</t>
  </si>
  <si>
    <t>Springfield Municipal Airport</t>
  </si>
  <si>
    <t>FA596</t>
  </si>
  <si>
    <t>Springfield Robertson County Airport</t>
  </si>
  <si>
    <t>FA597</t>
  </si>
  <si>
    <t>St. Clair County Airport</t>
  </si>
  <si>
    <t>FA598</t>
  </si>
  <si>
    <t>St. Cloud Regional Airport</t>
  </si>
  <si>
    <t>FA599</t>
  </si>
  <si>
    <t>St. George Regional Airport</t>
  </si>
  <si>
    <t>FA600</t>
  </si>
  <si>
    <t>St. Ignatius Airport</t>
  </si>
  <si>
    <t>FA601</t>
  </si>
  <si>
    <t>St. James Airport</t>
  </si>
  <si>
    <t>FA602</t>
  </si>
  <si>
    <t>St. Johns Airport</t>
  </si>
  <si>
    <t>FA603</t>
  </si>
  <si>
    <t>St. Landry Parish Airport</t>
  </si>
  <si>
    <t>FA604</t>
  </si>
  <si>
    <t xml:space="preserve">St. Mary's County Regional Airport </t>
  </si>
  <si>
    <t>FA605</t>
  </si>
  <si>
    <t>St. Paul Airport</t>
  </si>
  <si>
    <t>FA606</t>
  </si>
  <si>
    <t xml:space="preserve">St. Tammany Parish Regional Airport </t>
  </si>
  <si>
    <t>FA607</t>
  </si>
  <si>
    <t>Stafford Airport</t>
  </si>
  <si>
    <t>FA608</t>
  </si>
  <si>
    <t>Stafford Regional Airport</t>
  </si>
  <si>
    <t>FA609</t>
  </si>
  <si>
    <t>Stan Morris Field</t>
  </si>
  <si>
    <t>FA610</t>
  </si>
  <si>
    <t>Stanford Field</t>
  </si>
  <si>
    <t>FA611</t>
  </si>
  <si>
    <t>Stanly County Airport</t>
  </si>
  <si>
    <t>FA612</t>
  </si>
  <si>
    <t xml:space="preserve">Staples Municipal Airport </t>
  </si>
  <si>
    <t>FA613</t>
  </si>
  <si>
    <t xml:space="preserve">Statesboro Bulloch County Airport </t>
  </si>
  <si>
    <t>FA614</t>
  </si>
  <si>
    <t xml:space="preserve">Statesville Regional Airport </t>
  </si>
  <si>
    <t>FA615</t>
  </si>
  <si>
    <t xml:space="preserve">Stehekin State Airport </t>
  </si>
  <si>
    <t>FA616</t>
  </si>
  <si>
    <t xml:space="preserve">Stennis International Airport </t>
  </si>
  <si>
    <t>FA617</t>
  </si>
  <si>
    <t xml:space="preserve">Stephen A. Bean Municipal Airfield </t>
  </si>
  <si>
    <t>FA618</t>
  </si>
  <si>
    <t>Sterling Municipal Airport</t>
  </si>
  <si>
    <t>FA619</t>
  </si>
  <si>
    <t xml:space="preserve">Steuben County Municipal Airport </t>
  </si>
  <si>
    <t>FA620</t>
  </si>
  <si>
    <t>Steve Edwards Field</t>
  </si>
  <si>
    <t>FA621</t>
  </si>
  <si>
    <t>Stevens Field</t>
  </si>
  <si>
    <t>FA622</t>
  </si>
  <si>
    <t>Stevens Point Municipal Airport</t>
  </si>
  <si>
    <t>FA623</t>
  </si>
  <si>
    <t>Stevensville Municipal Airport</t>
  </si>
  <si>
    <t>FA624</t>
  </si>
  <si>
    <t>Stockton Metropolitan Airport</t>
  </si>
  <si>
    <t>FA625</t>
  </si>
  <si>
    <t>Strom Field</t>
  </si>
  <si>
    <t>FA626</t>
  </si>
  <si>
    <t>Stroud Municipal Airport</t>
  </si>
  <si>
    <t>FA627</t>
  </si>
  <si>
    <t>Stuart Powell Field</t>
  </si>
  <si>
    <t>FA628</t>
  </si>
  <si>
    <t xml:space="preserve">Sturgis Municipal Airport </t>
  </si>
  <si>
    <t>FA629</t>
  </si>
  <si>
    <t>Sugarloaf Regional Airport</t>
  </si>
  <si>
    <t>FA630</t>
  </si>
  <si>
    <t>Sun Valley Airport</t>
  </si>
  <si>
    <t>FA631</t>
  </si>
  <si>
    <t>Susanville Airport</t>
  </si>
  <si>
    <t>FA632</t>
  </si>
  <si>
    <t>Sussex County Airport</t>
  </si>
  <si>
    <t>FA633</t>
  </si>
  <si>
    <t>Swanson Field</t>
  </si>
  <si>
    <t>FA634</t>
  </si>
  <si>
    <t>T.C. Russell Field</t>
  </si>
  <si>
    <t>FA635</t>
  </si>
  <si>
    <t xml:space="preserve">Tacoma Narrows Airport </t>
  </si>
  <si>
    <t>FA636</t>
  </si>
  <si>
    <t xml:space="preserve">Tahlequah Municipal Airport </t>
  </si>
  <si>
    <t xml:space="preserve">Tahlequah, OK </t>
  </si>
  <si>
    <t>FA637</t>
  </si>
  <si>
    <t>Talladega Municipal Airport</t>
  </si>
  <si>
    <t>FA638</t>
  </si>
  <si>
    <t>Tampa Executive Airport</t>
  </si>
  <si>
    <t>FA639</t>
  </si>
  <si>
    <t>Taos Regional Airport</t>
  </si>
  <si>
    <t>FA640</t>
  </si>
  <si>
    <t xml:space="preserve">Tappahannock-Essex County Airport </t>
  </si>
  <si>
    <t>FA641</t>
  </si>
  <si>
    <t>Taylorville Municipal Airport</t>
  </si>
  <si>
    <t>FA642</t>
  </si>
  <si>
    <t>Telluride Regional Airport</t>
  </si>
  <si>
    <t>FA643</t>
  </si>
  <si>
    <t>Terre Haute Regional Airport</t>
  </si>
  <si>
    <t>FA644</t>
  </si>
  <si>
    <t>Terrell County Airport</t>
  </si>
  <si>
    <t>FA645</t>
  </si>
  <si>
    <t>Terrell Municipal Airport</t>
  </si>
  <si>
    <t>FA646</t>
  </si>
  <si>
    <t>Teton Aviation</t>
  </si>
  <si>
    <t>FA647</t>
  </si>
  <si>
    <t>The Airport at Ole Miss</t>
  </si>
  <si>
    <t>FA648</t>
  </si>
  <si>
    <t xml:space="preserve">Theodore Roosevelt Regional Airport </t>
  </si>
  <si>
    <t>FA649</t>
  </si>
  <si>
    <t>Thibodaux Municipal Airport</t>
  </si>
  <si>
    <t>FA650</t>
  </si>
  <si>
    <t xml:space="preserve">Thief River Falls Regional Airport </t>
  </si>
  <si>
    <t>FA651</t>
  </si>
  <si>
    <t>Thomas Creek Airport</t>
  </si>
  <si>
    <t>FA652</t>
  </si>
  <si>
    <t>Thomas J. Brumlik Field</t>
  </si>
  <si>
    <t>FA653</t>
  </si>
  <si>
    <t xml:space="preserve">Thomasville Regional Airport </t>
  </si>
  <si>
    <t>FA654</t>
  </si>
  <si>
    <t>Thompson Falls Airport</t>
  </si>
  <si>
    <t>FA655</t>
  </si>
  <si>
    <t xml:space="preserve">Thomson McDuffie County Regional Airport </t>
  </si>
  <si>
    <t>FA656</t>
  </si>
  <si>
    <t>Thun Field</t>
  </si>
  <si>
    <t>FA657</t>
  </si>
  <si>
    <t>Tieton State Airport</t>
  </si>
  <si>
    <t>FA658</t>
  </si>
  <si>
    <t>Tiger Field</t>
  </si>
  <si>
    <t>FA659</t>
  </si>
  <si>
    <t>Tillamook Airport</t>
  </si>
  <si>
    <t>FA660</t>
  </si>
  <si>
    <t>Tillitt Field</t>
  </si>
  <si>
    <t>FA661</t>
  </si>
  <si>
    <t>Tioga Municipal Airport</t>
  </si>
  <si>
    <t>FA662</t>
  </si>
  <si>
    <t>Toccoa Stephens County Airport</t>
  </si>
  <si>
    <t>FA663</t>
  </si>
  <si>
    <t>Tom Sharp Jr. Field</t>
  </si>
  <si>
    <t>FA664</t>
  </si>
  <si>
    <t>Tonopah Test Range</t>
  </si>
  <si>
    <t>FA665</t>
  </si>
  <si>
    <t>Tooele Valley Airport</t>
  </si>
  <si>
    <t>FA666</t>
  </si>
  <si>
    <t xml:space="preserve">Topeka Regional Airport </t>
  </si>
  <si>
    <t>FA667</t>
  </si>
  <si>
    <t>Tradewind Airport</t>
  </si>
  <si>
    <t>FA668</t>
  </si>
  <si>
    <t>Transylvania County Airport</t>
  </si>
  <si>
    <t>FA669</t>
  </si>
  <si>
    <t>Trent Lott International Airport</t>
  </si>
  <si>
    <t>FA670</t>
  </si>
  <si>
    <t>Tri-Cities Airport</t>
  </si>
  <si>
    <t>FA671</t>
  </si>
  <si>
    <t>Tri City Airport</t>
  </si>
  <si>
    <t>FA672</t>
  </si>
  <si>
    <t xml:space="preserve">Tri Township Airport </t>
  </si>
  <si>
    <t>FA673</t>
  </si>
  <si>
    <t>Tri-County Airport</t>
  </si>
  <si>
    <t>FA674</t>
  </si>
  <si>
    <t>Trinidad Airport</t>
  </si>
  <si>
    <t>FA675</t>
  </si>
  <si>
    <t>Trinity County Airport</t>
  </si>
  <si>
    <t>FA676</t>
  </si>
  <si>
    <t>Troutdale Airport</t>
  </si>
  <si>
    <t>FA677</t>
  </si>
  <si>
    <t>Troy Municipal Airport</t>
  </si>
  <si>
    <t>FA678</t>
  </si>
  <si>
    <t>Truckee Tahoe Airport</t>
  </si>
  <si>
    <t>FA679</t>
  </si>
  <si>
    <t xml:space="preserve">Truth or Consequences Municipal Airport </t>
  </si>
  <si>
    <t>FA680</t>
  </si>
  <si>
    <t xml:space="preserve">Tucson International Airport </t>
  </si>
  <si>
    <t>Tucson, AZ</t>
  </si>
  <si>
    <t>FA681</t>
  </si>
  <si>
    <t>Tunica Airport</t>
  </si>
  <si>
    <t>FA682</t>
  </si>
  <si>
    <t>Tupelo Regional Airport</t>
  </si>
  <si>
    <t>FA683</t>
  </si>
  <si>
    <t xml:space="preserve">Turtle Lake Municipal Airport </t>
  </si>
  <si>
    <t>FA684</t>
  </si>
  <si>
    <t>Tuscola Area Airport</t>
  </si>
  <si>
    <t>FA685</t>
  </si>
  <si>
    <t>Twin County Airport</t>
  </si>
  <si>
    <t>FA686</t>
  </si>
  <si>
    <t>Twin Oaks Airpart</t>
  </si>
  <si>
    <t>FA687</t>
  </si>
  <si>
    <t xml:space="preserve">Union County Airport </t>
  </si>
  <si>
    <t>FA688</t>
  </si>
  <si>
    <t>University Airport</t>
  </si>
  <si>
    <t>FA689</t>
  </si>
  <si>
    <t>University Park Airport</t>
  </si>
  <si>
    <t>FA690</t>
  </si>
  <si>
    <t>US Air Force Academy</t>
  </si>
  <si>
    <t>FA691</t>
  </si>
  <si>
    <t xml:space="preserve">Valdosta Regional Airport </t>
  </si>
  <si>
    <t>FA692</t>
  </si>
  <si>
    <t>Valkaria Airport</t>
  </si>
  <si>
    <t>FA693</t>
  </si>
  <si>
    <t>Van Wert County Airport</t>
  </si>
  <si>
    <t>FA694</t>
  </si>
  <si>
    <t>Vance Brand Airport</t>
  </si>
  <si>
    <t>FA695</t>
  </si>
  <si>
    <t xml:space="preserve">Vashon Municipal Airport </t>
  </si>
  <si>
    <t>FA696</t>
  </si>
  <si>
    <t>Venango Regional Airport</t>
  </si>
  <si>
    <t>FA697</t>
  </si>
  <si>
    <t>Vernal Regional Airport</t>
  </si>
  <si>
    <t>FA698</t>
  </si>
  <si>
    <t>Vero Beach Municipal Airport</t>
  </si>
  <si>
    <t>FA699</t>
  </si>
  <si>
    <t>Veterans Memorial Airport</t>
  </si>
  <si>
    <t>FA700</t>
  </si>
  <si>
    <t>Vinita Municipal Airport</t>
  </si>
  <si>
    <t>FA701</t>
  </si>
  <si>
    <t xml:space="preserve">Virgil Craven Memorial Field </t>
  </si>
  <si>
    <t>FA702</t>
  </si>
  <si>
    <t>Virginia Beach Airport</t>
  </si>
  <si>
    <t>FA703</t>
  </si>
  <si>
    <t xml:space="preserve">Virginia Highlands Airport </t>
  </si>
  <si>
    <t>FA704</t>
  </si>
  <si>
    <t xml:space="preserve">Virginia Municipal Airport </t>
  </si>
  <si>
    <t>FA705</t>
  </si>
  <si>
    <t xml:space="preserve">Viroqua Municipal Airport </t>
  </si>
  <si>
    <t>FA706</t>
  </si>
  <si>
    <t>Walhalla Municipal Airport</t>
  </si>
  <si>
    <t>FA707</t>
  </si>
  <si>
    <t>Walker Air Force Base</t>
  </si>
  <si>
    <t>FA708</t>
  </si>
  <si>
    <t>Walker Airport</t>
  </si>
  <si>
    <t>FA709</t>
  </si>
  <si>
    <t>Wall Municipal Airport</t>
  </si>
  <si>
    <t>FA710</t>
  </si>
  <si>
    <t xml:space="preserve">Walla Walla Regional Airport </t>
  </si>
  <si>
    <t>FA711</t>
  </si>
  <si>
    <t xml:space="preserve">Wallace Municipal Airport </t>
  </si>
  <si>
    <t>FA712</t>
  </si>
  <si>
    <t>Walterboro Army Airfield</t>
  </si>
  <si>
    <t>FA713</t>
  </si>
  <si>
    <t>Warren County Airport</t>
  </si>
  <si>
    <t>FA714</t>
  </si>
  <si>
    <t xml:space="preserve">Warren County Memorial Airport </t>
  </si>
  <si>
    <t>FA715</t>
  </si>
  <si>
    <t>Warrenton Air Park</t>
  </si>
  <si>
    <t>FA716</t>
  </si>
  <si>
    <t xml:space="preserve">Warsaw Municipal Airport </t>
  </si>
  <si>
    <t>FA717</t>
  </si>
  <si>
    <t xml:space="preserve">Washington County Airport </t>
  </si>
  <si>
    <t>FA718</t>
  </si>
  <si>
    <t xml:space="preserve">Watertown international Airport </t>
  </si>
  <si>
    <t>FA719</t>
  </si>
  <si>
    <t xml:space="preserve">Watertown Municipal Airport </t>
  </si>
  <si>
    <t>FA720</t>
  </si>
  <si>
    <t xml:space="preserve">Watertown Regional Airport </t>
  </si>
  <si>
    <t>FA721</t>
  </si>
  <si>
    <t>Watonga Regional Airport</t>
  </si>
  <si>
    <t>FA722</t>
  </si>
  <si>
    <t>Watts Woodland Airport</t>
  </si>
  <si>
    <t>FA723</t>
  </si>
  <si>
    <t>Wauchula Municipal Airport</t>
  </si>
  <si>
    <t>FA724</t>
  </si>
  <si>
    <t xml:space="preserve">Wausau Municipal Airport </t>
  </si>
  <si>
    <t>FA725</t>
  </si>
  <si>
    <t xml:space="preserve">Waycross-Ware County Airport </t>
  </si>
  <si>
    <t>FA726</t>
  </si>
  <si>
    <t xml:space="preserve">Wedell Williams Airport </t>
  </si>
  <si>
    <t>FA727</t>
  </si>
  <si>
    <t xml:space="preserve">Wellsboro Johnston Airport </t>
  </si>
  <si>
    <t>FA728</t>
  </si>
  <si>
    <t>Wendover Field</t>
  </si>
  <si>
    <t>FA729</t>
  </si>
  <si>
    <t>Wenz Field</t>
  </si>
  <si>
    <t>FA730</t>
  </si>
  <si>
    <t>Western Michigan Regional Airport</t>
  </si>
  <si>
    <t>FA731</t>
  </si>
  <si>
    <t xml:space="preserve">Western Nebraska Regional Airport </t>
  </si>
  <si>
    <t>FA732</t>
  </si>
  <si>
    <t xml:space="preserve">Wetumpka Municipal Airport </t>
  </si>
  <si>
    <t>FA733</t>
  </si>
  <si>
    <t>Wexford County Airport</t>
  </si>
  <si>
    <t>FA734</t>
  </si>
  <si>
    <t>Weydahl Field</t>
  </si>
  <si>
    <t>FA735</t>
  </si>
  <si>
    <t xml:space="preserve">WH Bud Barron Airport </t>
  </si>
  <si>
    <t>FA736</t>
  </si>
  <si>
    <t xml:space="preserve">Wharton Regional Airport </t>
  </si>
  <si>
    <t>FA737</t>
  </si>
  <si>
    <t xml:space="preserve">Wheeling Ohio County Airport </t>
  </si>
  <si>
    <t>FA738</t>
  </si>
  <si>
    <t xml:space="preserve">White Sands Regional Airport </t>
  </si>
  <si>
    <t>FA739</t>
  </si>
  <si>
    <t xml:space="preserve">Whiteside County Airport </t>
  </si>
  <si>
    <t>FA740</t>
  </si>
  <si>
    <t>Whitmore International Airport</t>
  </si>
  <si>
    <t>FA741</t>
  </si>
  <si>
    <t xml:space="preserve">Wickenburg Municipal Airport </t>
  </si>
  <si>
    <t>FA742</t>
  </si>
  <si>
    <t xml:space="preserve">Wicomico Regional Airport </t>
  </si>
  <si>
    <t>FA743</t>
  </si>
  <si>
    <t xml:space="preserve">Wilbarger County Airport </t>
  </si>
  <si>
    <t>FA744</t>
  </si>
  <si>
    <t xml:space="preserve">Wilburton Municipal Airport </t>
  </si>
  <si>
    <t>FA745</t>
  </si>
  <si>
    <t>William A. Zorn Airport</t>
  </si>
  <si>
    <t>FA746</t>
  </si>
  <si>
    <t>William H Morse State Airport</t>
  </si>
  <si>
    <t>FA747</t>
  </si>
  <si>
    <t>William R Fairchild International Airport</t>
  </si>
  <si>
    <t>FA748</t>
  </si>
  <si>
    <t xml:space="preserve">Williamson-Sodus Airport </t>
  </si>
  <si>
    <t>FA749</t>
  </si>
  <si>
    <t>Winchester Municipal Airport</t>
  </si>
  <si>
    <t>FA750</t>
  </si>
  <si>
    <t>Winchester Regional Airport</t>
  </si>
  <si>
    <t>FA751</t>
  </si>
  <si>
    <t xml:space="preserve">Window Rock Airport </t>
  </si>
  <si>
    <t>FA752</t>
  </si>
  <si>
    <t>Winnemucca Municipal Airport</t>
  </si>
  <si>
    <t>FA753</t>
  </si>
  <si>
    <t>Winslow Air Tanker Base</t>
  </si>
  <si>
    <t>FA754</t>
  </si>
  <si>
    <t>Winston Field</t>
  </si>
  <si>
    <t>FA755</t>
  </si>
  <si>
    <t>Wisener Field</t>
  </si>
  <si>
    <t>FA756</t>
  </si>
  <si>
    <t>WK Kellogg Airport</t>
  </si>
  <si>
    <t>FA757</t>
  </si>
  <si>
    <t>Wm. M. Tuck Airport</t>
  </si>
  <si>
    <t>FA758</t>
  </si>
  <si>
    <t>Wokal Field</t>
  </si>
  <si>
    <t>FA759</t>
  </si>
  <si>
    <t xml:space="preserve">Wood County Regional Airport </t>
  </si>
  <si>
    <t>FA760</t>
  </si>
  <si>
    <t xml:space="preserve">Woodbine Airport </t>
  </si>
  <si>
    <t>FA761</t>
  </si>
  <si>
    <t xml:space="preserve">Woodstock Airport </t>
  </si>
  <si>
    <t>FA762</t>
  </si>
  <si>
    <t xml:space="preserve">Wright Brothers Airport </t>
  </si>
  <si>
    <t>FA763</t>
  </si>
  <si>
    <t xml:space="preserve">Wurtsboro Airport </t>
  </si>
  <si>
    <t>FA764</t>
  </si>
  <si>
    <t>Yampa Valley Regional Airport</t>
  </si>
  <si>
    <t>FA765</t>
  </si>
  <si>
    <t xml:space="preserve">Yates County Airport </t>
  </si>
  <si>
    <t>FA766</t>
  </si>
  <si>
    <t>Yellowstone Airport</t>
  </si>
  <si>
    <t>FA767</t>
  </si>
  <si>
    <t>Yellowstone Regional Airport</t>
  </si>
  <si>
    <t>FA768</t>
  </si>
  <si>
    <t xml:space="preserve">Yerington Municipal Airport </t>
  </si>
  <si>
    <t>FA769</t>
  </si>
  <si>
    <t>Yolo County Airport</t>
  </si>
  <si>
    <t>Davis, CA</t>
  </si>
  <si>
    <t>FA770</t>
  </si>
  <si>
    <t>York Airport</t>
  </si>
  <si>
    <t>FA771</t>
  </si>
  <si>
    <t>York County Airport</t>
  </si>
  <si>
    <t>FA772</t>
  </si>
  <si>
    <t xml:space="preserve">York Municipal Airport </t>
  </si>
  <si>
    <t>FA773</t>
  </si>
  <si>
    <t xml:space="preserve">Yosemite International Airport </t>
  </si>
  <si>
    <t>FA774</t>
  </si>
  <si>
    <t xml:space="preserve">Yuba County Airport </t>
  </si>
  <si>
    <t>FA775</t>
  </si>
  <si>
    <t>Yuma International Airport</t>
  </si>
  <si>
    <t>BC, PC, CC, LC, SD, MC | Random Churches</t>
  </si>
  <si>
    <t>Letters</t>
  </si>
  <si>
    <r>
      <rPr>
        <sz val="10"/>
        <color indexed="8"/>
        <rFont val="Avenir Heavy"/>
      </rPr>
      <t xml:space="preserve">BC
</t>
    </r>
    <r>
      <rPr>
        <sz val="14"/>
        <color indexed="8"/>
        <rFont val="SF Pro Text Regular"/>
      </rPr>
      <t>􀆅</t>
    </r>
  </si>
  <si>
    <t>Presbyterian Church</t>
  </si>
  <si>
    <r>
      <rPr>
        <sz val="10"/>
        <color indexed="8"/>
        <rFont val="Avenir Heavy"/>
      </rPr>
      <t xml:space="preserve">PC
</t>
    </r>
    <r>
      <rPr>
        <sz val="14"/>
        <color indexed="8"/>
        <rFont val="SF Pro Text Regular"/>
      </rPr>
      <t>􀆅</t>
    </r>
  </si>
  <si>
    <r>
      <rPr>
        <sz val="10"/>
        <color indexed="8"/>
        <rFont val="Avenir Heavy"/>
      </rPr>
      <t xml:space="preserve">CC
</t>
    </r>
    <r>
      <rPr>
        <sz val="14"/>
        <color indexed="8"/>
        <rFont val="SF Pro Text Regular"/>
      </rPr>
      <t>􀆅</t>
    </r>
  </si>
  <si>
    <r>
      <rPr>
        <sz val="10"/>
        <color indexed="8"/>
        <rFont val="Avenir Heavy"/>
      </rPr>
      <t xml:space="preserve">LC
</t>
    </r>
    <r>
      <rPr>
        <sz val="14"/>
        <color indexed="8"/>
        <rFont val="SF Pro Text Regular"/>
      </rPr>
      <t>􀆅</t>
    </r>
  </si>
  <si>
    <r>
      <rPr>
        <sz val="10"/>
        <color indexed="8"/>
        <rFont val="Avenir Heavy"/>
      </rPr>
      <t xml:space="preserve">SD
</t>
    </r>
    <r>
      <rPr>
        <sz val="14"/>
        <color indexed="8"/>
        <rFont val="SF Pro Text Regular"/>
      </rPr>
      <t>􀆅</t>
    </r>
  </si>
  <si>
    <r>
      <rPr>
        <sz val="10"/>
        <color indexed="8"/>
        <rFont val="Avenir Heavy"/>
      </rPr>
      <t xml:space="preserve">MC
</t>
    </r>
    <r>
      <rPr>
        <sz val="14"/>
        <color indexed="8"/>
        <rFont val="SF Pro Text Regular"/>
      </rPr>
      <t>􀆅</t>
    </r>
  </si>
  <si>
    <t>AA</t>
  </si>
  <si>
    <t>BC001</t>
  </si>
  <si>
    <t>PC001</t>
  </si>
  <si>
    <t>CC001</t>
  </si>
  <si>
    <t>LC001</t>
  </si>
  <si>
    <t>SD001</t>
  </si>
  <si>
    <t>MC001</t>
  </si>
  <si>
    <t>AB</t>
  </si>
  <si>
    <t>BC002</t>
  </si>
  <si>
    <t>PC002</t>
  </si>
  <si>
    <t>CC002</t>
  </si>
  <si>
    <t>LC002</t>
  </si>
  <si>
    <t>SD002</t>
  </si>
  <si>
    <t>MC002</t>
  </si>
  <si>
    <t>AC</t>
  </si>
  <si>
    <t>BC003</t>
  </si>
  <si>
    <t>PC003</t>
  </si>
  <si>
    <t>CC003</t>
  </si>
  <si>
    <t>LC003</t>
  </si>
  <si>
    <t>SD003</t>
  </si>
  <si>
    <t>MC003</t>
  </si>
  <si>
    <t>AD</t>
  </si>
  <si>
    <t>BC004</t>
  </si>
  <si>
    <t>PC004</t>
  </si>
  <si>
    <t>CC004</t>
  </si>
  <si>
    <t>LC004</t>
  </si>
  <si>
    <t>SD004</t>
  </si>
  <si>
    <t>MC004</t>
  </si>
  <si>
    <t>AE</t>
  </si>
  <si>
    <t>BC005</t>
  </si>
  <si>
    <t>PC005</t>
  </si>
  <si>
    <t>CC005</t>
  </si>
  <si>
    <t>LC005</t>
  </si>
  <si>
    <t>SD005</t>
  </si>
  <si>
    <t>MC005</t>
  </si>
  <si>
    <t>BC006</t>
  </si>
  <si>
    <t>PC006</t>
  </si>
  <si>
    <t>CC006</t>
  </si>
  <si>
    <t>LC006</t>
  </si>
  <si>
    <t>SD006</t>
  </si>
  <si>
    <t>MC006</t>
  </si>
  <si>
    <t>AG</t>
  </si>
  <si>
    <t>BC007</t>
  </si>
  <si>
    <t>PC007</t>
  </si>
  <si>
    <t>CC007</t>
  </si>
  <si>
    <t>LC007</t>
  </si>
  <si>
    <t>SD007</t>
  </si>
  <si>
    <t>MC007</t>
  </si>
  <si>
    <t>AH</t>
  </si>
  <si>
    <t>BC008</t>
  </si>
  <si>
    <t>PC008</t>
  </si>
  <si>
    <t>CC008</t>
  </si>
  <si>
    <t>LC008</t>
  </si>
  <si>
    <t>SD008</t>
  </si>
  <si>
    <t>MC008</t>
  </si>
  <si>
    <t>AI</t>
  </si>
  <si>
    <t>BC009</t>
  </si>
  <si>
    <t>PC009</t>
  </si>
  <si>
    <t>CC009</t>
  </si>
  <si>
    <t>LC009</t>
  </si>
  <si>
    <t>SD009</t>
  </si>
  <si>
    <t>MC009</t>
  </si>
  <si>
    <t>AJ</t>
  </si>
  <si>
    <t>BC010</t>
  </si>
  <si>
    <t>PC010</t>
  </si>
  <si>
    <t>CC010</t>
  </si>
  <si>
    <t>LC010</t>
  </si>
  <si>
    <t>SD010</t>
  </si>
  <si>
    <t>MC010</t>
  </si>
  <si>
    <t>AK</t>
  </si>
  <si>
    <t>BC011</t>
  </si>
  <si>
    <t>PC011</t>
  </si>
  <si>
    <t>CC011</t>
  </si>
  <si>
    <t>LC011</t>
  </si>
  <si>
    <t>SD011</t>
  </si>
  <si>
    <t>MC011</t>
  </si>
  <si>
    <t>BC012</t>
  </si>
  <si>
    <t>PC012</t>
  </si>
  <si>
    <t>CC012</t>
  </si>
  <si>
    <t>LC012</t>
  </si>
  <si>
    <t>SD012</t>
  </si>
  <si>
    <t>MC012</t>
  </si>
  <si>
    <t>AM</t>
  </si>
  <si>
    <t>BC013</t>
  </si>
  <si>
    <t>PC013</t>
  </si>
  <si>
    <t>CC013</t>
  </si>
  <si>
    <t>LC013</t>
  </si>
  <si>
    <t>SD013</t>
  </si>
  <si>
    <t>MC013</t>
  </si>
  <si>
    <t>AN</t>
  </si>
  <si>
    <t>BC014</t>
  </si>
  <si>
    <t>PC014</t>
  </si>
  <si>
    <t>CC014</t>
  </si>
  <si>
    <t>LC014</t>
  </si>
  <si>
    <t>SD014</t>
  </si>
  <si>
    <t>MC014</t>
  </si>
  <si>
    <t>AO</t>
  </si>
  <si>
    <t>BC015</t>
  </si>
  <si>
    <t>PC015</t>
  </si>
  <si>
    <t>CC015</t>
  </si>
  <si>
    <t>LC015</t>
  </si>
  <si>
    <t>SD015</t>
  </si>
  <si>
    <t>MC015</t>
  </si>
  <si>
    <t>BC016</t>
  </si>
  <si>
    <t>PC016</t>
  </si>
  <si>
    <t>CC016</t>
  </si>
  <si>
    <t>LC016</t>
  </si>
  <si>
    <t>SD016</t>
  </si>
  <si>
    <t>MC016</t>
  </si>
  <si>
    <t>AQ</t>
  </si>
  <si>
    <t>BC017</t>
  </si>
  <si>
    <t>PC017</t>
  </si>
  <si>
    <t>CC017</t>
  </si>
  <si>
    <t>LC017</t>
  </si>
  <si>
    <t>SD017</t>
  </si>
  <si>
    <t>MC017</t>
  </si>
  <si>
    <t>AR</t>
  </si>
  <si>
    <t>BC018</t>
  </si>
  <si>
    <t>PC018</t>
  </si>
  <si>
    <t>CC018</t>
  </si>
  <si>
    <t>LC018</t>
  </si>
  <si>
    <t>SD018</t>
  </si>
  <si>
    <t>MC018</t>
  </si>
  <si>
    <t>AS</t>
  </si>
  <si>
    <t>BC019</t>
  </si>
  <si>
    <t>PC019</t>
  </si>
  <si>
    <t>CC019</t>
  </si>
  <si>
    <t>LC019</t>
  </si>
  <si>
    <t>SD019</t>
  </si>
  <si>
    <t>MC019</t>
  </si>
  <si>
    <t>AT</t>
  </si>
  <si>
    <t>BC020</t>
  </si>
  <si>
    <t>PC020</t>
  </si>
  <si>
    <t>CC020</t>
  </si>
  <si>
    <t>LC020</t>
  </si>
  <si>
    <t>SD020</t>
  </si>
  <si>
    <t>MC020</t>
  </si>
  <si>
    <t>AU</t>
  </si>
  <si>
    <t>BC021</t>
  </si>
  <si>
    <t>PC021</t>
  </si>
  <si>
    <t>CC021</t>
  </si>
  <si>
    <t>LC021</t>
  </si>
  <si>
    <t>SD021</t>
  </si>
  <si>
    <t>MC021</t>
  </si>
  <si>
    <t>AV</t>
  </si>
  <si>
    <t>BC022</t>
  </si>
  <si>
    <t>PC022</t>
  </si>
  <si>
    <t>CC022</t>
  </si>
  <si>
    <t>LC022</t>
  </si>
  <si>
    <t>SD022</t>
  </si>
  <si>
    <t>MC022</t>
  </si>
  <si>
    <t>AW</t>
  </si>
  <si>
    <t>BC023</t>
  </si>
  <si>
    <t>PC023</t>
  </si>
  <si>
    <t>CC023</t>
  </si>
  <si>
    <t>LC023</t>
  </si>
  <si>
    <t>SD023</t>
  </si>
  <si>
    <t>MC023</t>
  </si>
  <si>
    <t>AX</t>
  </si>
  <si>
    <t>BC024</t>
  </si>
  <si>
    <t>PC024</t>
  </si>
  <si>
    <t>CC024</t>
  </si>
  <si>
    <t>LC024</t>
  </si>
  <si>
    <t>SD024</t>
  </si>
  <si>
    <t>MC024</t>
  </si>
  <si>
    <t>AY</t>
  </si>
  <si>
    <t>BC025</t>
  </si>
  <si>
    <t>PC025</t>
  </si>
  <si>
    <t>CC025</t>
  </si>
  <si>
    <t>LC025</t>
  </si>
  <si>
    <t>SD025</t>
  </si>
  <si>
    <t>MC025</t>
  </si>
  <si>
    <t>BC026</t>
  </si>
  <si>
    <t>PC026</t>
  </si>
  <si>
    <t>CC026</t>
  </si>
  <si>
    <t>LC026</t>
  </si>
  <si>
    <t>SD026</t>
  </si>
  <si>
    <t>MC026</t>
  </si>
  <si>
    <t>BA</t>
  </si>
  <si>
    <t>BC027</t>
  </si>
  <si>
    <t>PC027</t>
  </si>
  <si>
    <t>CC027</t>
  </si>
  <si>
    <t>LC027</t>
  </si>
  <si>
    <t>SD027</t>
  </si>
  <si>
    <t>MC027</t>
  </si>
  <si>
    <t>BB</t>
  </si>
  <si>
    <t>BC028</t>
  </si>
  <si>
    <t>PC028</t>
  </si>
  <si>
    <t>CC028</t>
  </si>
  <si>
    <t>LC028</t>
  </si>
  <si>
    <t>SD028</t>
  </si>
  <si>
    <t>MC028</t>
  </si>
  <si>
    <t>BC029</t>
  </si>
  <si>
    <t>PC029</t>
  </si>
  <si>
    <t>CC029</t>
  </si>
  <si>
    <t>LC029</t>
  </si>
  <si>
    <t>SD029</t>
  </si>
  <si>
    <t>MC029</t>
  </si>
  <si>
    <t>BD</t>
  </si>
  <si>
    <t>BC030</t>
  </si>
  <si>
    <t>PC030</t>
  </si>
  <si>
    <t>CC030</t>
  </si>
  <si>
    <t>LC030</t>
  </si>
  <si>
    <t>SD030</t>
  </si>
  <si>
    <t>MC030</t>
  </si>
  <si>
    <t>BE</t>
  </si>
  <si>
    <t>BC031</t>
  </si>
  <si>
    <t>PC031</t>
  </si>
  <si>
    <t>CC031</t>
  </si>
  <si>
    <t>LC031</t>
  </si>
  <si>
    <t>SD031</t>
  </si>
  <si>
    <t>MC031</t>
  </si>
  <si>
    <t>BF</t>
  </si>
  <si>
    <t>BC032</t>
  </si>
  <si>
    <t>PC032</t>
  </si>
  <si>
    <t>CC032</t>
  </si>
  <si>
    <t>LC032</t>
  </si>
  <si>
    <t>SD032</t>
  </si>
  <si>
    <t>MC032</t>
  </si>
  <si>
    <t>BG</t>
  </si>
  <si>
    <t>BC033</t>
  </si>
  <si>
    <t>PC033</t>
  </si>
  <si>
    <t>CC033</t>
  </si>
  <si>
    <t>LC033</t>
  </si>
  <si>
    <t>SD033</t>
  </si>
  <si>
    <t>MC033</t>
  </si>
  <si>
    <t>BH</t>
  </si>
  <si>
    <t>BC034</t>
  </si>
  <si>
    <t>PC034</t>
  </si>
  <si>
    <t>CC034</t>
  </si>
  <si>
    <t>LC034</t>
  </si>
  <si>
    <t>SD034</t>
  </si>
  <si>
    <t>MC034</t>
  </si>
  <si>
    <t>BI</t>
  </si>
  <si>
    <t>BC035</t>
  </si>
  <si>
    <t>PC035</t>
  </si>
  <si>
    <t>CC035</t>
  </si>
  <si>
    <t>LC035</t>
  </si>
  <si>
    <t>SD035</t>
  </si>
  <si>
    <t>MC035</t>
  </si>
  <si>
    <t>BJ</t>
  </si>
  <si>
    <t>BC036</t>
  </si>
  <si>
    <t>PC036</t>
  </si>
  <si>
    <t>CC036</t>
  </si>
  <si>
    <t>LC036</t>
  </si>
  <si>
    <t>SD036</t>
  </si>
  <si>
    <t>MC036</t>
  </si>
  <si>
    <t>BK</t>
  </si>
  <si>
    <t>BC037</t>
  </si>
  <si>
    <t>PC037</t>
  </si>
  <si>
    <t>CC037</t>
  </si>
  <si>
    <t>LC037</t>
  </si>
  <si>
    <t>SD037</t>
  </si>
  <si>
    <t>MC037</t>
  </si>
  <si>
    <t>BL</t>
  </si>
  <si>
    <t>BC038</t>
  </si>
  <si>
    <t>PC038</t>
  </si>
  <si>
    <t>CC038</t>
  </si>
  <si>
    <t>LC038</t>
  </si>
  <si>
    <t>SD038</t>
  </si>
  <si>
    <t>MC038</t>
  </si>
  <si>
    <t>BM</t>
  </si>
  <si>
    <t>BC039</t>
  </si>
  <si>
    <t>PC039</t>
  </si>
  <si>
    <t>CC039</t>
  </si>
  <si>
    <t>LC039</t>
  </si>
  <si>
    <t>SD039</t>
  </si>
  <si>
    <t>MC039</t>
  </si>
  <si>
    <t>BC040</t>
  </si>
  <si>
    <t>PC040</t>
  </si>
  <si>
    <t>CC040</t>
  </si>
  <si>
    <t>LC040</t>
  </si>
  <si>
    <t>SD040</t>
  </si>
  <si>
    <t>MC040</t>
  </si>
  <si>
    <t>BO</t>
  </si>
  <si>
    <t>BC041</t>
  </si>
  <si>
    <t>PC041</t>
  </si>
  <si>
    <t>CC041</t>
  </si>
  <si>
    <t>LC041</t>
  </si>
  <si>
    <t>SD041</t>
  </si>
  <si>
    <t>MC041</t>
  </si>
  <si>
    <t>BP</t>
  </si>
  <si>
    <t>BC042</t>
  </si>
  <si>
    <t>PC042</t>
  </si>
  <si>
    <t>CC042</t>
  </si>
  <si>
    <t>LC042</t>
  </si>
  <si>
    <t>SD042</t>
  </si>
  <si>
    <t>MC042</t>
  </si>
  <si>
    <t>BQ</t>
  </si>
  <si>
    <t>BC043</t>
  </si>
  <si>
    <t>PC043</t>
  </si>
  <si>
    <t>CC043</t>
  </si>
  <si>
    <t>LC043</t>
  </si>
  <si>
    <t>SD043</t>
  </si>
  <si>
    <t>MC043</t>
  </si>
  <si>
    <t>BR</t>
  </si>
  <si>
    <t>BC044</t>
  </si>
  <si>
    <t>PC044</t>
  </si>
  <si>
    <t>CC044</t>
  </si>
  <si>
    <t>LC044</t>
  </si>
  <si>
    <t>SD044</t>
  </si>
  <si>
    <t>MC044</t>
  </si>
  <si>
    <t>BS</t>
  </si>
  <si>
    <t>BC045</t>
  </si>
  <si>
    <t>PC045</t>
  </si>
  <si>
    <t>CC045</t>
  </si>
  <si>
    <t>LC045</t>
  </si>
  <si>
    <t>SD045</t>
  </si>
  <si>
    <t>MC045</t>
  </si>
  <si>
    <t>BT</t>
  </si>
  <si>
    <t>BC046</t>
  </si>
  <si>
    <t>PC046</t>
  </si>
  <si>
    <t>CC046</t>
  </si>
  <si>
    <t>LC046</t>
  </si>
  <si>
    <t>SD046</t>
  </si>
  <si>
    <t>MC046</t>
  </si>
  <si>
    <t>BU</t>
  </si>
  <si>
    <t>BC047</t>
  </si>
  <si>
    <t>PC047</t>
  </si>
  <si>
    <t>CC047</t>
  </si>
  <si>
    <t>LC047</t>
  </si>
  <si>
    <t>SD047</t>
  </si>
  <si>
    <t>MC047</t>
  </si>
  <si>
    <t>BV</t>
  </si>
  <si>
    <t>BC048</t>
  </si>
  <si>
    <t>PC048</t>
  </si>
  <si>
    <t>CC048</t>
  </si>
  <si>
    <t>LC048</t>
  </si>
  <si>
    <t>SD048</t>
  </si>
  <si>
    <t>MC048</t>
  </si>
  <si>
    <t>BW</t>
  </si>
  <si>
    <t>BC049</t>
  </si>
  <si>
    <t>PC049</t>
  </si>
  <si>
    <t>CC049</t>
  </si>
  <si>
    <t>LC049</t>
  </si>
  <si>
    <t>SD049</t>
  </si>
  <si>
    <t>MC049</t>
  </si>
  <si>
    <t>BX</t>
  </si>
  <si>
    <t>BC050</t>
  </si>
  <si>
    <t>PC050</t>
  </si>
  <si>
    <t>CC050</t>
  </si>
  <si>
    <t>LC050</t>
  </si>
  <si>
    <t>SD050</t>
  </si>
  <si>
    <t>MC050</t>
  </si>
  <si>
    <t>BY</t>
  </si>
  <si>
    <t>BC051</t>
  </si>
  <si>
    <t>PC051</t>
  </si>
  <si>
    <t>CC051</t>
  </si>
  <si>
    <t>LC051</t>
  </si>
  <si>
    <t>SD051</t>
  </si>
  <si>
    <t>MC051</t>
  </si>
  <si>
    <t>BZ</t>
  </si>
  <si>
    <t>BC052</t>
  </si>
  <si>
    <t>PC052</t>
  </si>
  <si>
    <t>CC052</t>
  </si>
  <si>
    <t>LC052</t>
  </si>
  <si>
    <t>SD052</t>
  </si>
  <si>
    <t>MC052</t>
  </si>
  <si>
    <t>BC053</t>
  </si>
  <si>
    <t>PC053</t>
  </si>
  <si>
    <t>CC053</t>
  </si>
  <si>
    <t>LC053</t>
  </si>
  <si>
    <t>SD053</t>
  </si>
  <si>
    <t>MC053</t>
  </si>
  <si>
    <t>CB</t>
  </si>
  <si>
    <t>BC054</t>
  </si>
  <si>
    <t>PC054</t>
  </si>
  <si>
    <t>CC054</t>
  </si>
  <si>
    <t>LC054</t>
  </si>
  <si>
    <t>SD054</t>
  </si>
  <si>
    <t>MC054</t>
  </si>
  <si>
    <t>BC055</t>
  </si>
  <si>
    <t>PC055</t>
  </si>
  <si>
    <t>CC055</t>
  </si>
  <si>
    <t>LC055</t>
  </si>
  <si>
    <t>SD055</t>
  </si>
  <si>
    <t>MC055</t>
  </si>
  <si>
    <t>BC056</t>
  </si>
  <si>
    <t>PC056</t>
  </si>
  <si>
    <t>CC056</t>
  </si>
  <si>
    <t>LC056</t>
  </si>
  <si>
    <t>SD056</t>
  </si>
  <si>
    <t>MC056</t>
  </si>
  <si>
    <t>CE</t>
  </si>
  <si>
    <t>BC057</t>
  </si>
  <si>
    <t>PC057</t>
  </si>
  <si>
    <t>CC057</t>
  </si>
  <si>
    <t>LC057</t>
  </si>
  <si>
    <t>SD057</t>
  </si>
  <si>
    <t>MC057</t>
  </si>
  <si>
    <t>CF</t>
  </si>
  <si>
    <t>BC058</t>
  </si>
  <si>
    <t>PC058</t>
  </si>
  <si>
    <t>CC058</t>
  </si>
  <si>
    <t>LC058</t>
  </si>
  <si>
    <t>SD058</t>
  </si>
  <si>
    <t>MC058</t>
  </si>
  <si>
    <t>CG</t>
  </si>
  <si>
    <t>BC059</t>
  </si>
  <si>
    <t>PC059</t>
  </si>
  <si>
    <t>CC059</t>
  </si>
  <si>
    <t>LC059</t>
  </si>
  <si>
    <t>SD059</t>
  </si>
  <si>
    <t>MC059</t>
  </si>
  <si>
    <t>CH</t>
  </si>
  <si>
    <t>BC060</t>
  </si>
  <si>
    <t>PC060</t>
  </si>
  <si>
    <t>CC060</t>
  </si>
  <si>
    <t>LC060</t>
  </si>
  <si>
    <t>SD060</t>
  </si>
  <si>
    <t>MC060</t>
  </si>
  <si>
    <t>CI</t>
  </si>
  <si>
    <t>BC061</t>
  </si>
  <si>
    <t>PC061</t>
  </si>
  <si>
    <t>CC061</t>
  </si>
  <si>
    <t>LC061</t>
  </si>
  <si>
    <t>SD061</t>
  </si>
  <si>
    <t>MC061</t>
  </si>
  <si>
    <t>CJ</t>
  </si>
  <si>
    <t>BC062</t>
  </si>
  <si>
    <t>PC062</t>
  </si>
  <si>
    <t>CC062</t>
  </si>
  <si>
    <t>LC062</t>
  </si>
  <si>
    <t>SD062</t>
  </si>
  <si>
    <t>MC062</t>
  </si>
  <si>
    <t>BC063</t>
  </si>
  <si>
    <t>PC063</t>
  </si>
  <si>
    <t>CC063</t>
  </si>
  <si>
    <t>LC063</t>
  </si>
  <si>
    <t>SD063</t>
  </si>
  <si>
    <t>MC063</t>
  </si>
  <si>
    <t>CL</t>
  </si>
  <si>
    <t>BC064</t>
  </si>
  <si>
    <t>PC064</t>
  </si>
  <si>
    <t>CC064</t>
  </si>
  <si>
    <t>LC064</t>
  </si>
  <si>
    <t>SD064</t>
  </si>
  <si>
    <t>MC064</t>
  </si>
  <si>
    <t>CM</t>
  </si>
  <si>
    <t>BC065</t>
  </si>
  <si>
    <t>PC065</t>
  </si>
  <si>
    <t>CC065</t>
  </si>
  <si>
    <t>LC065</t>
  </si>
  <si>
    <t>SD065</t>
  </si>
  <si>
    <t>MC065</t>
  </si>
  <si>
    <t>CN</t>
  </si>
  <si>
    <t>BC066</t>
  </si>
  <si>
    <t>PC066</t>
  </si>
  <si>
    <t>CC066</t>
  </si>
  <si>
    <t>LC066</t>
  </si>
  <si>
    <t>SD066</t>
  </si>
  <si>
    <t>MC066</t>
  </si>
  <si>
    <t>BC067</t>
  </si>
  <si>
    <t>PC067</t>
  </si>
  <si>
    <t>CC067</t>
  </si>
  <si>
    <t>LC067</t>
  </si>
  <si>
    <t>SD067</t>
  </si>
  <si>
    <t>MC067</t>
  </si>
  <si>
    <t>CP</t>
  </si>
  <si>
    <t>BC068</t>
  </si>
  <si>
    <t>PC068</t>
  </si>
  <si>
    <t>CC068</t>
  </si>
  <si>
    <t>LC068</t>
  </si>
  <si>
    <t>SD068</t>
  </si>
  <si>
    <t>MC068</t>
  </si>
  <si>
    <t>CQ</t>
  </si>
  <si>
    <t>BC069</t>
  </si>
  <si>
    <t>PC069</t>
  </si>
  <si>
    <t>CC069</t>
  </si>
  <si>
    <t>LC069</t>
  </si>
  <si>
    <t>SD069</t>
  </si>
  <si>
    <t>MC069</t>
  </si>
  <si>
    <t>CR</t>
  </si>
  <si>
    <t>BC070</t>
  </si>
  <si>
    <t>PC070</t>
  </si>
  <si>
    <t>CC070</t>
  </si>
  <si>
    <t>LC070</t>
  </si>
  <si>
    <t>SD070</t>
  </si>
  <si>
    <t>MC070</t>
  </si>
  <si>
    <t>CS</t>
  </si>
  <si>
    <t>BC071</t>
  </si>
  <si>
    <t>PC071</t>
  </si>
  <si>
    <t>CC071</t>
  </si>
  <si>
    <t>LC071</t>
  </si>
  <si>
    <t>SD071</t>
  </si>
  <si>
    <t>MC071</t>
  </si>
  <si>
    <t>CT</t>
  </si>
  <si>
    <t>BC072</t>
  </si>
  <si>
    <t>PC072</t>
  </si>
  <si>
    <t>CC072</t>
  </si>
  <si>
    <t>LC072</t>
  </si>
  <si>
    <t>SD072</t>
  </si>
  <si>
    <t>MC072</t>
  </si>
  <si>
    <t>CU</t>
  </si>
  <si>
    <t>BC073</t>
  </si>
  <si>
    <t>PC073</t>
  </si>
  <si>
    <t>CC073</t>
  </si>
  <si>
    <t>LC073</t>
  </si>
  <si>
    <t>SD073</t>
  </si>
  <si>
    <t>MC073</t>
  </si>
  <si>
    <t>CV</t>
  </si>
  <si>
    <t>BC074</t>
  </si>
  <si>
    <t>PC074</t>
  </si>
  <si>
    <t>CC074</t>
  </si>
  <si>
    <t>LC074</t>
  </si>
  <si>
    <t>SD074</t>
  </si>
  <si>
    <t>MC074</t>
  </si>
  <si>
    <t>CW</t>
  </si>
  <si>
    <t>BC075</t>
  </si>
  <si>
    <t>PC075</t>
  </si>
  <si>
    <t>CC075</t>
  </si>
  <si>
    <t>LC075</t>
  </si>
  <si>
    <t>SD075</t>
  </si>
  <si>
    <t>MC075</t>
  </si>
  <si>
    <t>CX</t>
  </si>
  <si>
    <t>BC076</t>
  </si>
  <si>
    <t>PC076</t>
  </si>
  <si>
    <t>CC076</t>
  </si>
  <si>
    <t>LC076</t>
  </si>
  <si>
    <t>SD076</t>
  </si>
  <si>
    <t>MC076</t>
  </si>
  <si>
    <t>CY</t>
  </si>
  <si>
    <t>BC077</t>
  </si>
  <si>
    <t>PC077</t>
  </si>
  <si>
    <t>CC077</t>
  </si>
  <si>
    <t>LC077</t>
  </si>
  <si>
    <t>SD077</t>
  </si>
  <si>
    <t>MC077</t>
  </si>
  <si>
    <t>CZ</t>
  </si>
  <si>
    <t>BC078</t>
  </si>
  <si>
    <t>PC078</t>
  </si>
  <si>
    <t>CC078</t>
  </si>
  <si>
    <t>LC078</t>
  </si>
  <si>
    <t>SD078</t>
  </si>
  <si>
    <t>MC078</t>
  </si>
  <si>
    <t>DA</t>
  </si>
  <si>
    <t>BC079</t>
  </si>
  <si>
    <t>PC079</t>
  </si>
  <si>
    <t>CC079</t>
  </si>
  <si>
    <t>LC079</t>
  </si>
  <si>
    <t>SD079</t>
  </si>
  <si>
    <t>MC079</t>
  </si>
  <si>
    <t>DB</t>
  </si>
  <si>
    <t>BC080</t>
  </si>
  <si>
    <t>PC080</t>
  </si>
  <si>
    <t>CC080</t>
  </si>
  <si>
    <t>LC080</t>
  </si>
  <si>
    <t>SD080</t>
  </si>
  <si>
    <t>MC080</t>
  </si>
  <si>
    <t>DC</t>
  </si>
  <si>
    <t>BC081</t>
  </si>
  <si>
    <t>PC081</t>
  </si>
  <si>
    <t>CC081</t>
  </si>
  <si>
    <t>LC081</t>
  </si>
  <si>
    <t>SD081</t>
  </si>
  <si>
    <t>MC081</t>
  </si>
  <si>
    <t>DD</t>
  </si>
  <si>
    <t>BC082</t>
  </si>
  <si>
    <t>PC082</t>
  </si>
  <si>
    <t>CC082</t>
  </si>
  <si>
    <t>LC082</t>
  </si>
  <si>
    <t>SD082</t>
  </si>
  <si>
    <t>MC082</t>
  </si>
  <si>
    <t>DE</t>
  </si>
  <si>
    <t>BC083</t>
  </si>
  <si>
    <t>PC083</t>
  </si>
  <si>
    <t>CC083</t>
  </si>
  <si>
    <t>LC083</t>
  </si>
  <si>
    <t>SD083</t>
  </si>
  <si>
    <t>MC083</t>
  </si>
  <si>
    <t>DF</t>
  </si>
  <si>
    <t>BC084</t>
  </si>
  <si>
    <t>PC084</t>
  </si>
  <si>
    <t>CC084</t>
  </si>
  <si>
    <t>LC084</t>
  </si>
  <si>
    <t>SD084</t>
  </si>
  <si>
    <t>MC084</t>
  </si>
  <si>
    <t>DG</t>
  </si>
  <si>
    <t>BC085</t>
  </si>
  <si>
    <t>PC085</t>
  </si>
  <si>
    <t>CC085</t>
  </si>
  <si>
    <t>LC085</t>
  </si>
  <si>
    <t>SD085</t>
  </si>
  <si>
    <t>MC085</t>
  </si>
  <si>
    <t>DH</t>
  </si>
  <si>
    <t>BC086</t>
  </si>
  <si>
    <t>PC086</t>
  </si>
  <si>
    <t>CC086</t>
  </si>
  <si>
    <t>LC086</t>
  </si>
  <si>
    <t>SD086</t>
  </si>
  <si>
    <t>MC086</t>
  </si>
  <si>
    <t>DI</t>
  </si>
  <si>
    <t>BC087</t>
  </si>
  <si>
    <t>PC087</t>
  </si>
  <si>
    <t>CC087</t>
  </si>
  <si>
    <t>LC087</t>
  </si>
  <si>
    <t>SD087</t>
  </si>
  <si>
    <t>MC087</t>
  </si>
  <si>
    <t>DJ</t>
  </si>
  <si>
    <t>BC088</t>
  </si>
  <si>
    <t>PC088</t>
  </si>
  <si>
    <t>CC088</t>
  </si>
  <si>
    <t>LC088</t>
  </si>
  <si>
    <t>SD088</t>
  </si>
  <si>
    <t>MC088</t>
  </si>
  <si>
    <t>DK</t>
  </si>
  <si>
    <t>BC089</t>
  </si>
  <si>
    <t>PC089</t>
  </si>
  <si>
    <t>CC089</t>
  </si>
  <si>
    <t>LC089</t>
  </si>
  <si>
    <t>SD089</t>
  </si>
  <si>
    <t>MC089</t>
  </si>
  <si>
    <t>DL</t>
  </si>
  <si>
    <t>BC090</t>
  </si>
  <si>
    <t>PC090</t>
  </si>
  <si>
    <t>CC090</t>
  </si>
  <si>
    <t>LC090</t>
  </si>
  <si>
    <t>SD090</t>
  </si>
  <si>
    <t>MC090</t>
  </si>
  <si>
    <t>DM</t>
  </si>
  <si>
    <t>BC091</t>
  </si>
  <si>
    <t>PC091</t>
  </si>
  <si>
    <t>CC091</t>
  </si>
  <si>
    <t>LC091</t>
  </si>
  <si>
    <t>SD091</t>
  </si>
  <si>
    <t>MC091</t>
  </si>
  <si>
    <t>DN</t>
  </si>
  <si>
    <t>BC092</t>
  </si>
  <si>
    <t>PC092</t>
  </si>
  <si>
    <t>CC092</t>
  </si>
  <si>
    <t>LC092</t>
  </si>
  <si>
    <t>SD092</t>
  </si>
  <si>
    <t>MC092</t>
  </si>
  <si>
    <t>DO</t>
  </si>
  <si>
    <t>BC093</t>
  </si>
  <si>
    <t>PC093</t>
  </si>
  <si>
    <t>CC093</t>
  </si>
  <si>
    <t>LC093</t>
  </si>
  <si>
    <t>SD093</t>
  </si>
  <si>
    <t>MC093</t>
  </si>
  <si>
    <t>DP</t>
  </si>
  <si>
    <t>BC094</t>
  </si>
  <si>
    <t>PC094</t>
  </si>
  <si>
    <t>CC094</t>
  </si>
  <si>
    <t>LC094</t>
  </si>
  <si>
    <t>SD094</t>
  </si>
  <si>
    <t>MC094</t>
  </si>
  <si>
    <t>DQ</t>
  </si>
  <si>
    <t>BC095</t>
  </si>
  <si>
    <t>PC095</t>
  </si>
  <si>
    <t>CC095</t>
  </si>
  <si>
    <t>LC095</t>
  </si>
  <si>
    <t>SD095</t>
  </si>
  <si>
    <t>MC095</t>
  </si>
  <si>
    <t>BC096</t>
  </si>
  <si>
    <t>PC096</t>
  </si>
  <si>
    <t>CC096</t>
  </si>
  <si>
    <t>LC096</t>
  </si>
  <si>
    <t>SD096</t>
  </si>
  <si>
    <t>MC096</t>
  </si>
  <si>
    <t>DS</t>
  </si>
  <si>
    <t>BC097</t>
  </si>
  <si>
    <t>PC097</t>
  </si>
  <si>
    <t>CC097</t>
  </si>
  <si>
    <t>LC097</t>
  </si>
  <si>
    <t>SD097</t>
  </si>
  <si>
    <t>MC097</t>
  </si>
  <si>
    <t>DT</t>
  </si>
  <si>
    <t>BC098</t>
  </si>
  <si>
    <t>PC098</t>
  </si>
  <si>
    <t>CC098</t>
  </si>
  <si>
    <t>LC098</t>
  </si>
  <si>
    <t>SD098</t>
  </si>
  <si>
    <t>MC098</t>
  </si>
  <si>
    <t>DU</t>
  </si>
  <si>
    <t>BC099</t>
  </si>
  <si>
    <t>PC099</t>
  </si>
  <si>
    <t>CC099</t>
  </si>
  <si>
    <t>LC099</t>
  </si>
  <si>
    <t>SD099</t>
  </si>
  <si>
    <t>MC099</t>
  </si>
  <si>
    <t>DV</t>
  </si>
  <si>
    <t>BC100</t>
  </si>
  <si>
    <t>PC100</t>
  </si>
  <si>
    <t>CC100</t>
  </si>
  <si>
    <t>LC100</t>
  </si>
  <si>
    <t>SD100</t>
  </si>
  <si>
    <t>MC100</t>
  </si>
  <si>
    <t>DW</t>
  </si>
  <si>
    <t>BC101</t>
  </si>
  <si>
    <t>PC101</t>
  </si>
  <si>
    <t>CC101</t>
  </si>
  <si>
    <t>LC101</t>
  </si>
  <si>
    <t>SD101</t>
  </si>
  <si>
    <t>MC101</t>
  </si>
  <si>
    <t>DX</t>
  </si>
  <si>
    <t>BC102</t>
  </si>
  <si>
    <t>PC102</t>
  </si>
  <si>
    <t>CC102</t>
  </si>
  <si>
    <t>LC102</t>
  </si>
  <si>
    <t>SD102</t>
  </si>
  <si>
    <t>MC102</t>
  </si>
  <si>
    <t>DY</t>
  </si>
  <si>
    <t>BC103</t>
  </si>
  <si>
    <t>PC103</t>
  </si>
  <si>
    <t>CC103</t>
  </si>
  <si>
    <t>LC103</t>
  </si>
  <si>
    <t>SD103</t>
  </si>
  <si>
    <t>MC103</t>
  </si>
  <si>
    <t>DZ</t>
  </si>
  <si>
    <t>BC104</t>
  </si>
  <si>
    <t>PC104</t>
  </si>
  <si>
    <t>CC104</t>
  </si>
  <si>
    <t>LC104</t>
  </si>
  <si>
    <t>SD104</t>
  </si>
  <si>
    <t>MC104</t>
  </si>
  <si>
    <t>EA</t>
  </si>
  <si>
    <t>BC105</t>
  </si>
  <si>
    <t>PC105</t>
  </si>
  <si>
    <t>CC105</t>
  </si>
  <si>
    <t>LC105</t>
  </si>
  <si>
    <t>SD105</t>
  </si>
  <si>
    <t>MC105</t>
  </si>
  <si>
    <t>EB</t>
  </si>
  <si>
    <t>BC106</t>
  </si>
  <si>
    <t>PC106</t>
  </si>
  <si>
    <t>CC106</t>
  </si>
  <si>
    <t>LC106</t>
  </si>
  <si>
    <t>SD106</t>
  </si>
  <si>
    <t>MC106</t>
  </si>
  <si>
    <t>EC</t>
  </si>
  <si>
    <t>BC107</t>
  </si>
  <si>
    <t>PC107</t>
  </si>
  <si>
    <t>CC107</t>
  </si>
  <si>
    <t>LC107</t>
  </si>
  <si>
    <t>SD107</t>
  </si>
  <si>
    <t>MC107</t>
  </si>
  <si>
    <t>ED</t>
  </si>
  <si>
    <t>BC108</t>
  </si>
  <si>
    <t>PC108</t>
  </si>
  <si>
    <t>CC108</t>
  </si>
  <si>
    <t>LC108</t>
  </si>
  <si>
    <t>SD108</t>
  </si>
  <si>
    <t>MC108</t>
  </si>
  <si>
    <t>EE</t>
  </si>
  <si>
    <t>BC109</t>
  </si>
  <si>
    <t>PC109</t>
  </si>
  <si>
    <t>CC109</t>
  </si>
  <si>
    <t>LC109</t>
  </si>
  <si>
    <t>SD109</t>
  </si>
  <si>
    <t>MC109</t>
  </si>
  <si>
    <t>EF</t>
  </si>
  <si>
    <t>BC110</t>
  </si>
  <si>
    <t>PC110</t>
  </si>
  <si>
    <t>CC110</t>
  </si>
  <si>
    <t>LC110</t>
  </si>
  <si>
    <t>SD110</t>
  </si>
  <si>
    <t>MC110</t>
  </si>
  <si>
    <t>EG</t>
  </si>
  <si>
    <t>BC111</t>
  </si>
  <si>
    <t>PC111</t>
  </si>
  <si>
    <t>CC111</t>
  </si>
  <si>
    <t>LC111</t>
  </si>
  <si>
    <t>SD111</t>
  </si>
  <si>
    <t>MC111</t>
  </si>
  <si>
    <t>EH</t>
  </si>
  <si>
    <t>BC112</t>
  </si>
  <si>
    <t>PC112</t>
  </si>
  <si>
    <t>CC112</t>
  </si>
  <si>
    <t>LC112</t>
  </si>
  <si>
    <t>SD112</t>
  </si>
  <si>
    <t>MC112</t>
  </si>
  <si>
    <t>EI</t>
  </si>
  <si>
    <t>BC113</t>
  </si>
  <si>
    <t>PC113</t>
  </si>
  <si>
    <t>CC113</t>
  </si>
  <si>
    <t>LC113</t>
  </si>
  <si>
    <t>SD113</t>
  </si>
  <si>
    <t>MC113</t>
  </si>
  <si>
    <t>EJ</t>
  </si>
  <si>
    <t>BC114</t>
  </si>
  <si>
    <t>PC114</t>
  </si>
  <si>
    <t>CC114</t>
  </si>
  <si>
    <t>LC114</t>
  </si>
  <si>
    <t>SD114</t>
  </si>
  <si>
    <t>MC114</t>
  </si>
  <si>
    <t>EK</t>
  </si>
  <si>
    <t>BC115</t>
  </si>
  <si>
    <t>PC115</t>
  </si>
  <si>
    <t>CC115</t>
  </si>
  <si>
    <t>LC115</t>
  </si>
  <si>
    <t>SD115</t>
  </si>
  <si>
    <t>MC115</t>
  </si>
  <si>
    <t>EL</t>
  </si>
  <si>
    <t>BC116</t>
  </si>
  <si>
    <t>PC116</t>
  </si>
  <si>
    <t>CC116</t>
  </si>
  <si>
    <t>LC116</t>
  </si>
  <si>
    <t>SD116</t>
  </si>
  <si>
    <t>MC116</t>
  </si>
  <si>
    <t>EM</t>
  </si>
  <si>
    <t>BC117</t>
  </si>
  <si>
    <t>PC117</t>
  </si>
  <si>
    <t>CC117</t>
  </si>
  <si>
    <t>LC117</t>
  </si>
  <si>
    <t>SD117</t>
  </si>
  <si>
    <t>MC117</t>
  </si>
  <si>
    <t>EN</t>
  </si>
  <si>
    <t>BC118</t>
  </si>
  <si>
    <t>PC118</t>
  </si>
  <si>
    <t>CC118</t>
  </si>
  <si>
    <t>LC118</t>
  </si>
  <si>
    <t>SD118</t>
  </si>
  <si>
    <t>MC118</t>
  </si>
  <si>
    <t>EO</t>
  </si>
  <si>
    <t>BC119</t>
  </si>
  <si>
    <t>PC119</t>
  </si>
  <si>
    <t>CC119</t>
  </si>
  <si>
    <t>LC119</t>
  </si>
  <si>
    <t>SD119</t>
  </si>
  <si>
    <t>MC119</t>
  </si>
  <si>
    <t>EP</t>
  </si>
  <si>
    <t>BC120</t>
  </si>
  <si>
    <t>PC120</t>
  </si>
  <si>
    <t>CC120</t>
  </si>
  <si>
    <t>LC120</t>
  </si>
  <si>
    <t>SD120</t>
  </si>
  <si>
    <t>MC120</t>
  </si>
  <si>
    <t>EQ</t>
  </si>
  <si>
    <t>BC121</t>
  </si>
  <si>
    <t>PC121</t>
  </si>
  <si>
    <t>CC121</t>
  </si>
  <si>
    <t>LC121</t>
  </si>
  <si>
    <t>SD121</t>
  </si>
  <si>
    <t>MC121</t>
  </si>
  <si>
    <t>ER</t>
  </si>
  <si>
    <t>BC122</t>
  </si>
  <si>
    <t>PC122</t>
  </si>
  <si>
    <t>CC122</t>
  </si>
  <si>
    <t>LC122</t>
  </si>
  <si>
    <t>SD122</t>
  </si>
  <si>
    <t>MC122</t>
  </si>
  <si>
    <t>ES</t>
  </si>
  <si>
    <t>BC123</t>
  </si>
  <si>
    <t>PC123</t>
  </si>
  <si>
    <t>CC123</t>
  </si>
  <si>
    <t>LC123</t>
  </si>
  <si>
    <t>SD123</t>
  </si>
  <si>
    <t>MC123</t>
  </si>
  <si>
    <t>ET</t>
  </si>
  <si>
    <t>BC124</t>
  </si>
  <si>
    <t>PC124</t>
  </si>
  <si>
    <t>CC124</t>
  </si>
  <si>
    <t>LC124</t>
  </si>
  <si>
    <t>SD124</t>
  </si>
  <si>
    <t>MC124</t>
  </si>
  <si>
    <t>EU</t>
  </si>
  <si>
    <t>BC125</t>
  </si>
  <si>
    <t>PC125</t>
  </si>
  <si>
    <t>CC125</t>
  </si>
  <si>
    <t>LC125</t>
  </si>
  <si>
    <t>SD125</t>
  </si>
  <si>
    <t>MC125</t>
  </si>
  <si>
    <t>EV</t>
  </si>
  <si>
    <t>BC126</t>
  </si>
  <si>
    <t>PC126</t>
  </si>
  <si>
    <t>CC126</t>
  </si>
  <si>
    <t>LC126</t>
  </si>
  <si>
    <t>SD126</t>
  </si>
  <si>
    <t>MC126</t>
  </si>
  <si>
    <t>EW</t>
  </si>
  <si>
    <t>BC127</t>
  </si>
  <si>
    <t>PC127</t>
  </si>
  <si>
    <t>CC127</t>
  </si>
  <si>
    <t>LC127</t>
  </si>
  <si>
    <t>SD127</t>
  </si>
  <si>
    <t>MC127</t>
  </si>
  <si>
    <t>EX</t>
  </si>
  <si>
    <t>BC128</t>
  </si>
  <si>
    <t>PC128</t>
  </si>
  <si>
    <t>CC128</t>
  </si>
  <si>
    <t>LC128</t>
  </si>
  <si>
    <t>SD128</t>
  </si>
  <si>
    <t>MC128</t>
  </si>
  <si>
    <t>EY</t>
  </si>
  <si>
    <t>BC129</t>
  </si>
  <si>
    <t>PC129</t>
  </si>
  <si>
    <t>CC129</t>
  </si>
  <si>
    <t>LC129</t>
  </si>
  <si>
    <t>SD129</t>
  </si>
  <si>
    <t>MC129</t>
  </si>
  <si>
    <t>EZ</t>
  </si>
  <si>
    <t>BC130</t>
  </si>
  <si>
    <t>PC130</t>
  </si>
  <si>
    <t>CC130</t>
  </si>
  <si>
    <t>LC130</t>
  </si>
  <si>
    <t>SD130</t>
  </si>
  <si>
    <t>MC130</t>
  </si>
  <si>
    <t>FA</t>
  </si>
  <si>
    <t>BC131</t>
  </si>
  <si>
    <t>PC131</t>
  </si>
  <si>
    <t>CC131</t>
  </si>
  <si>
    <t>LC131</t>
  </si>
  <si>
    <t>SD131</t>
  </si>
  <si>
    <t>MC131</t>
  </si>
  <si>
    <t>FB</t>
  </si>
  <si>
    <t>BC132</t>
  </si>
  <si>
    <t>PC132</t>
  </si>
  <si>
    <t>CC132</t>
  </si>
  <si>
    <t>LC132</t>
  </si>
  <si>
    <t>SD132</t>
  </si>
  <si>
    <t>MC132</t>
  </si>
  <si>
    <t>FC</t>
  </si>
  <si>
    <t>BC133</t>
  </si>
  <si>
    <t>PC133</t>
  </si>
  <si>
    <t>CC133</t>
  </si>
  <si>
    <t>LC133</t>
  </si>
  <si>
    <t>SD133</t>
  </si>
  <si>
    <t>MC133</t>
  </si>
  <si>
    <t>FD</t>
  </si>
  <si>
    <t>BC134</t>
  </si>
  <si>
    <t>PC134</t>
  </si>
  <si>
    <t>CC134</t>
  </si>
  <si>
    <t>LC134</t>
  </si>
  <si>
    <t>SD134</t>
  </si>
  <si>
    <t>MC134</t>
  </si>
  <si>
    <t>FE</t>
  </si>
  <si>
    <t>BC135</t>
  </si>
  <si>
    <t>PC135</t>
  </si>
  <si>
    <t>CC135</t>
  </si>
  <si>
    <t>LC135</t>
  </si>
  <si>
    <t>SD135</t>
  </si>
  <si>
    <t>MC135</t>
  </si>
  <si>
    <t>FF</t>
  </si>
  <si>
    <t>BC136</t>
  </si>
  <si>
    <t>PC136</t>
  </si>
  <si>
    <t>CC136</t>
  </si>
  <si>
    <t>LC136</t>
  </si>
  <si>
    <t>SD136</t>
  </si>
  <si>
    <t>MC136</t>
  </si>
  <si>
    <t>FG</t>
  </si>
  <si>
    <t>BC137</t>
  </si>
  <si>
    <t>PC137</t>
  </si>
  <si>
    <t>CC137</t>
  </si>
  <si>
    <t>LC137</t>
  </si>
  <si>
    <t>SD137</t>
  </si>
  <si>
    <t>MC137</t>
  </si>
  <si>
    <t>FH</t>
  </si>
  <si>
    <t>BC138</t>
  </si>
  <si>
    <t>PC138</t>
  </si>
  <si>
    <t>CC138</t>
  </si>
  <si>
    <t>LC138</t>
  </si>
  <si>
    <t>SD138</t>
  </si>
  <si>
    <t>MC138</t>
  </si>
  <si>
    <t>FI</t>
  </si>
  <si>
    <t>BC139</t>
  </si>
  <si>
    <t>PC139</t>
  </si>
  <si>
    <t>CC139</t>
  </si>
  <si>
    <t>LC139</t>
  </si>
  <si>
    <t>SD139</t>
  </si>
  <si>
    <t>MC139</t>
  </si>
  <si>
    <t>FJ</t>
  </si>
  <si>
    <t>BC140</t>
  </si>
  <si>
    <t>PC140</t>
  </si>
  <si>
    <t>CC140</t>
  </si>
  <si>
    <t>LC140</t>
  </si>
  <si>
    <t>SD140</t>
  </si>
  <si>
    <t>MC140</t>
  </si>
  <si>
    <t>FK</t>
  </si>
  <si>
    <t>BC141</t>
  </si>
  <si>
    <t>PC141</t>
  </si>
  <si>
    <t>CC141</t>
  </si>
  <si>
    <t>LC141</t>
  </si>
  <si>
    <t>SD141</t>
  </si>
  <si>
    <t>MC141</t>
  </si>
  <si>
    <t>BC142</t>
  </si>
  <si>
    <t>PC142</t>
  </si>
  <si>
    <t>CC142</t>
  </si>
  <si>
    <t>LC142</t>
  </si>
  <si>
    <t>SD142</t>
  </si>
  <si>
    <t>MC142</t>
  </si>
  <si>
    <t>FM</t>
  </si>
  <si>
    <t>BC143</t>
  </si>
  <si>
    <t>PC143</t>
  </si>
  <si>
    <t>CC143</t>
  </si>
  <si>
    <t>LC143</t>
  </si>
  <si>
    <t>SD143</t>
  </si>
  <si>
    <t>MC143</t>
  </si>
  <si>
    <t>FN</t>
  </si>
  <si>
    <t>BC144</t>
  </si>
  <si>
    <t>PC144</t>
  </si>
  <si>
    <t>CC144</t>
  </si>
  <si>
    <t>LC144</t>
  </si>
  <si>
    <t>SD144</t>
  </si>
  <si>
    <t>MC144</t>
  </si>
  <si>
    <t>FO</t>
  </si>
  <si>
    <t>BC145</t>
  </si>
  <si>
    <t>PC145</t>
  </si>
  <si>
    <t>CC145</t>
  </si>
  <si>
    <t>LC145</t>
  </si>
  <si>
    <t>SD145</t>
  </si>
  <si>
    <t>MC145</t>
  </si>
  <si>
    <t>FP</t>
  </si>
  <si>
    <t>BC146</t>
  </si>
  <si>
    <t>PC146</t>
  </si>
  <si>
    <t>CC146</t>
  </si>
  <si>
    <t>LC146</t>
  </si>
  <si>
    <t>SD146</t>
  </si>
  <si>
    <t>MC146</t>
  </si>
  <si>
    <t>FQ</t>
  </si>
  <si>
    <t>BC147</t>
  </si>
  <si>
    <t>PC147</t>
  </si>
  <si>
    <t>CC147</t>
  </si>
  <si>
    <t>LC147</t>
  </si>
  <si>
    <t>SD147</t>
  </si>
  <si>
    <t>MC147</t>
  </si>
  <si>
    <t>FR</t>
  </si>
  <si>
    <t>BC148</t>
  </si>
  <si>
    <t>PC148</t>
  </si>
  <si>
    <t>CC148</t>
  </si>
  <si>
    <t>LC148</t>
  </si>
  <si>
    <t>SD148</t>
  </si>
  <si>
    <t>MC148</t>
  </si>
  <si>
    <t>FS</t>
  </si>
  <si>
    <t>BC149</t>
  </si>
  <si>
    <t>PC149</t>
  </si>
  <si>
    <t>CC149</t>
  </si>
  <si>
    <t>LC149</t>
  </si>
  <si>
    <t>SD149</t>
  </si>
  <si>
    <t>MC149</t>
  </si>
  <si>
    <t>FT</t>
  </si>
  <si>
    <t>BC150</t>
  </si>
  <si>
    <t>PC150</t>
  </si>
  <si>
    <t>CC150</t>
  </si>
  <si>
    <t>LC150</t>
  </si>
  <si>
    <t>SD150</t>
  </si>
  <si>
    <t>MC150</t>
  </si>
  <si>
    <t>FU</t>
  </si>
  <si>
    <t>BC151</t>
  </si>
  <si>
    <t>PC151</t>
  </si>
  <si>
    <t>CC151</t>
  </si>
  <si>
    <t>LC151</t>
  </si>
  <si>
    <t>SD151</t>
  </si>
  <si>
    <t>MC151</t>
  </si>
  <si>
    <t>FV</t>
  </si>
  <si>
    <t>BC152</t>
  </si>
  <si>
    <t>PC152</t>
  </si>
  <si>
    <t>CC152</t>
  </si>
  <si>
    <t>LC152</t>
  </si>
  <si>
    <t>SD152</t>
  </si>
  <si>
    <t>MC152</t>
  </si>
  <si>
    <t>FW</t>
  </si>
  <si>
    <t>BC153</t>
  </si>
  <si>
    <t>PC153</t>
  </si>
  <si>
    <t>CC153</t>
  </si>
  <si>
    <t>LC153</t>
  </si>
  <si>
    <t>SD153</t>
  </si>
  <si>
    <t>MC153</t>
  </si>
  <si>
    <t>FX</t>
  </si>
  <si>
    <t>BC154</t>
  </si>
  <si>
    <t>PC154</t>
  </si>
  <si>
    <t>CC154</t>
  </si>
  <si>
    <t>LC154</t>
  </si>
  <si>
    <t>SD154</t>
  </si>
  <si>
    <t>MC154</t>
  </si>
  <si>
    <t>FY</t>
  </si>
  <si>
    <t>BC155</t>
  </si>
  <si>
    <t>PC155</t>
  </si>
  <si>
    <t>CC155</t>
  </si>
  <si>
    <t>LC155</t>
  </si>
  <si>
    <t>SD155</t>
  </si>
  <si>
    <t>MC155</t>
  </si>
  <si>
    <t>FZ</t>
  </si>
  <si>
    <t>BC156</t>
  </si>
  <si>
    <t>PC156</t>
  </si>
  <si>
    <t>CC156</t>
  </si>
  <si>
    <t>LC156</t>
  </si>
  <si>
    <t>SD156</t>
  </si>
  <si>
    <t>MC156</t>
  </si>
  <si>
    <t>BC157</t>
  </si>
  <si>
    <t>PC157</t>
  </si>
  <si>
    <t>CC157</t>
  </si>
  <si>
    <t>LC157</t>
  </si>
  <si>
    <t>SD157</t>
  </si>
  <si>
    <t>MC157</t>
  </si>
  <si>
    <t>GB</t>
  </si>
  <si>
    <t>BC158</t>
  </si>
  <si>
    <t>PC158</t>
  </si>
  <si>
    <t>CC158</t>
  </si>
  <si>
    <t>LC158</t>
  </si>
  <si>
    <t>SD158</t>
  </si>
  <si>
    <t>MC158</t>
  </si>
  <si>
    <t>GC</t>
  </si>
  <si>
    <t>BC159</t>
  </si>
  <si>
    <t>PC159</t>
  </si>
  <si>
    <t>CC159</t>
  </si>
  <si>
    <t>LC159</t>
  </si>
  <si>
    <t>SD159</t>
  </si>
  <si>
    <t>MC159</t>
  </si>
  <si>
    <t>GD</t>
  </si>
  <si>
    <t>BC160</t>
  </si>
  <si>
    <t>PC160</t>
  </si>
  <si>
    <t>CC160</t>
  </si>
  <si>
    <t>LC160</t>
  </si>
  <si>
    <t>SD160</t>
  </si>
  <si>
    <t>MC160</t>
  </si>
  <si>
    <t>GE</t>
  </si>
  <si>
    <t>BC161</t>
  </si>
  <si>
    <t>PC161</t>
  </si>
  <si>
    <t>CC161</t>
  </si>
  <si>
    <t>LC161</t>
  </si>
  <si>
    <t>SD161</t>
  </si>
  <si>
    <t>MC161</t>
  </si>
  <si>
    <t>GF</t>
  </si>
  <si>
    <t>BC162</t>
  </si>
  <si>
    <t>PC162</t>
  </si>
  <si>
    <t>CC162</t>
  </si>
  <si>
    <t>LC162</t>
  </si>
  <si>
    <t>SD162</t>
  </si>
  <si>
    <t>MC162</t>
  </si>
  <si>
    <t>GG</t>
  </si>
  <si>
    <t>BC163</t>
  </si>
  <si>
    <t>PC163</t>
  </si>
  <si>
    <t>CC163</t>
  </si>
  <si>
    <t>LC163</t>
  </si>
  <si>
    <t>SD163</t>
  </si>
  <si>
    <t>MC163</t>
  </si>
  <si>
    <t>GH</t>
  </si>
  <si>
    <t>BC164</t>
  </si>
  <si>
    <t>PC164</t>
  </si>
  <si>
    <t>CC164</t>
  </si>
  <si>
    <t>LC164</t>
  </si>
  <si>
    <t>SD164</t>
  </si>
  <si>
    <t>MC164</t>
  </si>
  <si>
    <t>GI</t>
  </si>
  <si>
    <t>BC165</t>
  </si>
  <si>
    <t>PC165</t>
  </si>
  <si>
    <t>CC165</t>
  </si>
  <si>
    <t>LC165</t>
  </si>
  <si>
    <t>SD165</t>
  </si>
  <si>
    <t>MC165</t>
  </si>
  <si>
    <t>GJ</t>
  </si>
  <si>
    <t>BC166</t>
  </si>
  <si>
    <t>PC166</t>
  </si>
  <si>
    <t>CC166</t>
  </si>
  <si>
    <t>LC166</t>
  </si>
  <si>
    <t>SD166</t>
  </si>
  <si>
    <t>MC166</t>
  </si>
  <si>
    <t>GK</t>
  </si>
  <si>
    <t>BC167</t>
  </si>
  <si>
    <t>PC167</t>
  </si>
  <si>
    <t>CC167</t>
  </si>
  <si>
    <t>LC167</t>
  </si>
  <si>
    <t>SD167</t>
  </si>
  <si>
    <t>MC167</t>
  </si>
  <si>
    <t>GL</t>
  </si>
  <si>
    <t>BC168</t>
  </si>
  <si>
    <t>PC168</t>
  </si>
  <si>
    <t>CC168</t>
  </si>
  <si>
    <t>LC168</t>
  </si>
  <si>
    <t>SD168</t>
  </si>
  <si>
    <t>MC168</t>
  </si>
  <si>
    <t>GM</t>
  </si>
  <si>
    <t>BC169</t>
  </si>
  <si>
    <t>PC169</t>
  </si>
  <si>
    <t>CC169</t>
  </si>
  <si>
    <t>LC169</t>
  </si>
  <si>
    <t>SD169</t>
  </si>
  <si>
    <t>MC169</t>
  </si>
  <si>
    <t>GN</t>
  </si>
  <si>
    <t>BC170</t>
  </si>
  <si>
    <t>PC170</t>
  </si>
  <si>
    <t>CC170</t>
  </si>
  <si>
    <t>LC170</t>
  </si>
  <si>
    <t>SD170</t>
  </si>
  <si>
    <t>MC170</t>
  </si>
  <si>
    <t>GO</t>
  </si>
  <si>
    <t>BC171</t>
  </si>
  <si>
    <t>PC171</t>
  </si>
  <si>
    <t>CC171</t>
  </si>
  <si>
    <t>LC171</t>
  </si>
  <si>
    <t>SD171</t>
  </si>
  <si>
    <t>MC171</t>
  </si>
  <si>
    <t>GP</t>
  </si>
  <si>
    <t>BC172</t>
  </si>
  <si>
    <t>PC172</t>
  </si>
  <si>
    <t>CC172</t>
  </si>
  <si>
    <t>LC172</t>
  </si>
  <si>
    <t>SD172</t>
  </si>
  <si>
    <t>MC172</t>
  </si>
  <si>
    <t>GQ</t>
  </si>
  <si>
    <t>BC173</t>
  </si>
  <si>
    <t>PC173</t>
  </si>
  <si>
    <t>CC173</t>
  </si>
  <si>
    <t>LC173</t>
  </si>
  <si>
    <t>SD173</t>
  </si>
  <si>
    <t>MC173</t>
  </si>
  <si>
    <t>GR</t>
  </si>
  <si>
    <t>BC174</t>
  </si>
  <si>
    <t>PC174</t>
  </si>
  <si>
    <t>CC174</t>
  </si>
  <si>
    <t>LC174</t>
  </si>
  <si>
    <t>SD174</t>
  </si>
  <si>
    <t>MC174</t>
  </si>
  <si>
    <t>GS</t>
  </si>
  <si>
    <t>BC175</t>
  </si>
  <si>
    <t>PC175</t>
  </si>
  <si>
    <t>CC175</t>
  </si>
  <si>
    <t>LC175</t>
  </si>
  <si>
    <t>SD175</t>
  </si>
  <si>
    <t>MC175</t>
  </si>
  <si>
    <t>GT</t>
  </si>
  <si>
    <t>BC176</t>
  </si>
  <si>
    <t>PC176</t>
  </si>
  <si>
    <t>CC176</t>
  </si>
  <si>
    <t>LC176</t>
  </si>
  <si>
    <t>SD176</t>
  </si>
  <si>
    <t>MC176</t>
  </si>
  <si>
    <t>GU</t>
  </si>
  <si>
    <t>BC177</t>
  </si>
  <si>
    <t>PC177</t>
  </si>
  <si>
    <t>CC177</t>
  </si>
  <si>
    <t>LC177</t>
  </si>
  <si>
    <t>SD177</t>
  </si>
  <si>
    <t>MC177</t>
  </si>
  <si>
    <t>GV</t>
  </si>
  <si>
    <t>BC178</t>
  </si>
  <si>
    <t>PC178</t>
  </si>
  <si>
    <t>CC178</t>
  </si>
  <si>
    <t>LC178</t>
  </si>
  <si>
    <t>SD178</t>
  </si>
  <si>
    <t>MC178</t>
  </si>
  <si>
    <t>GW</t>
  </si>
  <si>
    <t>BC179</t>
  </si>
  <si>
    <t>PC179</t>
  </si>
  <si>
    <t>CC179</t>
  </si>
  <si>
    <t>LC179</t>
  </si>
  <si>
    <t>SD179</t>
  </si>
  <si>
    <t>MC179</t>
  </si>
  <si>
    <t>GX</t>
  </si>
  <si>
    <t>BC180</t>
  </si>
  <si>
    <t>PC180</t>
  </si>
  <si>
    <t>CC180</t>
  </si>
  <si>
    <t>LC180</t>
  </si>
  <si>
    <t>SD180</t>
  </si>
  <si>
    <t>MC180</t>
  </si>
  <si>
    <t>GY</t>
  </si>
  <si>
    <t>BC181</t>
  </si>
  <si>
    <t>PC181</t>
  </si>
  <si>
    <t>CC181</t>
  </si>
  <si>
    <t>LC181</t>
  </si>
  <si>
    <t>SD181</t>
  </si>
  <si>
    <t>MC181</t>
  </si>
  <si>
    <t>GZ</t>
  </si>
  <si>
    <t>BC182</t>
  </si>
  <si>
    <t>PC182</t>
  </si>
  <si>
    <t>CC182</t>
  </si>
  <si>
    <t>LC182</t>
  </si>
  <si>
    <t>SD182</t>
  </si>
  <si>
    <t>MC182</t>
  </si>
  <si>
    <t>HA</t>
  </si>
  <si>
    <t>BC183</t>
  </si>
  <si>
    <t>PC183</t>
  </si>
  <si>
    <t>CC183</t>
  </si>
  <si>
    <t>LC183</t>
  </si>
  <si>
    <t>SD183</t>
  </si>
  <si>
    <t>MC183</t>
  </si>
  <si>
    <t>HB</t>
  </si>
  <si>
    <t>BC184</t>
  </si>
  <si>
    <t>PC184</t>
  </si>
  <si>
    <t>CC184</t>
  </si>
  <si>
    <t>LC184</t>
  </si>
  <si>
    <t>SD184</t>
  </si>
  <si>
    <t>MC184</t>
  </si>
  <si>
    <t>HC</t>
  </si>
  <si>
    <t>BC185</t>
  </si>
  <si>
    <t>PC185</t>
  </si>
  <si>
    <t>CC185</t>
  </si>
  <si>
    <t>LC185</t>
  </si>
  <si>
    <t>SD185</t>
  </si>
  <si>
    <t>MC185</t>
  </si>
  <si>
    <t>HD</t>
  </si>
  <si>
    <t>BC186</t>
  </si>
  <si>
    <t>PC186</t>
  </si>
  <si>
    <t>CC186</t>
  </si>
  <si>
    <t>LC186</t>
  </si>
  <si>
    <t>SD186</t>
  </si>
  <si>
    <t>MC186</t>
  </si>
  <si>
    <t>HE</t>
  </si>
  <si>
    <t>BC187</t>
  </si>
  <si>
    <t>PC187</t>
  </si>
  <si>
    <t>CC187</t>
  </si>
  <si>
    <t>LC187</t>
  </si>
  <si>
    <t>SD187</t>
  </si>
  <si>
    <t>MC187</t>
  </si>
  <si>
    <t>HF</t>
  </si>
  <si>
    <t>BC188</t>
  </si>
  <si>
    <t>PC188</t>
  </si>
  <si>
    <t>CC188</t>
  </si>
  <si>
    <t>LC188</t>
  </si>
  <si>
    <t>SD188</t>
  </si>
  <si>
    <t>MC188</t>
  </si>
  <si>
    <t>HG</t>
  </si>
  <si>
    <t>BC189</t>
  </si>
  <si>
    <t>PC189</t>
  </si>
  <si>
    <t>CC189</t>
  </si>
  <si>
    <t>LC189</t>
  </si>
  <si>
    <t>SD189</t>
  </si>
  <si>
    <t>MC189</t>
  </si>
  <si>
    <t>HH</t>
  </si>
  <si>
    <t>BC190</t>
  </si>
  <si>
    <t>PC190</t>
  </si>
  <si>
    <t>CC190</t>
  </si>
  <si>
    <t>LC190</t>
  </si>
  <si>
    <t>SD190</t>
  </si>
  <si>
    <t>MC190</t>
  </si>
  <si>
    <t>HI</t>
  </si>
  <si>
    <t>BC191</t>
  </si>
  <si>
    <t>PC191</t>
  </si>
  <si>
    <t>CC191</t>
  </si>
  <si>
    <t>LC191</t>
  </si>
  <si>
    <t>SD191</t>
  </si>
  <si>
    <t>MC191</t>
  </si>
  <si>
    <t>HJ</t>
  </si>
  <si>
    <t>BC192</t>
  </si>
  <si>
    <t>PC192</t>
  </si>
  <si>
    <t>CC192</t>
  </si>
  <si>
    <t>LC192</t>
  </si>
  <si>
    <t>SD192</t>
  </si>
  <si>
    <t>MC192</t>
  </si>
  <si>
    <t>HK</t>
  </si>
  <si>
    <t>BC193</t>
  </si>
  <si>
    <t>PC193</t>
  </si>
  <si>
    <t>CC193</t>
  </si>
  <si>
    <t>LC193</t>
  </si>
  <si>
    <t>SD193</t>
  </si>
  <si>
    <t>MC193</t>
  </si>
  <si>
    <t>HL</t>
  </si>
  <si>
    <t>BC194</t>
  </si>
  <si>
    <t>PC194</t>
  </si>
  <si>
    <t>CC194</t>
  </si>
  <si>
    <t>LC194</t>
  </si>
  <si>
    <t>SD194</t>
  </si>
  <si>
    <t>MC194</t>
  </si>
  <si>
    <t>HM</t>
  </si>
  <si>
    <t>BC195</t>
  </si>
  <si>
    <t>PC195</t>
  </si>
  <si>
    <t>CC195</t>
  </si>
  <si>
    <t>LC195</t>
  </si>
  <si>
    <t>SD195</t>
  </si>
  <si>
    <t>MC195</t>
  </si>
  <si>
    <t>HN</t>
  </si>
  <si>
    <t>BC196</t>
  </si>
  <si>
    <t>PC196</t>
  </si>
  <si>
    <t>CC196</t>
  </si>
  <si>
    <t>LC196</t>
  </si>
  <si>
    <t>SD196</t>
  </si>
  <si>
    <t>MC196</t>
  </si>
  <si>
    <t>HO</t>
  </si>
  <si>
    <t>BC197</t>
  </si>
  <si>
    <t>PC197</t>
  </si>
  <si>
    <t>CC197</t>
  </si>
  <si>
    <t>LC197</t>
  </si>
  <si>
    <t>SD197</t>
  </si>
  <si>
    <t>MC197</t>
  </si>
  <si>
    <t>HP</t>
  </si>
  <si>
    <t>BC198</t>
  </si>
  <si>
    <t>PC198</t>
  </si>
  <si>
    <t>CC198</t>
  </si>
  <si>
    <t>LC198</t>
  </si>
  <si>
    <t>SD198</t>
  </si>
  <si>
    <t>MC198</t>
  </si>
  <si>
    <t>HQ</t>
  </si>
  <si>
    <t>BC199</t>
  </si>
  <si>
    <t>PC199</t>
  </si>
  <si>
    <t>CC199</t>
  </si>
  <si>
    <t>LC199</t>
  </si>
  <si>
    <t>SD199</t>
  </si>
  <si>
    <t>MC199</t>
  </si>
  <si>
    <t>HR</t>
  </si>
  <si>
    <t>BC200</t>
  </si>
  <si>
    <t>PC200</t>
  </si>
  <si>
    <t>CC200</t>
  </si>
  <si>
    <t>LC200</t>
  </si>
  <si>
    <t>SD200</t>
  </si>
  <si>
    <t>MC200</t>
  </si>
  <si>
    <t>HS</t>
  </si>
  <si>
    <t>BC201</t>
  </si>
  <si>
    <t>PC201</t>
  </si>
  <si>
    <t>CC201</t>
  </si>
  <si>
    <t>LC201</t>
  </si>
  <si>
    <t>SD201</t>
  </si>
  <si>
    <t>MC201</t>
  </si>
  <si>
    <t>HT</t>
  </si>
  <si>
    <t>BC202</t>
  </si>
  <si>
    <t>PC202</t>
  </si>
  <si>
    <t>CC202</t>
  </si>
  <si>
    <t>LC202</t>
  </si>
  <si>
    <t>SD202</t>
  </si>
  <si>
    <t>MC202</t>
  </si>
  <si>
    <t>HU</t>
  </si>
  <si>
    <t>BC203</t>
  </si>
  <si>
    <t>PC203</t>
  </si>
  <si>
    <t>CC203</t>
  </si>
  <si>
    <t>LC203</t>
  </si>
  <si>
    <t>SD203</t>
  </si>
  <si>
    <t>MC203</t>
  </si>
  <si>
    <t>HV</t>
  </si>
  <si>
    <t>BC204</t>
  </si>
  <si>
    <t>PC204</t>
  </si>
  <si>
    <t>CC204</t>
  </si>
  <si>
    <t>LC204</t>
  </si>
  <si>
    <t>SD204</t>
  </si>
  <si>
    <t>MC204</t>
  </si>
  <si>
    <t>HW</t>
  </si>
  <si>
    <t>BC205</t>
  </si>
  <si>
    <t>PC205</t>
  </si>
  <si>
    <t>CC205</t>
  </si>
  <si>
    <t>LC205</t>
  </si>
  <si>
    <t>SD205</t>
  </si>
  <si>
    <t>MC205</t>
  </si>
  <si>
    <t>HX</t>
  </si>
  <si>
    <t>BC206</t>
  </si>
  <si>
    <t>PC206</t>
  </si>
  <si>
    <t>CC206</t>
  </si>
  <si>
    <t>LC206</t>
  </si>
  <si>
    <t>SD206</t>
  </si>
  <si>
    <t>MC206</t>
  </si>
  <si>
    <t>HY</t>
  </si>
  <si>
    <t>BC207</t>
  </si>
  <si>
    <t>PC207</t>
  </si>
  <si>
    <t>CC207</t>
  </si>
  <si>
    <t>LC207</t>
  </si>
  <si>
    <t>SD207</t>
  </si>
  <si>
    <t>MC207</t>
  </si>
  <si>
    <t>HZ</t>
  </si>
  <si>
    <t>BC208</t>
  </si>
  <si>
    <t>PC208</t>
  </si>
  <si>
    <t>CC208</t>
  </si>
  <si>
    <t>LC208</t>
  </si>
  <si>
    <t>SD208</t>
  </si>
  <si>
    <t>MC208</t>
  </si>
  <si>
    <t>BC209</t>
  </si>
  <si>
    <t>PC209</t>
  </si>
  <si>
    <t>CC209</t>
  </si>
  <si>
    <t>LC209</t>
  </si>
  <si>
    <t>SD209</t>
  </si>
  <si>
    <t>MC209</t>
  </si>
  <si>
    <t>IB</t>
  </si>
  <si>
    <t>BC210</t>
  </si>
  <si>
    <t>PC210</t>
  </si>
  <si>
    <t>CC210</t>
  </si>
  <si>
    <t>LC210</t>
  </si>
  <si>
    <t>SD210</t>
  </si>
  <si>
    <t>MC210</t>
  </si>
  <si>
    <t>IC</t>
  </si>
  <si>
    <t>BC211</t>
  </si>
  <si>
    <t>PC211</t>
  </si>
  <si>
    <t>CC211</t>
  </si>
  <si>
    <t>LC211</t>
  </si>
  <si>
    <t>SD211</t>
  </si>
  <si>
    <t>MC211</t>
  </si>
  <si>
    <t>BC212</t>
  </si>
  <si>
    <t>PC212</t>
  </si>
  <si>
    <t>CC212</t>
  </si>
  <si>
    <t>LC212</t>
  </si>
  <si>
    <t>SD212</t>
  </si>
  <si>
    <t>MC212</t>
  </si>
  <si>
    <t>IE</t>
  </si>
  <si>
    <t>BC213</t>
  </si>
  <si>
    <t>PC213</t>
  </si>
  <si>
    <t>CC213</t>
  </si>
  <si>
    <t>LC213</t>
  </si>
  <si>
    <t>SD213</t>
  </si>
  <si>
    <t>MC213</t>
  </si>
  <si>
    <t>IF</t>
  </si>
  <si>
    <t>BC214</t>
  </si>
  <si>
    <t>PC214</t>
  </si>
  <si>
    <t>CC214</t>
  </si>
  <si>
    <t>LC214</t>
  </si>
  <si>
    <t>SD214</t>
  </si>
  <si>
    <t>MC214</t>
  </si>
  <si>
    <t>IG</t>
  </si>
  <si>
    <t>BC215</t>
  </si>
  <si>
    <t>PC215</t>
  </si>
  <si>
    <t>CC215</t>
  </si>
  <si>
    <t>LC215</t>
  </si>
  <si>
    <t>SD215</t>
  </si>
  <si>
    <t>MC215</t>
  </si>
  <si>
    <t>IH</t>
  </si>
  <si>
    <t>BC216</t>
  </si>
  <si>
    <t>PC216</t>
  </si>
  <si>
    <t>CC216</t>
  </si>
  <si>
    <t>LC216</t>
  </si>
  <si>
    <t>SD216</t>
  </si>
  <si>
    <t>MC216</t>
  </si>
  <si>
    <t>II</t>
  </si>
  <si>
    <t>BC217</t>
  </si>
  <si>
    <t>PC217</t>
  </si>
  <si>
    <t>CC217</t>
  </si>
  <si>
    <t>LC217</t>
  </si>
  <si>
    <t>SD217</t>
  </si>
  <si>
    <t>MC217</t>
  </si>
  <si>
    <t>IJ</t>
  </si>
  <si>
    <t>BC218</t>
  </si>
  <si>
    <t>PC218</t>
  </si>
  <si>
    <t>CC218</t>
  </si>
  <si>
    <t>LC218</t>
  </si>
  <si>
    <t>SD218</t>
  </si>
  <si>
    <t>MC218</t>
  </si>
  <si>
    <t>IK</t>
  </si>
  <si>
    <t>BC219</t>
  </si>
  <si>
    <t>PC219</t>
  </si>
  <si>
    <t>CC219</t>
  </si>
  <si>
    <t>LC219</t>
  </si>
  <si>
    <t>SD219</t>
  </si>
  <si>
    <t>MC219</t>
  </si>
  <si>
    <t>BC220</t>
  </si>
  <si>
    <t>PC220</t>
  </si>
  <si>
    <t>CC220</t>
  </si>
  <si>
    <t>LC220</t>
  </si>
  <si>
    <t>SD220</t>
  </si>
  <si>
    <t>MC220</t>
  </si>
  <si>
    <t>IM</t>
  </si>
  <si>
    <t>BC221</t>
  </si>
  <si>
    <t>PC221</t>
  </si>
  <si>
    <t>CC221</t>
  </si>
  <si>
    <t>LC221</t>
  </si>
  <si>
    <t>SD221</t>
  </si>
  <si>
    <t>MC221</t>
  </si>
  <si>
    <t>BC222</t>
  </si>
  <si>
    <t>PC222</t>
  </si>
  <si>
    <t>CC222</t>
  </si>
  <si>
    <t>LC222</t>
  </si>
  <si>
    <t>SD222</t>
  </si>
  <si>
    <t>MC222</t>
  </si>
  <si>
    <t>IO</t>
  </si>
  <si>
    <t>BC223</t>
  </si>
  <si>
    <t>PC223</t>
  </si>
  <si>
    <t>CC223</t>
  </si>
  <si>
    <t>LC223</t>
  </si>
  <si>
    <t>SD223</t>
  </si>
  <si>
    <t>MC223</t>
  </si>
  <si>
    <t>IP</t>
  </si>
  <si>
    <t>BC224</t>
  </si>
  <si>
    <t>PC224</t>
  </si>
  <si>
    <t>CC224</t>
  </si>
  <si>
    <t>LC224</t>
  </si>
  <si>
    <t>SD224</t>
  </si>
  <si>
    <t>MC224</t>
  </si>
  <si>
    <t>IQ</t>
  </si>
  <si>
    <t>BC225</t>
  </si>
  <si>
    <t>PC225</t>
  </si>
  <si>
    <t>CC225</t>
  </si>
  <si>
    <t>LC225</t>
  </si>
  <si>
    <t>SD225</t>
  </si>
  <si>
    <t>MC225</t>
  </si>
  <si>
    <t>IR</t>
  </si>
  <si>
    <t>BC226</t>
  </si>
  <si>
    <t>PC226</t>
  </si>
  <si>
    <t>CC226</t>
  </si>
  <si>
    <t>LC226</t>
  </si>
  <si>
    <t>SD226</t>
  </si>
  <si>
    <t>MC226</t>
  </si>
  <si>
    <t>IS</t>
  </si>
  <si>
    <t>BC227</t>
  </si>
  <si>
    <t>PC227</t>
  </si>
  <si>
    <t>CC227</t>
  </si>
  <si>
    <t>LC227</t>
  </si>
  <si>
    <t>SD227</t>
  </si>
  <si>
    <t>MC227</t>
  </si>
  <si>
    <t>IT</t>
  </si>
  <si>
    <t>BC228</t>
  </si>
  <si>
    <t>PC228</t>
  </si>
  <si>
    <t>CC228</t>
  </si>
  <si>
    <t>LC228</t>
  </si>
  <si>
    <t>SD228</t>
  </si>
  <si>
    <t>MC228</t>
  </si>
  <si>
    <t>IU</t>
  </si>
  <si>
    <t>BC229</t>
  </si>
  <si>
    <t>PC229</t>
  </si>
  <si>
    <t>CC229</t>
  </si>
  <si>
    <t>LC229</t>
  </si>
  <si>
    <t>SD229</t>
  </si>
  <si>
    <t>MC229</t>
  </si>
  <si>
    <t>IV</t>
  </si>
  <si>
    <t>BC230</t>
  </si>
  <si>
    <t>PC230</t>
  </si>
  <si>
    <t>CC230</t>
  </si>
  <si>
    <t>LC230</t>
  </si>
  <si>
    <t>SD230</t>
  </si>
  <si>
    <t>MC230</t>
  </si>
  <si>
    <t>IW</t>
  </si>
  <si>
    <t>BC231</t>
  </si>
  <si>
    <t>PC231</t>
  </si>
  <si>
    <t>CC231</t>
  </si>
  <si>
    <t>LC231</t>
  </si>
  <si>
    <t>SD231</t>
  </si>
  <si>
    <t>MC231</t>
  </si>
  <si>
    <t>IX</t>
  </si>
  <si>
    <t>BC232</t>
  </si>
  <si>
    <t>PC232</t>
  </si>
  <si>
    <t>CC232</t>
  </si>
  <si>
    <t>LC232</t>
  </si>
  <si>
    <t>SD232</t>
  </si>
  <si>
    <t>MC232</t>
  </si>
  <si>
    <t>IY</t>
  </si>
  <si>
    <t>BC233</t>
  </si>
  <si>
    <t>PC233</t>
  </si>
  <si>
    <t>CC233</t>
  </si>
  <si>
    <t>LC233</t>
  </si>
  <si>
    <t>SD233</t>
  </si>
  <si>
    <t>MC233</t>
  </si>
  <si>
    <t>IZ</t>
  </si>
  <si>
    <t>BC234</t>
  </si>
  <si>
    <t>PC234</t>
  </si>
  <si>
    <t>CC234</t>
  </si>
  <si>
    <t>LC234</t>
  </si>
  <si>
    <t>SD234</t>
  </si>
  <si>
    <t>MC234</t>
  </si>
  <si>
    <t>JA</t>
  </si>
  <si>
    <t>BC235</t>
  </si>
  <si>
    <t>PC235</t>
  </si>
  <si>
    <t>CC235</t>
  </si>
  <si>
    <t>LC235</t>
  </si>
  <si>
    <t>SD235</t>
  </si>
  <si>
    <t>MC235</t>
  </si>
  <si>
    <t>JB</t>
  </si>
  <si>
    <t>BC236</t>
  </si>
  <si>
    <t>PC236</t>
  </si>
  <si>
    <t>CC236</t>
  </si>
  <si>
    <t>LC236</t>
  </si>
  <si>
    <t>SD236</t>
  </si>
  <si>
    <t>MC236</t>
  </si>
  <si>
    <t>JC</t>
  </si>
  <si>
    <t>BC237</t>
  </si>
  <si>
    <t>PC237</t>
  </si>
  <si>
    <t>CC237</t>
  </si>
  <si>
    <t>LC237</t>
  </si>
  <si>
    <t>SD237</t>
  </si>
  <si>
    <t>MC237</t>
  </si>
  <si>
    <t>JD</t>
  </si>
  <si>
    <t>BC238</t>
  </si>
  <si>
    <t>PC238</t>
  </si>
  <si>
    <t>CC238</t>
  </si>
  <si>
    <t>LC238</t>
  </si>
  <si>
    <t>SD238</t>
  </si>
  <si>
    <t>MC238</t>
  </si>
  <si>
    <t>JE</t>
  </si>
  <si>
    <t>BC239</t>
  </si>
  <si>
    <t>PC239</t>
  </si>
  <si>
    <t>CC239</t>
  </si>
  <si>
    <t>LC239</t>
  </si>
  <si>
    <t>SD239</t>
  </si>
  <si>
    <t>MC239</t>
  </si>
  <si>
    <t>JF</t>
  </si>
  <si>
    <t>BC240</t>
  </si>
  <si>
    <t>PC240</t>
  </si>
  <si>
    <t>CC240</t>
  </si>
  <si>
    <t>LC240</t>
  </si>
  <si>
    <t>SD240</t>
  </si>
  <si>
    <t>MC240</t>
  </si>
  <si>
    <t>JG</t>
  </si>
  <si>
    <t>BC241</t>
  </si>
  <si>
    <t>PC241</t>
  </si>
  <si>
    <t>CC241</t>
  </si>
  <si>
    <t>LC241</t>
  </si>
  <si>
    <t>SD241</t>
  </si>
  <si>
    <t>MC241</t>
  </si>
  <si>
    <t>JH</t>
  </si>
  <si>
    <t>BC242</t>
  </si>
  <si>
    <t>PC242</t>
  </si>
  <si>
    <t>CC242</t>
  </si>
  <si>
    <t>LC242</t>
  </si>
  <si>
    <t>SD242</t>
  </si>
  <si>
    <t>MC242</t>
  </si>
  <si>
    <t>JI</t>
  </si>
  <si>
    <t>BC243</t>
  </si>
  <si>
    <t>PC243</t>
  </si>
  <si>
    <t>CC243</t>
  </si>
  <si>
    <t>LC243</t>
  </si>
  <si>
    <t>SD243</t>
  </si>
  <si>
    <t>MC243</t>
  </si>
  <si>
    <t>JJ</t>
  </si>
  <si>
    <t>BC244</t>
  </si>
  <si>
    <t>PC244</t>
  </si>
  <si>
    <t>CC244</t>
  </si>
  <si>
    <t>LC244</t>
  </si>
  <si>
    <t>SD244</t>
  </si>
  <si>
    <t>MC244</t>
  </si>
  <si>
    <t>JK</t>
  </si>
  <si>
    <t>BC245</t>
  </si>
  <si>
    <t>PC245</t>
  </si>
  <si>
    <t>CC245</t>
  </si>
  <si>
    <t>LC245</t>
  </si>
  <si>
    <t>SD245</t>
  </si>
  <si>
    <t>MC245</t>
  </si>
  <si>
    <t>JL</t>
  </si>
  <si>
    <t>BC246</t>
  </si>
  <si>
    <t>PC246</t>
  </si>
  <si>
    <t>CC246</t>
  </si>
  <si>
    <t>LC246</t>
  </si>
  <si>
    <t>SD246</t>
  </si>
  <si>
    <t>MC246</t>
  </si>
  <si>
    <t>JM</t>
  </si>
  <si>
    <t>BC247</t>
  </si>
  <si>
    <t>PC247</t>
  </si>
  <si>
    <t>CC247</t>
  </si>
  <si>
    <t>LC247</t>
  </si>
  <si>
    <t>SD247</t>
  </si>
  <si>
    <t>MC247</t>
  </si>
  <si>
    <t>JN</t>
  </si>
  <si>
    <t>BC248</t>
  </si>
  <si>
    <t>PC248</t>
  </si>
  <si>
    <t>CC248</t>
  </si>
  <si>
    <t>LC248</t>
  </si>
  <si>
    <t>SD248</t>
  </si>
  <si>
    <t>MC248</t>
  </si>
  <si>
    <t>JO</t>
  </si>
  <si>
    <t>BC249</t>
  </si>
  <si>
    <t>PC249</t>
  </si>
  <si>
    <t>CC249</t>
  </si>
  <si>
    <t>LC249</t>
  </si>
  <si>
    <t>SD249</t>
  </si>
  <si>
    <t>MC249</t>
  </si>
  <si>
    <t>JP</t>
  </si>
  <si>
    <t>BC250</t>
  </si>
  <si>
    <t>PC250</t>
  </si>
  <si>
    <t>CC250</t>
  </si>
  <si>
    <t>LC250</t>
  </si>
  <si>
    <t>SD250</t>
  </si>
  <si>
    <t>MC250</t>
  </si>
  <si>
    <t>JQ</t>
  </si>
  <si>
    <t>BC251</t>
  </si>
  <si>
    <t>PC251</t>
  </si>
  <si>
    <t>CC251</t>
  </si>
  <si>
    <t>LC251</t>
  </si>
  <si>
    <t>SD251</t>
  </si>
  <si>
    <t>MC251</t>
  </si>
  <si>
    <t>JR</t>
  </si>
  <si>
    <t>BC252</t>
  </si>
  <si>
    <t>PC252</t>
  </si>
  <si>
    <t>CC252</t>
  </si>
  <si>
    <t>LC252</t>
  </si>
  <si>
    <t>SD252</t>
  </si>
  <si>
    <t>MC252</t>
  </si>
  <si>
    <t>JS</t>
  </si>
  <si>
    <t>BC253</t>
  </si>
  <si>
    <t>PC253</t>
  </si>
  <si>
    <t>CC253</t>
  </si>
  <si>
    <t>LC253</t>
  </si>
  <si>
    <t>SD253</t>
  </si>
  <si>
    <t>MC253</t>
  </si>
  <si>
    <t>JT</t>
  </si>
  <si>
    <t>BC254</t>
  </si>
  <si>
    <t>PC254</t>
  </si>
  <si>
    <t>CC254</t>
  </si>
  <si>
    <t>LC254</t>
  </si>
  <si>
    <t>SD254</t>
  </si>
  <si>
    <t>MC254</t>
  </si>
  <si>
    <t>JU</t>
  </si>
  <si>
    <t>BC255</t>
  </si>
  <si>
    <t>PC255</t>
  </si>
  <si>
    <t>CC255</t>
  </si>
  <si>
    <t>LC255</t>
  </si>
  <si>
    <t>SD255</t>
  </si>
  <si>
    <t>MC255</t>
  </si>
  <si>
    <t>JV</t>
  </si>
  <si>
    <t>BC256</t>
  </si>
  <si>
    <t>PC256</t>
  </si>
  <si>
    <t>CC256</t>
  </si>
  <si>
    <t>LC256</t>
  </si>
  <si>
    <t>SD256</t>
  </si>
  <si>
    <t>MC256</t>
  </si>
  <si>
    <t>JW</t>
  </si>
  <si>
    <t>BC257</t>
  </si>
  <si>
    <t>PC257</t>
  </si>
  <si>
    <t>CC257</t>
  </si>
  <si>
    <t>LC257</t>
  </si>
  <si>
    <t>SD257</t>
  </si>
  <si>
    <t>MC257</t>
  </si>
  <si>
    <t>JX</t>
  </si>
  <si>
    <t>BC258</t>
  </si>
  <si>
    <t>PC258</t>
  </si>
  <si>
    <t>CC258</t>
  </si>
  <si>
    <t>LC258</t>
  </si>
  <si>
    <t>SD258</t>
  </si>
  <si>
    <t>MC258</t>
  </si>
  <si>
    <t>JY</t>
  </si>
  <si>
    <t>BC259</t>
  </si>
  <si>
    <t>PC259</t>
  </si>
  <si>
    <t>CC259</t>
  </si>
  <si>
    <t>LC259</t>
  </si>
  <si>
    <t>SD259</t>
  </si>
  <si>
    <t>MC259</t>
  </si>
  <si>
    <t>JZ</t>
  </si>
  <si>
    <t>BC260</t>
  </si>
  <si>
    <t>PC260</t>
  </si>
  <si>
    <t>CC260</t>
  </si>
  <si>
    <t>LC260</t>
  </si>
  <si>
    <t>SD260</t>
  </si>
  <si>
    <t>MC260</t>
  </si>
  <si>
    <t>KA</t>
  </si>
  <si>
    <t>BC261</t>
  </si>
  <si>
    <t>PC261</t>
  </si>
  <si>
    <t>CC261</t>
  </si>
  <si>
    <t>LC261</t>
  </si>
  <si>
    <t>SD261</t>
  </si>
  <si>
    <t>MC261</t>
  </si>
  <si>
    <t>KB</t>
  </si>
  <si>
    <t>BC262</t>
  </si>
  <si>
    <t>PC262</t>
  </si>
  <si>
    <t>CC262</t>
  </si>
  <si>
    <t>LC262</t>
  </si>
  <si>
    <t>SD262</t>
  </si>
  <si>
    <t>MC262</t>
  </si>
  <si>
    <t>KC</t>
  </si>
  <si>
    <t>BC263</t>
  </si>
  <si>
    <t>PC263</t>
  </si>
  <si>
    <t>CC263</t>
  </si>
  <si>
    <t>LC263</t>
  </si>
  <si>
    <t>SD263</t>
  </si>
  <si>
    <t>MC263</t>
  </si>
  <si>
    <t>KD</t>
  </si>
  <si>
    <t>BC264</t>
  </si>
  <si>
    <t>PC264</t>
  </si>
  <si>
    <t>CC264</t>
  </si>
  <si>
    <t>LC264</t>
  </si>
  <si>
    <t>SD264</t>
  </si>
  <si>
    <t>MC264</t>
  </si>
  <si>
    <t>KE</t>
  </si>
  <si>
    <t>BC265</t>
  </si>
  <si>
    <t>PC265</t>
  </si>
  <si>
    <t>CC265</t>
  </si>
  <si>
    <t>LC265</t>
  </si>
  <si>
    <t>SD265</t>
  </si>
  <si>
    <t>MC265</t>
  </si>
  <si>
    <t>KF</t>
  </si>
  <si>
    <t>BC266</t>
  </si>
  <si>
    <t>PC266</t>
  </si>
  <si>
    <t>CC266</t>
  </si>
  <si>
    <t>LC266</t>
  </si>
  <si>
    <t>SD266</t>
  </si>
  <si>
    <t>MC266</t>
  </si>
  <si>
    <t>KG</t>
  </si>
  <si>
    <t>BC267</t>
  </si>
  <si>
    <t>PC267</t>
  </si>
  <si>
    <t>CC267</t>
  </si>
  <si>
    <t>LC267</t>
  </si>
  <si>
    <t>SD267</t>
  </si>
  <si>
    <t>MC267</t>
  </si>
  <si>
    <t>KH</t>
  </si>
  <si>
    <t>BC268</t>
  </si>
  <si>
    <t>PC268</t>
  </si>
  <si>
    <t>CC268</t>
  </si>
  <si>
    <t>LC268</t>
  </si>
  <si>
    <t>SD268</t>
  </si>
  <si>
    <t>MC268</t>
  </si>
  <si>
    <t>KI</t>
  </si>
  <si>
    <t>BC269</t>
  </si>
  <si>
    <t>PC269</t>
  </si>
  <si>
    <t>CC269</t>
  </si>
  <si>
    <t>LC269</t>
  </si>
  <si>
    <t>SD269</t>
  </si>
  <si>
    <t>MC269</t>
  </si>
  <si>
    <t>KJ</t>
  </si>
  <si>
    <t>BC270</t>
  </si>
  <si>
    <t>PC270</t>
  </si>
  <si>
    <t>CC270</t>
  </si>
  <si>
    <t>LC270</t>
  </si>
  <si>
    <t>SD270</t>
  </si>
  <si>
    <t>MC270</t>
  </si>
  <si>
    <t>KK</t>
  </si>
  <si>
    <t>BC271</t>
  </si>
  <si>
    <t>PC271</t>
  </si>
  <si>
    <t>CC271</t>
  </si>
  <si>
    <t>LC271</t>
  </si>
  <si>
    <t>SD271</t>
  </si>
  <si>
    <t>MC271</t>
  </si>
  <si>
    <t>KL</t>
  </si>
  <si>
    <t>BC272</t>
  </si>
  <si>
    <t>PC272</t>
  </si>
  <si>
    <t>CC272</t>
  </si>
  <si>
    <t>LC272</t>
  </si>
  <si>
    <t>SD272</t>
  </si>
  <si>
    <t>MC272</t>
  </si>
  <si>
    <t>KM</t>
  </si>
  <si>
    <t>BC273</t>
  </si>
  <si>
    <t>PC273</t>
  </si>
  <si>
    <t>CC273</t>
  </si>
  <si>
    <t>LC273</t>
  </si>
  <si>
    <t>SD273</t>
  </si>
  <si>
    <t>MC273</t>
  </si>
  <si>
    <t>KN</t>
  </si>
  <si>
    <t>BC274</t>
  </si>
  <si>
    <t>PC274</t>
  </si>
  <si>
    <t>CC274</t>
  </si>
  <si>
    <t>LC274</t>
  </si>
  <si>
    <t>SD274</t>
  </si>
  <si>
    <t>MC274</t>
  </si>
  <si>
    <t>KO</t>
  </si>
  <si>
    <t>BC275</t>
  </si>
  <si>
    <t>PC275</t>
  </si>
  <si>
    <t>CC275</t>
  </si>
  <si>
    <t>LC275</t>
  </si>
  <si>
    <t>SD275</t>
  </si>
  <si>
    <t>MC275</t>
  </si>
  <si>
    <t>KP</t>
  </si>
  <si>
    <t>BC276</t>
  </si>
  <si>
    <t>PC276</t>
  </si>
  <si>
    <t>CC276</t>
  </si>
  <si>
    <t>LC276</t>
  </si>
  <si>
    <t>SD276</t>
  </si>
  <si>
    <t>MC276</t>
  </si>
  <si>
    <t>KQ</t>
  </si>
  <si>
    <t>BC277</t>
  </si>
  <si>
    <t>PC277</t>
  </si>
  <si>
    <t>CC277</t>
  </si>
  <si>
    <t>LC277</t>
  </si>
  <si>
    <t>SD277</t>
  </si>
  <si>
    <t>MC277</t>
  </si>
  <si>
    <t>KR</t>
  </si>
  <si>
    <t>BC278</t>
  </si>
  <si>
    <t>PC278</t>
  </si>
  <si>
    <t>CC278</t>
  </si>
  <si>
    <t>LC278</t>
  </si>
  <si>
    <t>SD278</t>
  </si>
  <si>
    <t>MC278</t>
  </si>
  <si>
    <t>BC279</t>
  </si>
  <si>
    <t>PC279</t>
  </si>
  <si>
    <t>CC279</t>
  </si>
  <si>
    <t>LC279</t>
  </si>
  <si>
    <t>SD279</t>
  </si>
  <si>
    <t>MC279</t>
  </si>
  <si>
    <t>KT</t>
  </si>
  <si>
    <t>BC280</t>
  </si>
  <si>
    <t>PC280</t>
  </si>
  <si>
    <t>CC280</t>
  </si>
  <si>
    <t>LC280</t>
  </si>
  <si>
    <t>SD280</t>
  </si>
  <si>
    <t>MC280</t>
  </si>
  <si>
    <t>KU</t>
  </si>
  <si>
    <t>BC281</t>
  </si>
  <si>
    <t>PC281</t>
  </si>
  <si>
    <t>CC281</t>
  </si>
  <si>
    <t>LC281</t>
  </si>
  <si>
    <t>SD281</t>
  </si>
  <si>
    <t>MC281</t>
  </si>
  <si>
    <t>KV</t>
  </si>
  <si>
    <t>BC282</t>
  </si>
  <si>
    <t>PC282</t>
  </si>
  <si>
    <t>CC282</t>
  </si>
  <si>
    <t>LC282</t>
  </si>
  <si>
    <t>SD282</t>
  </si>
  <si>
    <t>MC282</t>
  </si>
  <si>
    <t>KW</t>
  </si>
  <si>
    <t>BC283</t>
  </si>
  <si>
    <t>PC283</t>
  </si>
  <si>
    <t>CC283</t>
  </si>
  <si>
    <t>LC283</t>
  </si>
  <si>
    <t>SD283</t>
  </si>
  <si>
    <t>MC283</t>
  </si>
  <si>
    <t>KX</t>
  </si>
  <si>
    <t>BC284</t>
  </si>
  <si>
    <t>PC284</t>
  </si>
  <si>
    <t>CC284</t>
  </si>
  <si>
    <t>LC284</t>
  </si>
  <si>
    <t>SD284</t>
  </si>
  <si>
    <t>MC284</t>
  </si>
  <si>
    <t>BC285</t>
  </si>
  <si>
    <t>PC285</t>
  </si>
  <si>
    <t>CC285</t>
  </si>
  <si>
    <t>LC285</t>
  </si>
  <si>
    <t>SD285</t>
  </si>
  <si>
    <t>MC285</t>
  </si>
  <si>
    <t>KZ</t>
  </si>
  <si>
    <t>BC286</t>
  </si>
  <si>
    <t>PC286</t>
  </si>
  <si>
    <t>CC286</t>
  </si>
  <si>
    <t>LC286</t>
  </si>
  <si>
    <t>SD286</t>
  </si>
  <si>
    <t>MC286</t>
  </si>
  <si>
    <t>BC287</t>
  </si>
  <si>
    <t>PC287</t>
  </si>
  <si>
    <t>CC287</t>
  </si>
  <si>
    <t>LC287</t>
  </si>
  <si>
    <t>SD287</t>
  </si>
  <si>
    <t>MC287</t>
  </si>
  <si>
    <t>LB</t>
  </si>
  <si>
    <t>BC288</t>
  </si>
  <si>
    <t>PC288</t>
  </si>
  <si>
    <t>CC288</t>
  </si>
  <si>
    <t>LC288</t>
  </si>
  <si>
    <t>SD288</t>
  </si>
  <si>
    <t>MC288</t>
  </si>
  <si>
    <t>BC289</t>
  </si>
  <si>
    <t>PC289</t>
  </si>
  <si>
    <t>CC289</t>
  </si>
  <si>
    <t>LC289</t>
  </si>
  <si>
    <t>SD289</t>
  </si>
  <si>
    <t>MC289</t>
  </si>
  <si>
    <t>LD</t>
  </si>
  <si>
    <t>BC290</t>
  </si>
  <si>
    <t>PC290</t>
  </si>
  <si>
    <t>CC290</t>
  </si>
  <si>
    <t>LC290</t>
  </si>
  <si>
    <t>SD290</t>
  </si>
  <si>
    <t>MC290</t>
  </si>
  <si>
    <t>LE</t>
  </si>
  <si>
    <t>BC291</t>
  </si>
  <si>
    <t>PC291</t>
  </si>
  <si>
    <t>CC291</t>
  </si>
  <si>
    <t>LC291</t>
  </si>
  <si>
    <t>SD291</t>
  </si>
  <si>
    <t>MC291</t>
  </si>
  <si>
    <t>LF</t>
  </si>
  <si>
    <t>BC292</t>
  </si>
  <si>
    <t>PC292</t>
  </si>
  <si>
    <t>CC292</t>
  </si>
  <si>
    <t>LC292</t>
  </si>
  <si>
    <t>SD292</t>
  </si>
  <si>
    <t>MC292</t>
  </si>
  <si>
    <t>LG</t>
  </si>
  <si>
    <t>BC293</t>
  </si>
  <si>
    <t>PC293</t>
  </si>
  <si>
    <t>CC293</t>
  </si>
  <si>
    <t>LC293</t>
  </si>
  <si>
    <t>SD293</t>
  </si>
  <si>
    <t>MC293</t>
  </si>
  <si>
    <t>LH</t>
  </si>
  <si>
    <t>BC294</t>
  </si>
  <si>
    <t>PC294</t>
  </si>
  <si>
    <t>CC294</t>
  </si>
  <si>
    <t>LC294</t>
  </si>
  <si>
    <t>SD294</t>
  </si>
  <si>
    <t>MC294</t>
  </si>
  <si>
    <t>LI</t>
  </si>
  <si>
    <t>BC295</t>
  </si>
  <si>
    <t>PC295</t>
  </si>
  <si>
    <t>CC295</t>
  </si>
  <si>
    <t>LC295</t>
  </si>
  <si>
    <t>SD295</t>
  </si>
  <si>
    <t>MC295</t>
  </si>
  <si>
    <t>LJ</t>
  </si>
  <si>
    <t>BC296</t>
  </si>
  <si>
    <t>PC296</t>
  </si>
  <si>
    <t>CC296</t>
  </si>
  <si>
    <t>LC296</t>
  </si>
  <si>
    <t>SD296</t>
  </si>
  <si>
    <t>MC296</t>
  </si>
  <si>
    <t>LK</t>
  </si>
  <si>
    <t>BC297</t>
  </si>
  <si>
    <t>PC297</t>
  </si>
  <si>
    <t>CC297</t>
  </si>
  <si>
    <t>LC297</t>
  </si>
  <si>
    <t>SD297</t>
  </si>
  <si>
    <t>MC297</t>
  </si>
  <si>
    <t>LL</t>
  </si>
  <si>
    <t>BC298</t>
  </si>
  <si>
    <t>PC298</t>
  </si>
  <si>
    <t>CC298</t>
  </si>
  <si>
    <t>LC298</t>
  </si>
  <si>
    <t>SD298</t>
  </si>
  <si>
    <t>MC298</t>
  </si>
  <si>
    <t>LM</t>
  </si>
  <si>
    <t>BC299</t>
  </si>
  <si>
    <t>PC299</t>
  </si>
  <si>
    <t>CC299</t>
  </si>
  <si>
    <t>LC299</t>
  </si>
  <si>
    <t>SD299</t>
  </si>
  <si>
    <t>MC299</t>
  </si>
  <si>
    <t>LN</t>
  </si>
  <si>
    <t>BC300</t>
  </si>
  <si>
    <t>PC300</t>
  </si>
  <si>
    <t>CC300</t>
  </si>
  <si>
    <t>LC300</t>
  </si>
  <si>
    <t>SD300</t>
  </si>
  <si>
    <t>MC300</t>
  </si>
  <si>
    <t>LO</t>
  </si>
  <si>
    <t>BC301</t>
  </si>
  <si>
    <t>PC301</t>
  </si>
  <si>
    <t>CC301</t>
  </si>
  <si>
    <t>LC301</t>
  </si>
  <si>
    <t>SD301</t>
  </si>
  <si>
    <t>MC301</t>
  </si>
  <si>
    <t>LP</t>
  </si>
  <si>
    <t>BC302</t>
  </si>
  <si>
    <t>PC302</t>
  </si>
  <si>
    <t>CC302</t>
  </si>
  <si>
    <t>LC302</t>
  </si>
  <si>
    <t>SD302</t>
  </si>
  <si>
    <t>MC302</t>
  </si>
  <si>
    <t>LQ</t>
  </si>
  <si>
    <t>BC303</t>
  </si>
  <si>
    <t>PC303</t>
  </si>
  <si>
    <t>CC303</t>
  </si>
  <si>
    <t>LC303</t>
  </si>
  <si>
    <t>SD303</t>
  </si>
  <si>
    <t>MC303</t>
  </si>
  <si>
    <t>LR</t>
  </si>
  <si>
    <t>BC304</t>
  </si>
  <si>
    <t>PC304</t>
  </si>
  <si>
    <t>CC304</t>
  </si>
  <si>
    <t>LC304</t>
  </si>
  <si>
    <t>SD304</t>
  </si>
  <si>
    <t>MC304</t>
  </si>
  <si>
    <t>LS</t>
  </si>
  <si>
    <t>BC305</t>
  </si>
  <si>
    <t>PC305</t>
  </si>
  <si>
    <t>CC305</t>
  </si>
  <si>
    <t>LC305</t>
  </si>
  <si>
    <t>SD305</t>
  </si>
  <si>
    <t>MC305</t>
  </si>
  <si>
    <t>LT</t>
  </si>
  <si>
    <t>BC306</t>
  </si>
  <si>
    <t>PC306</t>
  </si>
  <si>
    <t>CC306</t>
  </si>
  <si>
    <t>LC306</t>
  </si>
  <si>
    <t>SD306</t>
  </si>
  <si>
    <t>MC306</t>
  </si>
  <si>
    <t>LU</t>
  </si>
  <si>
    <t>BC307</t>
  </si>
  <si>
    <t>PC307</t>
  </si>
  <si>
    <t>CC307</t>
  </si>
  <si>
    <t>LC307</t>
  </si>
  <si>
    <t>SD307</t>
  </si>
  <si>
    <t>MC307</t>
  </si>
  <si>
    <t>LV</t>
  </si>
  <si>
    <t>BC308</t>
  </si>
  <si>
    <t>PC308</t>
  </si>
  <si>
    <t>CC308</t>
  </si>
  <si>
    <t>LC308</t>
  </si>
  <si>
    <t>SD308</t>
  </si>
  <si>
    <t>MC308</t>
  </si>
  <si>
    <t>LW</t>
  </si>
  <si>
    <t>BC309</t>
  </si>
  <si>
    <t>PC309</t>
  </si>
  <si>
    <t>CC309</t>
  </si>
  <si>
    <t>LC309</t>
  </si>
  <si>
    <t>SD309</t>
  </si>
  <si>
    <t>MC309</t>
  </si>
  <si>
    <t>LX</t>
  </si>
  <si>
    <t>BC310</t>
  </si>
  <si>
    <t>PC310</t>
  </si>
  <si>
    <t>CC310</t>
  </si>
  <si>
    <t>LC310</t>
  </si>
  <si>
    <t>SD310</t>
  </si>
  <si>
    <t>MC310</t>
  </si>
  <si>
    <t>LY</t>
  </si>
  <si>
    <t>BC311</t>
  </si>
  <si>
    <t>PC311</t>
  </si>
  <si>
    <t>CC311</t>
  </si>
  <si>
    <t>LC311</t>
  </si>
  <si>
    <t>SD311</t>
  </si>
  <si>
    <t>MC311</t>
  </si>
  <si>
    <t>LZ</t>
  </si>
  <si>
    <t>BC312</t>
  </si>
  <si>
    <t>PC312</t>
  </si>
  <si>
    <t>CC312</t>
  </si>
  <si>
    <t>LC312</t>
  </si>
  <si>
    <t>SD312</t>
  </si>
  <si>
    <t>MC312</t>
  </si>
  <si>
    <t>BC313</t>
  </si>
  <si>
    <t>PC313</t>
  </si>
  <si>
    <t>CC313</t>
  </si>
  <si>
    <t>LC313</t>
  </si>
  <si>
    <t>SD313</t>
  </si>
  <si>
    <t>MC313</t>
  </si>
  <si>
    <t>MB</t>
  </si>
  <si>
    <t>BC314</t>
  </si>
  <si>
    <t>PC314</t>
  </si>
  <si>
    <t>CC314</t>
  </si>
  <si>
    <t>LC314</t>
  </si>
  <si>
    <t>SD314</t>
  </si>
  <si>
    <t>MC314</t>
  </si>
  <si>
    <t>BC315</t>
  </si>
  <si>
    <t>PC315</t>
  </si>
  <si>
    <t>CC315</t>
  </si>
  <si>
    <t>LC315</t>
  </si>
  <si>
    <t>SD315</t>
  </si>
  <si>
    <t>MC315</t>
  </si>
  <si>
    <t>MD</t>
  </si>
  <si>
    <t>BC316</t>
  </si>
  <si>
    <t>PC316</t>
  </si>
  <si>
    <t>CC316</t>
  </si>
  <si>
    <t>LC316</t>
  </si>
  <si>
    <t>SD316</t>
  </si>
  <si>
    <t>MC316</t>
  </si>
  <si>
    <t>BC317</t>
  </si>
  <si>
    <t>PC317</t>
  </si>
  <si>
    <t>CC317</t>
  </si>
  <si>
    <t>LC317</t>
  </si>
  <si>
    <t>SD317</t>
  </si>
  <si>
    <t>MC317</t>
  </si>
  <si>
    <t>MF</t>
  </si>
  <si>
    <t>BC318</t>
  </si>
  <si>
    <t>PC318</t>
  </si>
  <si>
    <t>CC318</t>
  </si>
  <si>
    <t>LC318</t>
  </si>
  <si>
    <t>SD318</t>
  </si>
  <si>
    <t>MC318</t>
  </si>
  <si>
    <t>MG</t>
  </si>
  <si>
    <t>BC319</t>
  </si>
  <si>
    <t>PC319</t>
  </si>
  <si>
    <t>CC319</t>
  </si>
  <si>
    <t>LC319</t>
  </si>
  <si>
    <t>SD319</t>
  </si>
  <si>
    <t>MC319</t>
  </si>
  <si>
    <t>MH</t>
  </si>
  <si>
    <t>BC320</t>
  </si>
  <si>
    <t>PC320</t>
  </si>
  <si>
    <t>CC320</t>
  </si>
  <si>
    <t>LC320</t>
  </si>
  <si>
    <t>SD320</t>
  </si>
  <si>
    <t>MC320</t>
  </si>
  <si>
    <t>BC321</t>
  </si>
  <si>
    <t>PC321</t>
  </si>
  <si>
    <t>CC321</t>
  </si>
  <si>
    <t>LC321</t>
  </si>
  <si>
    <t>SD321</t>
  </si>
  <si>
    <t>MC321</t>
  </si>
  <si>
    <t>MJ</t>
  </si>
  <si>
    <t>BC322</t>
  </si>
  <si>
    <t>PC322</t>
  </si>
  <si>
    <t>CC322</t>
  </si>
  <si>
    <t>LC322</t>
  </si>
  <si>
    <t>SD322</t>
  </si>
  <si>
    <t>MC322</t>
  </si>
  <si>
    <t>MK</t>
  </si>
  <si>
    <t>BC323</t>
  </si>
  <si>
    <t>PC323</t>
  </si>
  <si>
    <t>CC323</t>
  </si>
  <si>
    <t>LC323</t>
  </si>
  <si>
    <t>SD323</t>
  </si>
  <si>
    <t>MC323</t>
  </si>
  <si>
    <t>ML</t>
  </si>
  <si>
    <t>BC324</t>
  </si>
  <si>
    <t>PC324</t>
  </si>
  <si>
    <t>CC324</t>
  </si>
  <si>
    <t>LC324</t>
  </si>
  <si>
    <t>SD324</t>
  </si>
  <si>
    <t>MC324</t>
  </si>
  <si>
    <t>MM</t>
  </si>
  <si>
    <t>BC325</t>
  </si>
  <si>
    <t>PC325</t>
  </si>
  <si>
    <t>CC325</t>
  </si>
  <si>
    <t>LC325</t>
  </si>
  <si>
    <t>SD325</t>
  </si>
  <si>
    <t>MC325</t>
  </si>
  <si>
    <t>BC326</t>
  </si>
  <si>
    <t>PC326</t>
  </si>
  <si>
    <t>CC326</t>
  </si>
  <si>
    <t>LC326</t>
  </si>
  <si>
    <t>SD326</t>
  </si>
  <si>
    <t>MC326</t>
  </si>
  <si>
    <t>BC327</t>
  </si>
  <si>
    <t>PC327</t>
  </si>
  <si>
    <t>CC327</t>
  </si>
  <si>
    <t>LC327</t>
  </si>
  <si>
    <t>SD327</t>
  </si>
  <si>
    <t>MC327</t>
  </si>
  <si>
    <t>MP</t>
  </si>
  <si>
    <t>BC328</t>
  </si>
  <si>
    <t>PC328</t>
  </si>
  <si>
    <t>CC328</t>
  </si>
  <si>
    <t>LC328</t>
  </si>
  <si>
    <t>SD328</t>
  </si>
  <si>
    <t>MC328</t>
  </si>
  <si>
    <t>MQ</t>
  </si>
  <si>
    <t>BC329</t>
  </si>
  <si>
    <t>PC329</t>
  </si>
  <si>
    <t>CC329</t>
  </si>
  <si>
    <t>LC329</t>
  </si>
  <si>
    <t>SD329</t>
  </si>
  <si>
    <t>MC329</t>
  </si>
  <si>
    <t>MR</t>
  </si>
  <si>
    <t>BC330</t>
  </si>
  <si>
    <t>PC330</t>
  </si>
  <si>
    <t>CC330</t>
  </si>
  <si>
    <t>LC330</t>
  </si>
  <si>
    <t>SD330</t>
  </si>
  <si>
    <t>MC330</t>
  </si>
  <si>
    <t>BC331</t>
  </si>
  <si>
    <t>PC331</t>
  </si>
  <si>
    <t>CC331</t>
  </si>
  <si>
    <t>LC331</t>
  </si>
  <si>
    <t>SD331</t>
  </si>
  <si>
    <t>MC331</t>
  </si>
  <si>
    <t>BC332</t>
  </si>
  <si>
    <t>PC332</t>
  </si>
  <si>
    <t>CC332</t>
  </si>
  <si>
    <t>LC332</t>
  </si>
  <si>
    <t>SD332</t>
  </si>
  <si>
    <t>MC332</t>
  </si>
  <si>
    <t>MU</t>
  </si>
  <si>
    <t>BC333</t>
  </si>
  <si>
    <t>PC333</t>
  </si>
  <si>
    <t>CC333</t>
  </si>
  <si>
    <t>LC333</t>
  </si>
  <si>
    <t>SD333</t>
  </si>
  <si>
    <t>MC333</t>
  </si>
  <si>
    <t>MV</t>
  </si>
  <si>
    <t>BC334</t>
  </si>
  <si>
    <t>PC334</t>
  </si>
  <si>
    <t>CC334</t>
  </si>
  <si>
    <t>LC334</t>
  </si>
  <si>
    <t>SD334</t>
  </si>
  <si>
    <t>MC334</t>
  </si>
  <si>
    <t>MW</t>
  </si>
  <si>
    <t>BC335</t>
  </si>
  <si>
    <t>PC335</t>
  </si>
  <si>
    <t>CC335</t>
  </si>
  <si>
    <t>LC335</t>
  </si>
  <si>
    <t>SD335</t>
  </si>
  <si>
    <t>MC335</t>
  </si>
  <si>
    <t>MX</t>
  </si>
  <si>
    <t>BC336</t>
  </si>
  <si>
    <t>PC336</t>
  </si>
  <si>
    <t>CC336</t>
  </si>
  <si>
    <t>LC336</t>
  </si>
  <si>
    <t>SD336</t>
  </si>
  <si>
    <t>MC336</t>
  </si>
  <si>
    <t>MY</t>
  </si>
  <si>
    <t>BC337</t>
  </si>
  <si>
    <t>PC337</t>
  </si>
  <si>
    <t>CC337</t>
  </si>
  <si>
    <t>LC337</t>
  </si>
  <si>
    <t>SD337</t>
  </si>
  <si>
    <t>MC337</t>
  </si>
  <si>
    <t>MZ</t>
  </si>
  <si>
    <t>BC338</t>
  </si>
  <si>
    <t>PC338</t>
  </si>
  <si>
    <t>CC338</t>
  </si>
  <si>
    <t>LC338</t>
  </si>
  <si>
    <t>SD338</t>
  </si>
  <si>
    <t>MC338</t>
  </si>
  <si>
    <t>NA</t>
  </si>
  <si>
    <t>BC339</t>
  </si>
  <si>
    <t>PC339</t>
  </si>
  <si>
    <t>CC339</t>
  </si>
  <si>
    <t>LC339</t>
  </si>
  <si>
    <t>SD339</t>
  </si>
  <si>
    <t>MC339</t>
  </si>
  <si>
    <t>NB</t>
  </si>
  <si>
    <t>BC340</t>
  </si>
  <si>
    <t>PC340</t>
  </si>
  <si>
    <t>CC340</t>
  </si>
  <si>
    <t>LC340</t>
  </si>
  <si>
    <t>SD340</t>
  </si>
  <si>
    <t>MC340</t>
  </si>
  <si>
    <t>BC341</t>
  </si>
  <si>
    <t>PC341</t>
  </si>
  <si>
    <t>CC341</t>
  </si>
  <si>
    <t>LC341</t>
  </si>
  <si>
    <t>SD341</t>
  </si>
  <si>
    <t>MC341</t>
  </si>
  <si>
    <t>BC342</t>
  </si>
  <si>
    <t>PC342</t>
  </si>
  <si>
    <t>CC342</t>
  </si>
  <si>
    <t>LC342</t>
  </si>
  <si>
    <t>SD342</t>
  </si>
  <si>
    <t>MC342</t>
  </si>
  <si>
    <t>BC343</t>
  </si>
  <si>
    <t>PC343</t>
  </si>
  <si>
    <t>CC343</t>
  </si>
  <si>
    <t>LC343</t>
  </si>
  <si>
    <t>SD343</t>
  </si>
  <si>
    <t>MC343</t>
  </si>
  <si>
    <t>NF</t>
  </si>
  <si>
    <t>BC344</t>
  </si>
  <si>
    <t>PC344</t>
  </si>
  <si>
    <t>CC344</t>
  </si>
  <si>
    <t>LC344</t>
  </si>
  <si>
    <t>SD344</t>
  </si>
  <si>
    <t>MC344</t>
  </si>
  <si>
    <t>NG</t>
  </si>
  <si>
    <t>BC345</t>
  </si>
  <si>
    <t>PC345</t>
  </si>
  <si>
    <t>CC345</t>
  </si>
  <si>
    <t>LC345</t>
  </si>
  <si>
    <t>SD345</t>
  </si>
  <si>
    <t>MC345</t>
  </si>
  <si>
    <t>NH</t>
  </si>
  <si>
    <t>BC346</t>
  </si>
  <si>
    <t>PC346</t>
  </si>
  <si>
    <t>CC346</t>
  </si>
  <si>
    <t>LC346</t>
  </si>
  <si>
    <t>SD346</t>
  </si>
  <si>
    <t>MC346</t>
  </si>
  <si>
    <t>NI</t>
  </si>
  <si>
    <t>BC347</t>
  </si>
  <si>
    <t>PC347</t>
  </si>
  <si>
    <t>CC347</t>
  </si>
  <si>
    <t>LC347</t>
  </si>
  <si>
    <t>SD347</t>
  </si>
  <si>
    <t>MC347</t>
  </si>
  <si>
    <t>NJ</t>
  </si>
  <si>
    <t>BC348</t>
  </si>
  <si>
    <t>PC348</t>
  </si>
  <si>
    <t>CC348</t>
  </si>
  <si>
    <t>LC348</t>
  </si>
  <si>
    <t>SD348</t>
  </si>
  <si>
    <t>MC348</t>
  </si>
  <si>
    <t>NK</t>
  </si>
  <si>
    <t>BC349</t>
  </si>
  <si>
    <t>PC349</t>
  </si>
  <si>
    <t>CC349</t>
  </si>
  <si>
    <t>LC349</t>
  </si>
  <si>
    <t>SD349</t>
  </si>
  <si>
    <t>MC349</t>
  </si>
  <si>
    <t>NL</t>
  </si>
  <si>
    <t>BC350</t>
  </si>
  <si>
    <t>PC350</t>
  </si>
  <si>
    <t>CC350</t>
  </si>
  <si>
    <t>LC350</t>
  </si>
  <si>
    <t>SD350</t>
  </si>
  <si>
    <t>MC350</t>
  </si>
  <si>
    <t>BC351</t>
  </si>
  <si>
    <t>PC351</t>
  </si>
  <si>
    <t>CC351</t>
  </si>
  <si>
    <t>LC351</t>
  </si>
  <si>
    <t>SD351</t>
  </si>
  <si>
    <t>MC351</t>
  </si>
  <si>
    <t>NN</t>
  </si>
  <si>
    <t>BC352</t>
  </si>
  <si>
    <t>PC352</t>
  </si>
  <si>
    <t>CC352</t>
  </si>
  <si>
    <t>LC352</t>
  </si>
  <si>
    <t>SD352</t>
  </si>
  <si>
    <t>MC352</t>
  </si>
  <si>
    <t>NO</t>
  </si>
  <si>
    <t>BC353</t>
  </si>
  <si>
    <t>PC353</t>
  </si>
  <si>
    <t>CC353</t>
  </si>
  <si>
    <t>LC353</t>
  </si>
  <si>
    <t>SD353</t>
  </si>
  <si>
    <t>MC353</t>
  </si>
  <si>
    <t>NP</t>
  </si>
  <si>
    <t>BC354</t>
  </si>
  <si>
    <t>PC354</t>
  </si>
  <si>
    <t>CC354</t>
  </si>
  <si>
    <t>LC354</t>
  </si>
  <si>
    <t>SD354</t>
  </si>
  <si>
    <t>MC354</t>
  </si>
  <si>
    <t>NQ</t>
  </si>
  <si>
    <t>BC355</t>
  </si>
  <si>
    <t>PC355</t>
  </si>
  <si>
    <t>CC355</t>
  </si>
  <si>
    <t>LC355</t>
  </si>
  <si>
    <t>SD355</t>
  </si>
  <si>
    <t>MC355</t>
  </si>
  <si>
    <t>NR</t>
  </si>
  <si>
    <t>BC356</t>
  </si>
  <si>
    <t>PC356</t>
  </si>
  <si>
    <t>CC356</t>
  </si>
  <si>
    <t>LC356</t>
  </si>
  <si>
    <t>SD356</t>
  </si>
  <si>
    <t>MC356</t>
  </si>
  <si>
    <t>NS</t>
  </si>
  <si>
    <t>BC357</t>
  </si>
  <si>
    <t>PC357</t>
  </si>
  <si>
    <t>CC357</t>
  </si>
  <si>
    <t>LC357</t>
  </si>
  <si>
    <t>SD357</t>
  </si>
  <si>
    <t>MC357</t>
  </si>
  <si>
    <t>NT</t>
  </si>
  <si>
    <t>BC358</t>
  </si>
  <si>
    <t>PC358</t>
  </si>
  <si>
    <t>CC358</t>
  </si>
  <si>
    <t>LC358</t>
  </si>
  <si>
    <t>SD358</t>
  </si>
  <si>
    <t>MC358</t>
  </si>
  <si>
    <t>NU</t>
  </si>
  <si>
    <t>BC359</t>
  </si>
  <si>
    <t>PC359</t>
  </si>
  <si>
    <t>CC359</t>
  </si>
  <si>
    <t>LC359</t>
  </si>
  <si>
    <t>SD359</t>
  </si>
  <si>
    <t>MC359</t>
  </si>
  <si>
    <t>BC360</t>
  </si>
  <si>
    <t>PC360</t>
  </si>
  <si>
    <t>CC360</t>
  </si>
  <si>
    <t>LC360</t>
  </si>
  <si>
    <t>SD360</t>
  </si>
  <si>
    <t>MC360</t>
  </si>
  <si>
    <t>NW</t>
  </si>
  <si>
    <t>BC361</t>
  </si>
  <si>
    <t>PC361</t>
  </si>
  <si>
    <t>CC361</t>
  </si>
  <si>
    <t>LC361</t>
  </si>
  <si>
    <t>SD361</t>
  </si>
  <si>
    <t>MC361</t>
  </si>
  <si>
    <t>NX</t>
  </si>
  <si>
    <t>BC362</t>
  </si>
  <si>
    <t>PC362</t>
  </si>
  <si>
    <t>CC362</t>
  </si>
  <si>
    <t>LC362</t>
  </si>
  <si>
    <t>SD362</t>
  </si>
  <si>
    <t>MC362</t>
  </si>
  <si>
    <t>BC363</t>
  </si>
  <si>
    <t>PC363</t>
  </si>
  <si>
    <t>CC363</t>
  </si>
  <si>
    <t>LC363</t>
  </si>
  <si>
    <t>SD363</t>
  </si>
  <si>
    <t>MC363</t>
  </si>
  <si>
    <t>NZ</t>
  </si>
  <si>
    <t>BC364</t>
  </si>
  <si>
    <t>PC364</t>
  </si>
  <si>
    <t>CC364</t>
  </si>
  <si>
    <t>LC364</t>
  </si>
  <si>
    <t>SD364</t>
  </si>
  <si>
    <t>MC364</t>
  </si>
  <si>
    <t>OA</t>
  </si>
  <si>
    <t>BC365</t>
  </si>
  <si>
    <t>PC365</t>
  </si>
  <si>
    <t>CC365</t>
  </si>
  <si>
    <t>LC365</t>
  </si>
  <si>
    <t>SD365</t>
  </si>
  <si>
    <t>MC365</t>
  </si>
  <si>
    <t>OB</t>
  </si>
  <si>
    <t>BC366</t>
  </si>
  <si>
    <t>PC366</t>
  </si>
  <si>
    <t>CC366</t>
  </si>
  <si>
    <t>LC366</t>
  </si>
  <si>
    <t>SD366</t>
  </si>
  <si>
    <t>MC366</t>
  </si>
  <si>
    <t>OC</t>
  </si>
  <si>
    <t>BC367</t>
  </si>
  <si>
    <t>PC367</t>
  </si>
  <si>
    <t>CC367</t>
  </si>
  <si>
    <t>LC367</t>
  </si>
  <si>
    <t>SD367</t>
  </si>
  <si>
    <t>MC367</t>
  </si>
  <si>
    <t>OD</t>
  </si>
  <si>
    <t>BC368</t>
  </si>
  <si>
    <t>PC368</t>
  </si>
  <si>
    <t>CC368</t>
  </si>
  <si>
    <t>LC368</t>
  </si>
  <si>
    <t>SD368</t>
  </si>
  <si>
    <t>MC368</t>
  </si>
  <si>
    <t>OE</t>
  </si>
  <si>
    <t>BC369</t>
  </si>
  <si>
    <t>PC369</t>
  </si>
  <si>
    <t>CC369</t>
  </si>
  <si>
    <t>LC369</t>
  </si>
  <si>
    <t>SD369</t>
  </si>
  <si>
    <t>MC369</t>
  </si>
  <si>
    <t>OF</t>
  </si>
  <si>
    <t>BC370</t>
  </si>
  <si>
    <t>PC370</t>
  </si>
  <si>
    <t>CC370</t>
  </si>
  <si>
    <t>LC370</t>
  </si>
  <si>
    <t>SD370</t>
  </si>
  <si>
    <t>MC370</t>
  </si>
  <si>
    <t>OG</t>
  </si>
  <si>
    <t>BC371</t>
  </si>
  <si>
    <t>PC371</t>
  </si>
  <si>
    <t>CC371</t>
  </si>
  <si>
    <t>LC371</t>
  </si>
  <si>
    <t>SD371</t>
  </si>
  <si>
    <t>MC371</t>
  </si>
  <si>
    <t>BC372</t>
  </si>
  <si>
    <t>PC372</t>
  </si>
  <si>
    <t>CC372</t>
  </si>
  <si>
    <t>LC372</t>
  </si>
  <si>
    <t>SD372</t>
  </si>
  <si>
    <t>MC372</t>
  </si>
  <si>
    <t>OI</t>
  </si>
  <si>
    <t>BC373</t>
  </si>
  <si>
    <t>PC373</t>
  </si>
  <si>
    <t>CC373</t>
  </si>
  <si>
    <t>LC373</t>
  </si>
  <si>
    <t>SD373</t>
  </si>
  <si>
    <t>MC373</t>
  </si>
  <si>
    <t>OJ</t>
  </si>
  <si>
    <t>BC374</t>
  </si>
  <si>
    <t>PC374</t>
  </si>
  <si>
    <t>CC374</t>
  </si>
  <si>
    <t>LC374</t>
  </si>
  <si>
    <t>SD374</t>
  </si>
  <si>
    <t>MC374</t>
  </si>
  <si>
    <t>BC375</t>
  </si>
  <si>
    <t>PC375</t>
  </si>
  <si>
    <t>CC375</t>
  </si>
  <si>
    <t>LC375</t>
  </si>
  <si>
    <t>SD375</t>
  </si>
  <si>
    <t>MC375</t>
  </si>
  <si>
    <t>OL</t>
  </si>
  <si>
    <t>BC376</t>
  </si>
  <si>
    <t>PC376</t>
  </si>
  <si>
    <t>CC376</t>
  </si>
  <si>
    <t>LC376</t>
  </si>
  <si>
    <t>SD376</t>
  </si>
  <si>
    <t>MC376</t>
  </si>
  <si>
    <t>OM</t>
  </si>
  <si>
    <t>BC377</t>
  </si>
  <si>
    <t>PC377</t>
  </si>
  <si>
    <t>CC377</t>
  </si>
  <si>
    <t>LC377</t>
  </si>
  <si>
    <t>SD377</t>
  </si>
  <si>
    <t>MC377</t>
  </si>
  <si>
    <t>ON</t>
  </si>
  <si>
    <t>BC378</t>
  </si>
  <si>
    <t>PC378</t>
  </si>
  <si>
    <t>CC378</t>
  </si>
  <si>
    <t>LC378</t>
  </si>
  <si>
    <t>SD378</t>
  </si>
  <si>
    <t>MC378</t>
  </si>
  <si>
    <t>OO</t>
  </si>
  <si>
    <t>BC379</t>
  </si>
  <si>
    <t>PC379</t>
  </si>
  <si>
    <t>CC379</t>
  </si>
  <si>
    <t>LC379</t>
  </si>
  <si>
    <t>SD379</t>
  </si>
  <si>
    <t>MC379</t>
  </si>
  <si>
    <t>OP</t>
  </si>
  <si>
    <t>BC380</t>
  </si>
  <si>
    <t>PC380</t>
  </si>
  <si>
    <t>CC380</t>
  </si>
  <si>
    <t>LC380</t>
  </si>
  <si>
    <t>SD380</t>
  </si>
  <si>
    <t>MC380</t>
  </si>
  <si>
    <t>OQ</t>
  </si>
  <si>
    <t>BC381</t>
  </si>
  <si>
    <t>PC381</t>
  </si>
  <si>
    <t>CC381</t>
  </si>
  <si>
    <t>LC381</t>
  </si>
  <si>
    <t>SD381</t>
  </si>
  <si>
    <t>MC381</t>
  </si>
  <si>
    <t>BC382</t>
  </si>
  <si>
    <t>PC382</t>
  </si>
  <si>
    <t>CC382</t>
  </si>
  <si>
    <t>LC382</t>
  </si>
  <si>
    <t>SD382</t>
  </si>
  <si>
    <t>MC382</t>
  </si>
  <si>
    <t>OS</t>
  </si>
  <si>
    <t>BC383</t>
  </si>
  <si>
    <t>PC383</t>
  </si>
  <si>
    <t>CC383</t>
  </si>
  <si>
    <t>LC383</t>
  </si>
  <si>
    <t>SD383</t>
  </si>
  <si>
    <t>MC383</t>
  </si>
  <si>
    <t>OT</t>
  </si>
  <si>
    <t>BC384</t>
  </si>
  <si>
    <t>PC384</t>
  </si>
  <si>
    <t>CC384</t>
  </si>
  <si>
    <t>LC384</t>
  </si>
  <si>
    <t>SD384</t>
  </si>
  <si>
    <t>MC384</t>
  </si>
  <si>
    <t>OU</t>
  </si>
  <si>
    <t>BC385</t>
  </si>
  <si>
    <t>PC385</t>
  </si>
  <si>
    <t>CC385</t>
  </si>
  <si>
    <t>LC385</t>
  </si>
  <si>
    <t>SD385</t>
  </si>
  <si>
    <t>MC385</t>
  </si>
  <si>
    <t>OV</t>
  </si>
  <si>
    <t>BC386</t>
  </si>
  <si>
    <t>PC386</t>
  </si>
  <si>
    <t>CC386</t>
  </si>
  <si>
    <t>LC386</t>
  </si>
  <si>
    <t>SD386</t>
  </si>
  <si>
    <t>MC386</t>
  </si>
  <si>
    <t>OW</t>
  </si>
  <si>
    <t>BC387</t>
  </si>
  <si>
    <t>PC387</t>
  </si>
  <si>
    <t>CC387</t>
  </si>
  <si>
    <t>LC387</t>
  </si>
  <si>
    <t>SD387</t>
  </si>
  <si>
    <t>MC387</t>
  </si>
  <si>
    <t>OX</t>
  </si>
  <si>
    <t>BC388</t>
  </si>
  <si>
    <t>PC388</t>
  </si>
  <si>
    <t>CC388</t>
  </si>
  <si>
    <t>LC388</t>
  </si>
  <si>
    <t>SD388</t>
  </si>
  <si>
    <t>MC388</t>
  </si>
  <si>
    <t>OY</t>
  </si>
  <si>
    <t>BC389</t>
  </si>
  <si>
    <t>PC389</t>
  </si>
  <si>
    <t>CC389</t>
  </si>
  <si>
    <t>LC389</t>
  </si>
  <si>
    <t>SD389</t>
  </si>
  <si>
    <t>MC389</t>
  </si>
  <si>
    <t>OZ</t>
  </si>
  <si>
    <t>BC390</t>
  </si>
  <si>
    <t>PC390</t>
  </si>
  <si>
    <t>CC390</t>
  </si>
  <si>
    <t>LC390</t>
  </si>
  <si>
    <t>SD390</t>
  </si>
  <si>
    <t>MC390</t>
  </si>
  <si>
    <t>BC391</t>
  </si>
  <si>
    <t>PC391</t>
  </si>
  <si>
    <t>CC391</t>
  </si>
  <si>
    <t>LC391</t>
  </si>
  <si>
    <t>SD391</t>
  </si>
  <si>
    <t>MC391</t>
  </si>
  <si>
    <t>PB</t>
  </si>
  <si>
    <t>BC392</t>
  </si>
  <si>
    <t>PC392</t>
  </si>
  <si>
    <t>CC392</t>
  </si>
  <si>
    <t>LC392</t>
  </si>
  <si>
    <t>SD392</t>
  </si>
  <si>
    <t>MC392</t>
  </si>
  <si>
    <t>BC393</t>
  </si>
  <si>
    <t>PC393</t>
  </si>
  <si>
    <t>CC393</t>
  </si>
  <si>
    <t>LC393</t>
  </si>
  <si>
    <t>SD393</t>
  </si>
  <si>
    <t>MC393</t>
  </si>
  <si>
    <t>PD</t>
  </si>
  <si>
    <t>BC394</t>
  </si>
  <si>
    <t>PC394</t>
  </si>
  <si>
    <t>CC394</t>
  </si>
  <si>
    <t>LC394</t>
  </si>
  <si>
    <t>SD394</t>
  </si>
  <si>
    <t>MC394</t>
  </si>
  <si>
    <t>PE</t>
  </si>
  <si>
    <t>BC395</t>
  </si>
  <si>
    <t>PC395</t>
  </si>
  <si>
    <t>CC395</t>
  </si>
  <si>
    <t>LC395</t>
  </si>
  <si>
    <t>SD395</t>
  </si>
  <si>
    <t>MC395</t>
  </si>
  <si>
    <t>PF</t>
  </si>
  <si>
    <t>BC396</t>
  </si>
  <si>
    <t>PC396</t>
  </si>
  <si>
    <t>CC396</t>
  </si>
  <si>
    <t>LC396</t>
  </si>
  <si>
    <t>SD396</t>
  </si>
  <si>
    <t>MC396</t>
  </si>
  <si>
    <t>PG</t>
  </si>
  <si>
    <t>BC397</t>
  </si>
  <si>
    <t>PC397</t>
  </si>
  <si>
    <t>CC397</t>
  </si>
  <si>
    <t>LC397</t>
  </si>
  <si>
    <t>SD397</t>
  </si>
  <si>
    <t>MC397</t>
  </si>
  <si>
    <t>PH</t>
  </si>
  <si>
    <t>BC398</t>
  </si>
  <si>
    <t>PC398</t>
  </si>
  <si>
    <t>CC398</t>
  </si>
  <si>
    <t>LC398</t>
  </si>
  <si>
    <t>SD398</t>
  </si>
  <si>
    <t>MC398</t>
  </si>
  <si>
    <t>PI</t>
  </si>
  <si>
    <t>BC399</t>
  </si>
  <si>
    <t>PC399</t>
  </si>
  <si>
    <t>CC399</t>
  </si>
  <si>
    <t>LC399</t>
  </si>
  <si>
    <t>SD399</t>
  </si>
  <si>
    <t>MC399</t>
  </si>
  <si>
    <t>PJ</t>
  </si>
  <si>
    <t>BC400</t>
  </si>
  <si>
    <t>PC400</t>
  </si>
  <si>
    <t>CC400</t>
  </si>
  <si>
    <t>LC400</t>
  </si>
  <si>
    <t>SD400</t>
  </si>
  <si>
    <t>MC400</t>
  </si>
  <si>
    <t>PK</t>
  </si>
  <si>
    <t>BC401</t>
  </si>
  <si>
    <t>PC401</t>
  </si>
  <si>
    <t>CC401</t>
  </si>
  <si>
    <t>LC401</t>
  </si>
  <si>
    <t>SD401</t>
  </si>
  <si>
    <t>MC401</t>
  </si>
  <si>
    <t>PL</t>
  </si>
  <si>
    <t>BC402</t>
  </si>
  <si>
    <t>PC402</t>
  </si>
  <si>
    <t>CC402</t>
  </si>
  <si>
    <t>LC402</t>
  </si>
  <si>
    <t>SD402</t>
  </si>
  <si>
    <t>MC402</t>
  </si>
  <si>
    <t>PM</t>
  </si>
  <si>
    <t>BC403</t>
  </si>
  <si>
    <t>PC403</t>
  </si>
  <si>
    <t>CC403</t>
  </si>
  <si>
    <t>LC403</t>
  </si>
  <si>
    <t>SD403</t>
  </si>
  <si>
    <t>MC403</t>
  </si>
  <si>
    <t>PN</t>
  </si>
  <si>
    <t>BC404</t>
  </si>
  <si>
    <t>PC404</t>
  </si>
  <si>
    <t>CC404</t>
  </si>
  <si>
    <t>LC404</t>
  </si>
  <si>
    <t>SD404</t>
  </si>
  <si>
    <t>MC404</t>
  </si>
  <si>
    <t>PO</t>
  </si>
  <si>
    <t>BC405</t>
  </si>
  <si>
    <t>PC405</t>
  </si>
  <si>
    <t>CC405</t>
  </si>
  <si>
    <t>LC405</t>
  </si>
  <si>
    <t>SD405</t>
  </si>
  <si>
    <t>MC405</t>
  </si>
  <si>
    <t>PP</t>
  </si>
  <si>
    <t>BC406</t>
  </si>
  <si>
    <t>PC406</t>
  </si>
  <si>
    <t>CC406</t>
  </si>
  <si>
    <t>LC406</t>
  </si>
  <si>
    <t>SD406</t>
  </si>
  <si>
    <t>MC406</t>
  </si>
  <si>
    <t>PQ</t>
  </si>
  <si>
    <t>BC407</t>
  </si>
  <si>
    <t>PC407</t>
  </si>
  <si>
    <t>CC407</t>
  </si>
  <si>
    <t>LC407</t>
  </si>
  <si>
    <t>SD407</t>
  </si>
  <si>
    <t>MC407</t>
  </si>
  <si>
    <t>PR</t>
  </si>
  <si>
    <t>BC408</t>
  </si>
  <si>
    <t>PC408</t>
  </si>
  <si>
    <t>CC408</t>
  </si>
  <si>
    <t>LC408</t>
  </si>
  <si>
    <t>SD408</t>
  </si>
  <si>
    <t>MC408</t>
  </si>
  <si>
    <t>PS</t>
  </si>
  <si>
    <t>BC409</t>
  </si>
  <si>
    <t>PC409</t>
  </si>
  <si>
    <t>CC409</t>
  </si>
  <si>
    <t>LC409</t>
  </si>
  <si>
    <t>SD409</t>
  </si>
  <si>
    <t>MC409</t>
  </si>
  <si>
    <t>PT</t>
  </si>
  <si>
    <t>BC410</t>
  </si>
  <si>
    <t>PC410</t>
  </si>
  <si>
    <t>CC410</t>
  </si>
  <si>
    <t>LC410</t>
  </si>
  <si>
    <t>SD410</t>
  </si>
  <si>
    <t>MC410</t>
  </si>
  <si>
    <t>PU</t>
  </si>
  <si>
    <t>BC411</t>
  </si>
  <si>
    <t>PC411</t>
  </si>
  <si>
    <t>CC411</t>
  </si>
  <si>
    <t>LC411</t>
  </si>
  <si>
    <t>SD411</t>
  </si>
  <si>
    <t>MC411</t>
  </si>
  <si>
    <t>PV</t>
  </si>
  <si>
    <t>BC412</t>
  </si>
  <si>
    <t>PC412</t>
  </si>
  <si>
    <t>CC412</t>
  </si>
  <si>
    <t>LC412</t>
  </si>
  <si>
    <t>SD412</t>
  </si>
  <si>
    <t>MC412</t>
  </si>
  <si>
    <t>BC413</t>
  </si>
  <si>
    <t>PC413</t>
  </si>
  <si>
    <t>CC413</t>
  </si>
  <si>
    <t>LC413</t>
  </si>
  <si>
    <t>SD413</t>
  </si>
  <si>
    <t>MC413</t>
  </si>
  <si>
    <t>PX</t>
  </si>
  <si>
    <t>BC414</t>
  </si>
  <si>
    <t>PC414</t>
  </si>
  <si>
    <t>CC414</t>
  </si>
  <si>
    <t>LC414</t>
  </si>
  <si>
    <t>SD414</t>
  </si>
  <si>
    <t>MC414</t>
  </si>
  <si>
    <t>PY</t>
  </si>
  <si>
    <t>BC415</t>
  </si>
  <si>
    <t>PC415</t>
  </si>
  <si>
    <t>CC415</t>
  </si>
  <si>
    <t>LC415</t>
  </si>
  <si>
    <t>SD415</t>
  </si>
  <si>
    <t>MC415</t>
  </si>
  <si>
    <t>PZ</t>
  </si>
  <si>
    <t>BC416</t>
  </si>
  <si>
    <t>PC416</t>
  </si>
  <si>
    <t>CC416</t>
  </si>
  <si>
    <t>LC416</t>
  </si>
  <si>
    <t>SD416</t>
  </si>
  <si>
    <t>MC416</t>
  </si>
  <si>
    <t>QA</t>
  </si>
  <si>
    <t>BC417</t>
  </si>
  <si>
    <t>PC417</t>
  </si>
  <si>
    <t>CC417</t>
  </si>
  <si>
    <t>LC417</t>
  </si>
  <si>
    <t>SD417</t>
  </si>
  <si>
    <t>MC417</t>
  </si>
  <si>
    <t>QB</t>
  </si>
  <si>
    <t>BC418</t>
  </si>
  <si>
    <t>PC418</t>
  </si>
  <si>
    <t>CC418</t>
  </si>
  <si>
    <t>LC418</t>
  </si>
  <si>
    <t>SD418</t>
  </si>
  <si>
    <t>MC418</t>
  </si>
  <si>
    <t>QC</t>
  </si>
  <si>
    <t>BC419</t>
  </si>
  <si>
    <t>PC419</t>
  </si>
  <si>
    <t>CC419</t>
  </si>
  <si>
    <t>LC419</t>
  </si>
  <si>
    <t>SD419</t>
  </si>
  <si>
    <t>MC419</t>
  </si>
  <si>
    <t>QD</t>
  </si>
  <si>
    <t>BC420</t>
  </si>
  <si>
    <t>PC420</t>
  </si>
  <si>
    <t>CC420</t>
  </si>
  <si>
    <t>LC420</t>
  </si>
  <si>
    <t>SD420</t>
  </si>
  <si>
    <t>MC420</t>
  </si>
  <si>
    <t>QE</t>
  </si>
  <si>
    <t>BC421</t>
  </si>
  <si>
    <t>PC421</t>
  </si>
  <si>
    <t>CC421</t>
  </si>
  <si>
    <t>LC421</t>
  </si>
  <si>
    <t>SD421</t>
  </si>
  <si>
    <t>MC421</t>
  </si>
  <si>
    <t>QF</t>
  </si>
  <si>
    <t>BC422</t>
  </si>
  <si>
    <t>PC422</t>
  </si>
  <si>
    <t>CC422</t>
  </si>
  <si>
    <t>LC422</t>
  </si>
  <si>
    <t>SD422</t>
  </si>
  <si>
    <t>MC422</t>
  </si>
  <si>
    <t>QG</t>
  </si>
  <si>
    <t>BC423</t>
  </si>
  <si>
    <t>PC423</t>
  </si>
  <si>
    <t>CC423</t>
  </si>
  <si>
    <t>LC423</t>
  </si>
  <si>
    <t>SD423</t>
  </si>
  <si>
    <t>MC423</t>
  </si>
  <si>
    <t>QH</t>
  </si>
  <si>
    <t>BC424</t>
  </si>
  <si>
    <t>PC424</t>
  </si>
  <si>
    <t>CC424</t>
  </si>
  <si>
    <t>LC424</t>
  </si>
  <si>
    <t>SD424</t>
  </si>
  <si>
    <t>MC424</t>
  </si>
  <si>
    <t>QI</t>
  </si>
  <si>
    <t>BC425</t>
  </si>
  <si>
    <t>PC425</t>
  </si>
  <si>
    <t>CC425</t>
  </si>
  <si>
    <t>LC425</t>
  </si>
  <si>
    <t>SD425</t>
  </si>
  <si>
    <t>MC425</t>
  </si>
  <si>
    <t>QJ</t>
  </si>
  <si>
    <t>BC426</t>
  </si>
  <si>
    <t>PC426</t>
  </si>
  <si>
    <t>CC426</t>
  </si>
  <si>
    <t>LC426</t>
  </si>
  <si>
    <t>SD426</t>
  </si>
  <si>
    <t>MC426</t>
  </si>
  <si>
    <t>QK</t>
  </si>
  <si>
    <t>BC427</t>
  </si>
  <si>
    <t>PC427</t>
  </si>
  <si>
    <t>CC427</t>
  </si>
  <si>
    <t>LC427</t>
  </si>
  <si>
    <t>SD427</t>
  </si>
  <si>
    <t>MC427</t>
  </si>
  <si>
    <t>QL</t>
  </si>
  <si>
    <t>BC428</t>
  </si>
  <si>
    <t>PC428</t>
  </si>
  <si>
    <t>CC428</t>
  </si>
  <si>
    <t>LC428</t>
  </si>
  <si>
    <t>SD428</t>
  </si>
  <si>
    <t>MC428</t>
  </si>
  <si>
    <t>QM</t>
  </si>
  <si>
    <t>BC429</t>
  </si>
  <si>
    <t>PC429</t>
  </si>
  <si>
    <t>CC429</t>
  </si>
  <si>
    <t>LC429</t>
  </si>
  <si>
    <t>SD429</t>
  </si>
  <si>
    <t>MC429</t>
  </si>
  <si>
    <t>QN</t>
  </si>
  <si>
    <t>BC430</t>
  </si>
  <si>
    <t>PC430</t>
  </si>
  <si>
    <t>CC430</t>
  </si>
  <si>
    <t>LC430</t>
  </si>
  <si>
    <t>SD430</t>
  </si>
  <si>
    <t>MC430</t>
  </si>
  <si>
    <t>QO</t>
  </si>
  <si>
    <t>BC431</t>
  </si>
  <si>
    <t>PC431</t>
  </si>
  <si>
    <t>CC431</t>
  </si>
  <si>
    <t>LC431</t>
  </si>
  <si>
    <t>SD431</t>
  </si>
  <si>
    <t>MC431</t>
  </si>
  <si>
    <t>QP</t>
  </si>
  <si>
    <t>BC432</t>
  </si>
  <si>
    <t>PC432</t>
  </si>
  <si>
    <t>CC432</t>
  </si>
  <si>
    <t>LC432</t>
  </si>
  <si>
    <t>SD432</t>
  </si>
  <si>
    <t>MC432</t>
  </si>
  <si>
    <t>QQ</t>
  </si>
  <si>
    <t>BC433</t>
  </si>
  <si>
    <t>PC433</t>
  </si>
  <si>
    <t>CC433</t>
  </si>
  <si>
    <t>LC433</t>
  </si>
  <si>
    <t>SD433</t>
  </si>
  <si>
    <t>MC433</t>
  </si>
  <si>
    <t>QR</t>
  </si>
  <si>
    <t>BC434</t>
  </si>
  <si>
    <t>PC434</t>
  </si>
  <si>
    <t>CC434</t>
  </si>
  <si>
    <t>LC434</t>
  </si>
  <si>
    <t>SD434</t>
  </si>
  <si>
    <t>MC434</t>
  </si>
  <si>
    <t>QS</t>
  </si>
  <si>
    <t>BC435</t>
  </si>
  <si>
    <t>PC435</t>
  </si>
  <si>
    <t>CC435</t>
  </si>
  <si>
    <t>LC435</t>
  </si>
  <si>
    <t>SD435</t>
  </si>
  <si>
    <t>MC435</t>
  </si>
  <si>
    <t>QT</t>
  </si>
  <si>
    <t>BC436</t>
  </si>
  <si>
    <t>PC436</t>
  </si>
  <si>
    <t>CC436</t>
  </si>
  <si>
    <t>LC436</t>
  </si>
  <si>
    <t>SD436</t>
  </si>
  <si>
    <t>MC436</t>
  </si>
  <si>
    <t>QU</t>
  </si>
  <si>
    <t>BC437</t>
  </si>
  <si>
    <t>PC437</t>
  </si>
  <si>
    <t>CC437</t>
  </si>
  <si>
    <t>LC437</t>
  </si>
  <si>
    <t>SD437</t>
  </si>
  <si>
    <t>MC437</t>
  </si>
  <si>
    <t>QV</t>
  </si>
  <si>
    <t>BC438</t>
  </si>
  <si>
    <t>PC438</t>
  </si>
  <si>
    <t>CC438</t>
  </si>
  <si>
    <t>LC438</t>
  </si>
  <si>
    <t>SD438</t>
  </si>
  <si>
    <t>MC438</t>
  </si>
  <si>
    <t>QW</t>
  </si>
  <si>
    <t>BC439</t>
  </si>
  <si>
    <t>PC439</t>
  </si>
  <si>
    <t>CC439</t>
  </si>
  <si>
    <t>LC439</t>
  </si>
  <si>
    <t>SD439</t>
  </si>
  <si>
    <t>MC439</t>
  </si>
  <si>
    <t>QX</t>
  </si>
  <si>
    <t>BC440</t>
  </si>
  <si>
    <t>PC440</t>
  </si>
  <si>
    <t>CC440</t>
  </si>
  <si>
    <t>LC440</t>
  </si>
  <si>
    <t>SD440</t>
  </si>
  <si>
    <t>MC440</t>
  </si>
  <si>
    <t>QY</t>
  </si>
  <si>
    <t>BC441</t>
  </si>
  <si>
    <t>PC441</t>
  </si>
  <si>
    <t>CC441</t>
  </si>
  <si>
    <t>LC441</t>
  </si>
  <si>
    <t>SD441</t>
  </si>
  <si>
    <t>MC441</t>
  </si>
  <si>
    <t>QZ</t>
  </si>
  <si>
    <t>BC442</t>
  </si>
  <si>
    <t>PC442</t>
  </si>
  <si>
    <t>CC442</t>
  </si>
  <si>
    <t>LC442</t>
  </si>
  <si>
    <t>SD442</t>
  </si>
  <si>
    <t>MC442</t>
  </si>
  <si>
    <t>RA</t>
  </si>
  <si>
    <t>BC443</t>
  </si>
  <si>
    <t>PC443</t>
  </si>
  <si>
    <t>CC443</t>
  </si>
  <si>
    <t>LC443</t>
  </si>
  <si>
    <t>SD443</t>
  </si>
  <si>
    <t>MC443</t>
  </si>
  <si>
    <t>RB</t>
  </si>
  <si>
    <t>BC444</t>
  </si>
  <si>
    <t>PC444</t>
  </si>
  <si>
    <t>CC444</t>
  </si>
  <si>
    <t>LC444</t>
  </si>
  <si>
    <t>SD444</t>
  </si>
  <si>
    <t>MC444</t>
  </si>
  <si>
    <t>RC</t>
  </si>
  <si>
    <t>BC445</t>
  </si>
  <si>
    <t>PC445</t>
  </si>
  <si>
    <t>CC445</t>
  </si>
  <si>
    <t>LC445</t>
  </si>
  <si>
    <t>SD445</t>
  </si>
  <si>
    <t>MC445</t>
  </si>
  <si>
    <t>RD</t>
  </si>
  <si>
    <t>BC446</t>
  </si>
  <si>
    <t>PC446</t>
  </si>
  <si>
    <t>CC446</t>
  </si>
  <si>
    <t>LC446</t>
  </si>
  <si>
    <t>SD446</t>
  </si>
  <si>
    <t>MC446</t>
  </si>
  <si>
    <t>RE</t>
  </si>
  <si>
    <t>BC447</t>
  </si>
  <si>
    <t>PC447</t>
  </si>
  <si>
    <t>CC447</t>
  </si>
  <si>
    <t>LC447</t>
  </si>
  <si>
    <t>SD447</t>
  </si>
  <si>
    <t>MC447</t>
  </si>
  <si>
    <t>RF</t>
  </si>
  <si>
    <t>BC448</t>
  </si>
  <si>
    <t>PC448</t>
  </si>
  <si>
    <t>CC448</t>
  </si>
  <si>
    <t>LC448</t>
  </si>
  <si>
    <t>SD448</t>
  </si>
  <si>
    <t>MC448</t>
  </si>
  <si>
    <t>BC449</t>
  </si>
  <si>
    <t>PC449</t>
  </si>
  <si>
    <t>CC449</t>
  </si>
  <si>
    <t>LC449</t>
  </si>
  <si>
    <t>SD449</t>
  </si>
  <si>
    <t>MC449</t>
  </si>
  <si>
    <t>RH</t>
  </si>
  <si>
    <t>BC450</t>
  </si>
  <si>
    <t>PC450</t>
  </si>
  <si>
    <t>CC450</t>
  </si>
  <si>
    <t>LC450</t>
  </si>
  <si>
    <t>SD450</t>
  </si>
  <si>
    <t>MC450</t>
  </si>
  <si>
    <t>RI</t>
  </si>
  <si>
    <t>BC451</t>
  </si>
  <si>
    <t>PC451</t>
  </si>
  <si>
    <t>CC451</t>
  </si>
  <si>
    <t>LC451</t>
  </si>
  <si>
    <t>SD451</t>
  </si>
  <si>
    <t>MC451</t>
  </si>
  <si>
    <t>RJ</t>
  </si>
  <si>
    <t>BC452</t>
  </si>
  <si>
    <t>PC452</t>
  </si>
  <si>
    <t>CC452</t>
  </si>
  <si>
    <t>LC452</t>
  </si>
  <si>
    <t>SD452</t>
  </si>
  <si>
    <t>MC452</t>
  </si>
  <si>
    <t>RK</t>
  </si>
  <si>
    <t>BC453</t>
  </si>
  <si>
    <t>PC453</t>
  </si>
  <si>
    <t>CC453</t>
  </si>
  <si>
    <t>LC453</t>
  </si>
  <si>
    <t>SD453</t>
  </si>
  <si>
    <t>MC453</t>
  </si>
  <si>
    <t>RL</t>
  </si>
  <si>
    <t>BC454</t>
  </si>
  <si>
    <t>PC454</t>
  </si>
  <si>
    <t>CC454</t>
  </si>
  <si>
    <t>LC454</t>
  </si>
  <si>
    <t>SD454</t>
  </si>
  <si>
    <t>MC454</t>
  </si>
  <si>
    <t>RM</t>
  </si>
  <si>
    <t>BC455</t>
  </si>
  <si>
    <t>PC455</t>
  </si>
  <si>
    <t>CC455</t>
  </si>
  <si>
    <t>LC455</t>
  </si>
  <si>
    <t>SD455</t>
  </si>
  <si>
    <t>MC455</t>
  </si>
  <si>
    <t>RN</t>
  </si>
  <si>
    <t>BC456</t>
  </si>
  <si>
    <t>PC456</t>
  </si>
  <si>
    <t>CC456</t>
  </si>
  <si>
    <t>LC456</t>
  </si>
  <si>
    <t>SD456</t>
  </si>
  <si>
    <t>MC456</t>
  </si>
  <si>
    <t>RO</t>
  </si>
  <si>
    <t>BC457</t>
  </si>
  <si>
    <t>PC457</t>
  </si>
  <si>
    <t>CC457</t>
  </si>
  <si>
    <t>LC457</t>
  </si>
  <si>
    <t>SD457</t>
  </si>
  <si>
    <t>MC457</t>
  </si>
  <si>
    <t>RP</t>
  </si>
  <si>
    <t>BC458</t>
  </si>
  <si>
    <t>PC458</t>
  </si>
  <si>
    <t>CC458</t>
  </si>
  <si>
    <t>LC458</t>
  </si>
  <si>
    <t>SD458</t>
  </si>
  <si>
    <t>MC458</t>
  </si>
  <si>
    <t>RQ</t>
  </si>
  <si>
    <t>BC459</t>
  </si>
  <si>
    <t>PC459</t>
  </si>
  <si>
    <t>CC459</t>
  </si>
  <si>
    <t>LC459</t>
  </si>
  <si>
    <t>SD459</t>
  </si>
  <si>
    <t>MC459</t>
  </si>
  <si>
    <t>RR</t>
  </si>
  <si>
    <t>BC460</t>
  </si>
  <si>
    <t>PC460</t>
  </si>
  <si>
    <t>CC460</t>
  </si>
  <si>
    <t>LC460</t>
  </si>
  <si>
    <t>SD460</t>
  </si>
  <si>
    <t>MC460</t>
  </si>
  <si>
    <t>RS</t>
  </si>
  <si>
    <t>BC461</t>
  </si>
  <si>
    <t>PC461</t>
  </si>
  <si>
    <t>CC461</t>
  </si>
  <si>
    <t>LC461</t>
  </si>
  <si>
    <t>SD461</t>
  </si>
  <si>
    <t>MC461</t>
  </si>
  <si>
    <t>RT</t>
  </si>
  <si>
    <t>BC462</t>
  </si>
  <si>
    <t>PC462</t>
  </si>
  <si>
    <t>CC462</t>
  </si>
  <si>
    <t>LC462</t>
  </si>
  <si>
    <t>SD462</t>
  </si>
  <si>
    <t>MC462</t>
  </si>
  <si>
    <t>RU</t>
  </si>
  <si>
    <t>BC463</t>
  </si>
  <si>
    <t>PC463</t>
  </si>
  <si>
    <t>CC463</t>
  </si>
  <si>
    <t>LC463</t>
  </si>
  <si>
    <t>SD463</t>
  </si>
  <si>
    <t>MC463</t>
  </si>
  <si>
    <t>RV</t>
  </si>
  <si>
    <t>BC464</t>
  </si>
  <si>
    <t>PC464</t>
  </si>
  <si>
    <t>CC464</t>
  </si>
  <si>
    <t>LC464</t>
  </si>
  <si>
    <t>SD464</t>
  </si>
  <si>
    <t>MC464</t>
  </si>
  <si>
    <t>RW</t>
  </si>
  <si>
    <t>BC465</t>
  </si>
  <si>
    <t>PC465</t>
  </si>
  <si>
    <t>CC465</t>
  </si>
  <si>
    <t>LC465</t>
  </si>
  <si>
    <t>SD465</t>
  </si>
  <si>
    <t>MC465</t>
  </si>
  <si>
    <t>RX</t>
  </si>
  <si>
    <t>BC466</t>
  </si>
  <si>
    <t>PC466</t>
  </si>
  <si>
    <t>CC466</t>
  </si>
  <si>
    <t>LC466</t>
  </si>
  <si>
    <t>SD466</t>
  </si>
  <si>
    <t>MC466</t>
  </si>
  <si>
    <t>RY</t>
  </si>
  <si>
    <t>BC467</t>
  </si>
  <si>
    <t>PC467</t>
  </si>
  <si>
    <t>CC467</t>
  </si>
  <si>
    <t>LC467</t>
  </si>
  <si>
    <t>SD467</t>
  </si>
  <si>
    <t>MC467</t>
  </si>
  <si>
    <t>RZ</t>
  </si>
  <si>
    <t>BC468</t>
  </si>
  <si>
    <t>PC468</t>
  </si>
  <si>
    <t>CC468</t>
  </si>
  <si>
    <t>LC468</t>
  </si>
  <si>
    <t>SD468</t>
  </si>
  <si>
    <t>MC468</t>
  </si>
  <si>
    <t>SA</t>
  </si>
  <si>
    <t>BC469</t>
  </si>
  <si>
    <t>PC469</t>
  </si>
  <si>
    <t>CC469</t>
  </si>
  <si>
    <t>LC469</t>
  </si>
  <si>
    <t>SD469</t>
  </si>
  <si>
    <t>MC469</t>
  </si>
  <si>
    <t>SB</t>
  </si>
  <si>
    <t>BC470</t>
  </si>
  <si>
    <t>PC470</t>
  </si>
  <si>
    <t>CC470</t>
  </si>
  <si>
    <t>LC470</t>
  </si>
  <si>
    <t>SD470</t>
  </si>
  <si>
    <t>MC470</t>
  </si>
  <si>
    <t>BC471</t>
  </si>
  <si>
    <t>PC471</t>
  </si>
  <si>
    <t>CC471</t>
  </si>
  <si>
    <t>LC471</t>
  </si>
  <si>
    <t>SD471</t>
  </si>
  <si>
    <t>MC471</t>
  </si>
  <si>
    <t>BC472</t>
  </si>
  <si>
    <t>PC472</t>
  </si>
  <si>
    <t>CC472</t>
  </si>
  <si>
    <t>LC472</t>
  </si>
  <si>
    <t>SD472</t>
  </si>
  <si>
    <t>MC472</t>
  </si>
  <si>
    <t>SE</t>
  </si>
  <si>
    <t>BC473</t>
  </si>
  <si>
    <t>PC473</t>
  </si>
  <si>
    <t>CC473</t>
  </si>
  <si>
    <t>LC473</t>
  </si>
  <si>
    <t>SD473</t>
  </si>
  <si>
    <t>MC473</t>
  </si>
  <si>
    <t>SF</t>
  </si>
  <si>
    <t>BC474</t>
  </si>
  <si>
    <t>PC474</t>
  </si>
  <si>
    <t>CC474</t>
  </si>
  <si>
    <t>LC474</t>
  </si>
  <si>
    <t>SD474</t>
  </si>
  <si>
    <t>MC474</t>
  </si>
  <si>
    <t>SG</t>
  </si>
  <si>
    <t>BC475</t>
  </si>
  <si>
    <t>PC475</t>
  </si>
  <si>
    <t>CC475</t>
  </si>
  <si>
    <t>LC475</t>
  </si>
  <si>
    <t>SD475</t>
  </si>
  <si>
    <t>MC475</t>
  </si>
  <si>
    <t>SH</t>
  </si>
  <si>
    <t>BC476</t>
  </si>
  <si>
    <t>PC476</t>
  </si>
  <si>
    <t>CC476</t>
  </si>
  <si>
    <t>LC476</t>
  </si>
  <si>
    <t>SD476</t>
  </si>
  <si>
    <t>MC476</t>
  </si>
  <si>
    <t>SI</t>
  </si>
  <si>
    <t>BC477</t>
  </si>
  <si>
    <t>PC477</t>
  </si>
  <si>
    <t>CC477</t>
  </si>
  <si>
    <t>LC477</t>
  </si>
  <si>
    <t>SD477</t>
  </si>
  <si>
    <t>MC477</t>
  </si>
  <si>
    <t>SJ</t>
  </si>
  <si>
    <t>BC478</t>
  </si>
  <si>
    <t>PC478</t>
  </si>
  <si>
    <t>CC478</t>
  </si>
  <si>
    <t>LC478</t>
  </si>
  <si>
    <t>SD478</t>
  </si>
  <si>
    <t>MC478</t>
  </si>
  <si>
    <t>SK</t>
  </si>
  <si>
    <t>BC479</t>
  </si>
  <si>
    <t>PC479</t>
  </si>
  <si>
    <t>CC479</t>
  </si>
  <si>
    <t>LC479</t>
  </si>
  <si>
    <t>SD479</t>
  </si>
  <si>
    <t>MC479</t>
  </si>
  <si>
    <t>SL</t>
  </si>
  <si>
    <t>BC480</t>
  </si>
  <si>
    <t>PC480</t>
  </si>
  <si>
    <t>CC480</t>
  </si>
  <si>
    <t>LC480</t>
  </si>
  <si>
    <t>SD480</t>
  </si>
  <si>
    <t>MC480</t>
  </si>
  <si>
    <t>SM</t>
  </si>
  <si>
    <t>BC481</t>
  </si>
  <si>
    <t>PC481</t>
  </si>
  <si>
    <t>CC481</t>
  </si>
  <si>
    <t>LC481</t>
  </si>
  <si>
    <t>SD481</t>
  </si>
  <si>
    <t>MC481</t>
  </si>
  <si>
    <t>SN</t>
  </si>
  <si>
    <t>BC482</t>
  </si>
  <si>
    <t>PC482</t>
  </si>
  <si>
    <t>CC482</t>
  </si>
  <si>
    <t>LC482</t>
  </si>
  <si>
    <t>SD482</t>
  </si>
  <si>
    <t>MC482</t>
  </si>
  <si>
    <t>SO</t>
  </si>
  <si>
    <t>BC483</t>
  </si>
  <si>
    <t>PC483</t>
  </si>
  <si>
    <t>CC483</t>
  </si>
  <si>
    <t>LC483</t>
  </si>
  <si>
    <t>SD483</t>
  </si>
  <si>
    <t>MC483</t>
  </si>
  <si>
    <t>SP</t>
  </si>
  <si>
    <t>BC484</t>
  </si>
  <si>
    <t>PC484</t>
  </si>
  <si>
    <t>CC484</t>
  </si>
  <si>
    <t>LC484</t>
  </si>
  <si>
    <t>SD484</t>
  </si>
  <si>
    <t>MC484</t>
  </si>
  <si>
    <t>SQ</t>
  </si>
  <si>
    <t>BC485</t>
  </si>
  <si>
    <t>PC485</t>
  </si>
  <si>
    <t>CC485</t>
  </si>
  <si>
    <t>LC485</t>
  </si>
  <si>
    <t>SD485</t>
  </si>
  <si>
    <t>MC485</t>
  </si>
  <si>
    <t>SR</t>
  </si>
  <si>
    <t>BC486</t>
  </si>
  <si>
    <t>PC486</t>
  </si>
  <si>
    <t>CC486</t>
  </si>
  <si>
    <t>LC486</t>
  </si>
  <si>
    <t>SD486</t>
  </si>
  <si>
    <t>MC486</t>
  </si>
  <si>
    <t>BC487</t>
  </si>
  <si>
    <t>PC487</t>
  </si>
  <si>
    <t>CC487</t>
  </si>
  <si>
    <t>LC487</t>
  </si>
  <si>
    <t>SD487</t>
  </si>
  <si>
    <t>MC487</t>
  </si>
  <si>
    <t>ST</t>
  </si>
  <si>
    <t>BC488</t>
  </si>
  <si>
    <t>PC488</t>
  </si>
  <si>
    <t>CC488</t>
  </si>
  <si>
    <t>LC488</t>
  </si>
  <si>
    <t>SD488</t>
  </si>
  <si>
    <t>MC488</t>
  </si>
  <si>
    <t>SU</t>
  </si>
  <si>
    <t>BC489</t>
  </si>
  <si>
    <t>PC489</t>
  </si>
  <si>
    <t>CC489</t>
  </si>
  <si>
    <t>LC489</t>
  </si>
  <si>
    <t>SD489</t>
  </si>
  <si>
    <t>MC489</t>
  </si>
  <si>
    <t>SV</t>
  </si>
  <si>
    <t>BC490</t>
  </si>
  <si>
    <t>PC490</t>
  </si>
  <si>
    <t>CC490</t>
  </si>
  <si>
    <t>LC490</t>
  </si>
  <si>
    <t>SD490</t>
  </si>
  <si>
    <t>MC490</t>
  </si>
  <si>
    <t>SW</t>
  </si>
  <si>
    <t>BC491</t>
  </si>
  <si>
    <t>PC491</t>
  </si>
  <si>
    <t>CC491</t>
  </si>
  <si>
    <t>LC491</t>
  </si>
  <si>
    <t>SD491</t>
  </si>
  <si>
    <t>MC491</t>
  </si>
  <si>
    <t>SX</t>
  </si>
  <si>
    <t>BC492</t>
  </si>
  <si>
    <t>PC492</t>
  </si>
  <si>
    <t>CC492</t>
  </si>
  <si>
    <t>LC492</t>
  </si>
  <si>
    <t>SD492</t>
  </si>
  <si>
    <t>MC492</t>
  </si>
  <si>
    <t>SY</t>
  </si>
  <si>
    <t>BC493</t>
  </si>
  <si>
    <t>PC493</t>
  </si>
  <si>
    <t>CC493</t>
  </si>
  <si>
    <t>LC493</t>
  </si>
  <si>
    <t>SD493</t>
  </si>
  <si>
    <t>MC493</t>
  </si>
  <si>
    <t>SZ</t>
  </si>
  <si>
    <t>BC494</t>
  </si>
  <si>
    <t>PC494</t>
  </si>
  <si>
    <t>CC494</t>
  </si>
  <si>
    <t>LC494</t>
  </si>
  <si>
    <t>SD494</t>
  </si>
  <si>
    <t>MC494</t>
  </si>
  <si>
    <t>TA</t>
  </si>
  <si>
    <t>BC495</t>
  </si>
  <si>
    <t>PC495</t>
  </si>
  <si>
    <t>CC495</t>
  </si>
  <si>
    <t>LC495</t>
  </si>
  <si>
    <t>SD495</t>
  </si>
  <si>
    <t>MC495</t>
  </si>
  <si>
    <t>TB</t>
  </si>
  <si>
    <t>BC496</t>
  </si>
  <si>
    <t>PC496</t>
  </si>
  <si>
    <t>CC496</t>
  </si>
  <si>
    <t>LC496</t>
  </si>
  <si>
    <t>SD496</t>
  </si>
  <si>
    <t>MC496</t>
  </si>
  <si>
    <t>TC</t>
  </si>
  <si>
    <t>BC497</t>
  </si>
  <si>
    <t>PC497</t>
  </si>
  <si>
    <t>CC497</t>
  </si>
  <si>
    <t>LC497</t>
  </si>
  <si>
    <t>SD497</t>
  </si>
  <si>
    <t>MC497</t>
  </si>
  <si>
    <t>TD</t>
  </si>
  <si>
    <t>BC498</t>
  </si>
  <si>
    <t>PC498</t>
  </si>
  <si>
    <t>CC498</t>
  </si>
  <si>
    <t>LC498</t>
  </si>
  <si>
    <t>SD498</t>
  </si>
  <si>
    <t>MC498</t>
  </si>
  <si>
    <t>TE</t>
  </si>
  <si>
    <t>BC499</t>
  </si>
  <si>
    <t>PC499</t>
  </si>
  <si>
    <t>CC499</t>
  </si>
  <si>
    <t>LC499</t>
  </si>
  <si>
    <t>SD499</t>
  </si>
  <si>
    <t>MC499</t>
  </si>
  <si>
    <t>TF</t>
  </si>
  <si>
    <t>BC500</t>
  </si>
  <si>
    <t>PC500</t>
  </si>
  <si>
    <t>CC500</t>
  </si>
  <si>
    <t>LC500</t>
  </si>
  <si>
    <t>SD500</t>
  </si>
  <si>
    <t>MC500</t>
  </si>
  <si>
    <t>TG</t>
  </si>
  <si>
    <t>BC501</t>
  </si>
  <si>
    <t>PC501</t>
  </si>
  <si>
    <t>CC501</t>
  </si>
  <si>
    <t>LC501</t>
  </si>
  <si>
    <t>SD501</t>
  </si>
  <si>
    <t>MC501</t>
  </si>
  <si>
    <t>TH</t>
  </si>
  <si>
    <t>BC502</t>
  </si>
  <si>
    <t>PC502</t>
  </si>
  <si>
    <t>CC502</t>
  </si>
  <si>
    <t>LC502</t>
  </si>
  <si>
    <t>SD502</t>
  </si>
  <si>
    <t>MC502</t>
  </si>
  <si>
    <t>TI</t>
  </si>
  <si>
    <t>BC503</t>
  </si>
  <si>
    <t>PC503</t>
  </si>
  <si>
    <t>CC503</t>
  </si>
  <si>
    <t>LC503</t>
  </si>
  <si>
    <t>SD503</t>
  </si>
  <si>
    <t>MC503</t>
  </si>
  <si>
    <t>TJ</t>
  </si>
  <si>
    <t>BC504</t>
  </si>
  <si>
    <t>PC504</t>
  </si>
  <si>
    <t>CC504</t>
  </si>
  <si>
    <t>LC504</t>
  </si>
  <si>
    <t>SD504</t>
  </si>
  <si>
    <t>MC504</t>
  </si>
  <si>
    <t>TK</t>
  </si>
  <si>
    <t>BC505</t>
  </si>
  <si>
    <t>PC505</t>
  </si>
  <si>
    <t>CC505</t>
  </si>
  <si>
    <t>LC505</t>
  </si>
  <si>
    <t>SD505</t>
  </si>
  <si>
    <t>MC505</t>
  </si>
  <si>
    <t>TL</t>
  </si>
  <si>
    <t>BC506</t>
  </si>
  <si>
    <t>PC506</t>
  </si>
  <si>
    <t>CC506</t>
  </si>
  <si>
    <t>LC506</t>
  </si>
  <si>
    <t>SD506</t>
  </si>
  <si>
    <t>MC506</t>
  </si>
  <si>
    <t>TM</t>
  </si>
  <si>
    <t>BC507</t>
  </si>
  <si>
    <t>PC507</t>
  </si>
  <si>
    <t>CC507</t>
  </si>
  <si>
    <t>LC507</t>
  </si>
  <si>
    <t>SD507</t>
  </si>
  <si>
    <t>MC507</t>
  </si>
  <si>
    <t>BC508</t>
  </si>
  <si>
    <t>PC508</t>
  </si>
  <si>
    <t>CC508</t>
  </si>
  <si>
    <t>LC508</t>
  </si>
  <si>
    <t>SD508</t>
  </si>
  <si>
    <t>MC508</t>
  </si>
  <si>
    <t>TO</t>
  </si>
  <si>
    <t>BC509</t>
  </si>
  <si>
    <t>PC509</t>
  </si>
  <si>
    <t>CC509</t>
  </si>
  <si>
    <t>LC509</t>
  </si>
  <si>
    <t>SD509</t>
  </si>
  <si>
    <t>MC509</t>
  </si>
  <si>
    <t>TP</t>
  </si>
  <si>
    <t>BC510</t>
  </si>
  <si>
    <t>PC510</t>
  </si>
  <si>
    <t>CC510</t>
  </si>
  <si>
    <t>LC510</t>
  </si>
  <si>
    <t>SD510</t>
  </si>
  <si>
    <t>MC510</t>
  </si>
  <si>
    <t>TQ</t>
  </si>
  <si>
    <t>BC511</t>
  </si>
  <si>
    <t>PC511</t>
  </si>
  <si>
    <t>CC511</t>
  </si>
  <si>
    <t>LC511</t>
  </si>
  <si>
    <t>SD511</t>
  </si>
  <si>
    <t>MC511</t>
  </si>
  <si>
    <t>TR</t>
  </si>
  <si>
    <t>BC512</t>
  </si>
  <si>
    <t>PC512</t>
  </si>
  <si>
    <t>CC512</t>
  </si>
  <si>
    <t>LC512</t>
  </si>
  <si>
    <t>SD512</t>
  </si>
  <si>
    <t>MC512</t>
  </si>
  <si>
    <t>TS</t>
  </si>
  <si>
    <t>BC513</t>
  </si>
  <si>
    <t>PC513</t>
  </si>
  <si>
    <t>CC513</t>
  </si>
  <si>
    <t>LC513</t>
  </si>
  <si>
    <t>SD513</t>
  </si>
  <si>
    <t>MC513</t>
  </si>
  <si>
    <t>TT</t>
  </si>
  <si>
    <t>BC514</t>
  </si>
  <si>
    <t>PC514</t>
  </si>
  <si>
    <t>CC514</t>
  </si>
  <si>
    <t>LC514</t>
  </si>
  <si>
    <t>SD514</t>
  </si>
  <si>
    <t>MC514</t>
  </si>
  <si>
    <t>TU</t>
  </si>
  <si>
    <t>BC515</t>
  </si>
  <si>
    <t>PC515</t>
  </si>
  <si>
    <t>CC515</t>
  </si>
  <si>
    <t>LC515</t>
  </si>
  <si>
    <t>SD515</t>
  </si>
  <si>
    <t>MC515</t>
  </si>
  <si>
    <t>TV</t>
  </si>
  <si>
    <t>BC516</t>
  </si>
  <si>
    <t>PC516</t>
  </si>
  <si>
    <t>CC516</t>
  </si>
  <si>
    <t>LC516</t>
  </si>
  <si>
    <t>SD516</t>
  </si>
  <si>
    <t>MC516</t>
  </si>
  <si>
    <t>TW</t>
  </si>
  <si>
    <t>BC517</t>
  </si>
  <si>
    <t>PC517</t>
  </si>
  <si>
    <t>CC517</t>
  </si>
  <si>
    <t>LC517</t>
  </si>
  <si>
    <t>SD517</t>
  </si>
  <si>
    <t>MC517</t>
  </si>
  <si>
    <t>BC518</t>
  </si>
  <si>
    <t>PC518</t>
  </si>
  <si>
    <t>CC518</t>
  </si>
  <si>
    <t>LC518</t>
  </si>
  <si>
    <t>SD518</t>
  </si>
  <si>
    <t>MC518</t>
  </si>
  <si>
    <t>TY</t>
  </si>
  <si>
    <t>BC519</t>
  </si>
  <si>
    <t>PC519</t>
  </si>
  <si>
    <t>CC519</t>
  </si>
  <si>
    <t>LC519</t>
  </si>
  <si>
    <t>SD519</t>
  </si>
  <si>
    <t>MC519</t>
  </si>
  <si>
    <t>TZ</t>
  </si>
  <si>
    <t>BC520</t>
  </si>
  <si>
    <t>PC520</t>
  </si>
  <si>
    <t>CC520</t>
  </si>
  <si>
    <t>LC520</t>
  </si>
  <si>
    <t>SD520</t>
  </si>
  <si>
    <t>MC520</t>
  </si>
  <si>
    <t>UA</t>
  </si>
  <si>
    <t>BC521</t>
  </si>
  <si>
    <t>PC521</t>
  </si>
  <si>
    <t>CC521</t>
  </si>
  <si>
    <t>LC521</t>
  </si>
  <si>
    <t>SD521</t>
  </si>
  <si>
    <t>MC521</t>
  </si>
  <si>
    <t>UB</t>
  </si>
  <si>
    <t>BC522</t>
  </si>
  <si>
    <t>PC522</t>
  </si>
  <si>
    <t>CC522</t>
  </si>
  <si>
    <t>LC522</t>
  </si>
  <si>
    <t>SD522</t>
  </si>
  <si>
    <t>MC522</t>
  </si>
  <si>
    <t>UC</t>
  </si>
  <si>
    <t>BC523</t>
  </si>
  <si>
    <t>PC523</t>
  </si>
  <si>
    <t>CC523</t>
  </si>
  <si>
    <t>LC523</t>
  </si>
  <si>
    <t>SD523</t>
  </si>
  <si>
    <t>MC523</t>
  </si>
  <si>
    <t>UD</t>
  </si>
  <si>
    <t>BC524</t>
  </si>
  <si>
    <t>PC524</t>
  </si>
  <si>
    <t>CC524</t>
  </si>
  <si>
    <t>LC524</t>
  </si>
  <si>
    <t>SD524</t>
  </si>
  <si>
    <t>MC524</t>
  </si>
  <si>
    <t>UE</t>
  </si>
  <si>
    <t>BC525</t>
  </si>
  <si>
    <t>PC525</t>
  </si>
  <si>
    <t>CC525</t>
  </si>
  <si>
    <t>LC525</t>
  </si>
  <si>
    <t>SD525</t>
  </si>
  <si>
    <t>MC525</t>
  </si>
  <si>
    <t>UF</t>
  </si>
  <si>
    <t>BC526</t>
  </si>
  <si>
    <t>PC526</t>
  </si>
  <si>
    <t>CC526</t>
  </si>
  <si>
    <t>LC526</t>
  </si>
  <si>
    <t>SD526</t>
  </si>
  <si>
    <t>MC526</t>
  </si>
  <si>
    <t>UG</t>
  </si>
  <si>
    <t>BC527</t>
  </si>
  <si>
    <t>PC527</t>
  </si>
  <si>
    <t>CC527</t>
  </si>
  <si>
    <t>LC527</t>
  </si>
  <si>
    <t>SD527</t>
  </si>
  <si>
    <t>MC527</t>
  </si>
  <si>
    <t>UH</t>
  </si>
  <si>
    <t>BC528</t>
  </si>
  <si>
    <t>PC528</t>
  </si>
  <si>
    <t>CC528</t>
  </si>
  <si>
    <t>LC528</t>
  </si>
  <si>
    <t>SD528</t>
  </si>
  <si>
    <t>MC528</t>
  </si>
  <si>
    <t>UI</t>
  </si>
  <si>
    <t>BC529</t>
  </si>
  <si>
    <t>PC529</t>
  </si>
  <si>
    <t>CC529</t>
  </si>
  <si>
    <t>LC529</t>
  </si>
  <si>
    <t>SD529</t>
  </si>
  <si>
    <t>MC529</t>
  </si>
  <si>
    <t>UJ</t>
  </si>
  <si>
    <t>BC530</t>
  </si>
  <si>
    <t>PC530</t>
  </si>
  <si>
    <t>CC530</t>
  </si>
  <si>
    <t>LC530</t>
  </si>
  <si>
    <t>SD530</t>
  </si>
  <si>
    <t>MC530</t>
  </si>
  <si>
    <t>UK</t>
  </si>
  <si>
    <t>BC531</t>
  </si>
  <si>
    <t>PC531</t>
  </si>
  <si>
    <t>CC531</t>
  </si>
  <si>
    <t>LC531</t>
  </si>
  <si>
    <t>SD531</t>
  </si>
  <si>
    <t>MC531</t>
  </si>
  <si>
    <t>UL</t>
  </si>
  <si>
    <t>BC532</t>
  </si>
  <si>
    <t>PC532</t>
  </si>
  <si>
    <t>CC532</t>
  </si>
  <si>
    <t>LC532</t>
  </si>
  <si>
    <t>SD532</t>
  </si>
  <si>
    <t>MC532</t>
  </si>
  <si>
    <t>UM</t>
  </si>
  <si>
    <t>BC533</t>
  </si>
  <si>
    <t>PC533</t>
  </si>
  <si>
    <t>CC533</t>
  </si>
  <si>
    <t>LC533</t>
  </si>
  <si>
    <t>SD533</t>
  </si>
  <si>
    <t>MC533</t>
  </si>
  <si>
    <t>UN</t>
  </si>
  <si>
    <t>BC534</t>
  </si>
  <si>
    <t>PC534</t>
  </si>
  <si>
    <t>CC534</t>
  </si>
  <si>
    <t>LC534</t>
  </si>
  <si>
    <t>SD534</t>
  </si>
  <si>
    <t>MC534</t>
  </si>
  <si>
    <t>UO</t>
  </si>
  <si>
    <t>BC535</t>
  </si>
  <si>
    <t>PC535</t>
  </si>
  <si>
    <t>CC535</t>
  </si>
  <si>
    <t>LC535</t>
  </si>
  <si>
    <t>SD535</t>
  </si>
  <si>
    <t>MC535</t>
  </si>
  <si>
    <t>UP</t>
  </si>
  <si>
    <t>BC536</t>
  </si>
  <si>
    <t>PC536</t>
  </si>
  <si>
    <t>CC536</t>
  </si>
  <si>
    <t>LC536</t>
  </si>
  <si>
    <t>SD536</t>
  </si>
  <si>
    <t>MC536</t>
  </si>
  <si>
    <t>UQ</t>
  </si>
  <si>
    <t>BC537</t>
  </si>
  <si>
    <t>PC537</t>
  </si>
  <si>
    <t>CC537</t>
  </si>
  <si>
    <t>LC537</t>
  </si>
  <si>
    <t>SD537</t>
  </si>
  <si>
    <t>MC537</t>
  </si>
  <si>
    <t>UR</t>
  </si>
  <si>
    <t>BC538</t>
  </si>
  <si>
    <t>PC538</t>
  </si>
  <si>
    <t>CC538</t>
  </si>
  <si>
    <t>LC538</t>
  </si>
  <si>
    <t>SD538</t>
  </si>
  <si>
    <t>MC538</t>
  </si>
  <si>
    <t>US</t>
  </si>
  <si>
    <t>BC539</t>
  </si>
  <si>
    <t>PC539</t>
  </si>
  <si>
    <t>CC539</t>
  </si>
  <si>
    <t>LC539</t>
  </si>
  <si>
    <t>SD539</t>
  </si>
  <si>
    <t>MC539</t>
  </si>
  <si>
    <t>BC540</t>
  </si>
  <si>
    <t>PC540</t>
  </si>
  <si>
    <t>CC540</t>
  </si>
  <si>
    <t>LC540</t>
  </si>
  <si>
    <t>SD540</t>
  </si>
  <si>
    <t>MC540</t>
  </si>
  <si>
    <t>UU</t>
  </si>
  <si>
    <t>BC541</t>
  </si>
  <si>
    <t>PC541</t>
  </si>
  <si>
    <t>CC541</t>
  </si>
  <si>
    <t>LC541</t>
  </si>
  <si>
    <t>SD541</t>
  </si>
  <si>
    <t>MC541</t>
  </si>
  <si>
    <t>UV</t>
  </si>
  <si>
    <t>BC542</t>
  </si>
  <si>
    <t>PC542</t>
  </si>
  <si>
    <t>CC542</t>
  </si>
  <si>
    <t>LC542</t>
  </si>
  <si>
    <t>SD542</t>
  </si>
  <si>
    <t>MC542</t>
  </si>
  <si>
    <t>UW</t>
  </si>
  <si>
    <t>BC543</t>
  </si>
  <si>
    <t>PC543</t>
  </si>
  <si>
    <t>CC543</t>
  </si>
  <si>
    <t>LC543</t>
  </si>
  <si>
    <t>SD543</t>
  </si>
  <si>
    <t>MC543</t>
  </si>
  <si>
    <t>UX</t>
  </si>
  <si>
    <t>BC544</t>
  </si>
  <si>
    <t>PC544</t>
  </si>
  <si>
    <t>CC544</t>
  </si>
  <si>
    <t>LC544</t>
  </si>
  <si>
    <t>SD544</t>
  </si>
  <si>
    <t>MC544</t>
  </si>
  <si>
    <t>UY</t>
  </si>
  <si>
    <t>BC545</t>
  </si>
  <si>
    <t>PC545</t>
  </si>
  <si>
    <t>CC545</t>
  </si>
  <si>
    <t>LC545</t>
  </si>
  <si>
    <t>SD545</t>
  </si>
  <si>
    <t>MC545</t>
  </si>
  <si>
    <t>UZ</t>
  </si>
  <si>
    <t>BC546</t>
  </si>
  <si>
    <t>PC546</t>
  </si>
  <si>
    <t>CC546</t>
  </si>
  <si>
    <t>LC546</t>
  </si>
  <si>
    <t>SD546</t>
  </si>
  <si>
    <t>MC546</t>
  </si>
  <si>
    <t>BC547</t>
  </si>
  <si>
    <t>PC547</t>
  </si>
  <si>
    <t>CC547</t>
  </si>
  <si>
    <t>LC547</t>
  </si>
  <si>
    <t>SD547</t>
  </si>
  <si>
    <t>MC547</t>
  </si>
  <si>
    <t>VB</t>
  </si>
  <si>
    <t>BC548</t>
  </si>
  <si>
    <t>PC548</t>
  </si>
  <si>
    <t>CC548</t>
  </si>
  <si>
    <t>LC548</t>
  </si>
  <si>
    <t>SD548</t>
  </si>
  <si>
    <t>MC548</t>
  </si>
  <si>
    <t>VC</t>
  </si>
  <si>
    <t>BC549</t>
  </si>
  <si>
    <t>PC549</t>
  </si>
  <si>
    <t>CC549</t>
  </si>
  <si>
    <t>LC549</t>
  </si>
  <si>
    <t>SD549</t>
  </si>
  <si>
    <t>MC549</t>
  </si>
  <si>
    <t>VD</t>
  </si>
  <si>
    <t>BC550</t>
  </si>
  <si>
    <t>PC550</t>
  </si>
  <si>
    <t>CC550</t>
  </si>
  <si>
    <t>LC550</t>
  </si>
  <si>
    <t>SD550</t>
  </si>
  <si>
    <t>MC550</t>
  </si>
  <si>
    <t>VE</t>
  </si>
  <si>
    <t>BC551</t>
  </si>
  <si>
    <t>PC551</t>
  </si>
  <si>
    <t>CC551</t>
  </si>
  <si>
    <t>LC551</t>
  </si>
  <si>
    <t>SD551</t>
  </si>
  <si>
    <t>MC551</t>
  </si>
  <si>
    <t>VF</t>
  </si>
  <si>
    <t>BC552</t>
  </si>
  <si>
    <t>PC552</t>
  </si>
  <si>
    <t>CC552</t>
  </si>
  <si>
    <t>LC552</t>
  </si>
  <si>
    <t>SD552</t>
  </si>
  <si>
    <t>MC552</t>
  </si>
  <si>
    <t>VG</t>
  </si>
  <si>
    <t>BC553</t>
  </si>
  <si>
    <t>PC553</t>
  </si>
  <si>
    <t>CC553</t>
  </si>
  <si>
    <t>LC553</t>
  </si>
  <si>
    <t>SD553</t>
  </si>
  <si>
    <t>MC553</t>
  </si>
  <si>
    <t>VH</t>
  </si>
  <si>
    <t>BC554</t>
  </si>
  <si>
    <t>PC554</t>
  </si>
  <si>
    <t>CC554</t>
  </si>
  <si>
    <t>LC554</t>
  </si>
  <si>
    <t>SD554</t>
  </si>
  <si>
    <t>MC554</t>
  </si>
  <si>
    <t>VI</t>
  </si>
  <si>
    <t>BC555</t>
  </si>
  <si>
    <t>PC555</t>
  </si>
  <si>
    <t>CC555</t>
  </si>
  <si>
    <t>LC555</t>
  </si>
  <si>
    <t>SD555</t>
  </si>
  <si>
    <t>MC555</t>
  </si>
  <si>
    <t>VJ</t>
  </si>
  <si>
    <t>BC556</t>
  </si>
  <si>
    <t>PC556</t>
  </si>
  <si>
    <t>CC556</t>
  </si>
  <si>
    <t>LC556</t>
  </si>
  <si>
    <t>SD556</t>
  </si>
  <si>
    <t>MC556</t>
  </si>
  <si>
    <t>VK</t>
  </si>
  <si>
    <t>BC557</t>
  </si>
  <si>
    <t>PC557</t>
  </si>
  <si>
    <t>CC557</t>
  </si>
  <si>
    <t>LC557</t>
  </si>
  <si>
    <t>SD557</t>
  </si>
  <si>
    <t>MC557</t>
  </si>
  <si>
    <t>VL</t>
  </si>
  <si>
    <t>BC558</t>
  </si>
  <si>
    <t>PC558</t>
  </si>
  <si>
    <t>CC558</t>
  </si>
  <si>
    <t>LC558</t>
  </si>
  <si>
    <t>SD558</t>
  </si>
  <si>
    <t>MC558</t>
  </si>
  <si>
    <t>VM</t>
  </si>
  <si>
    <t>BC559</t>
  </si>
  <si>
    <t>PC559</t>
  </si>
  <si>
    <t>CC559</t>
  </si>
  <si>
    <t>LC559</t>
  </si>
  <si>
    <t>SD559</t>
  </si>
  <si>
    <t>MC559</t>
  </si>
  <si>
    <t>VN</t>
  </si>
  <si>
    <t>BC560</t>
  </si>
  <si>
    <t>PC560</t>
  </si>
  <si>
    <t>CC560</t>
  </si>
  <si>
    <t>LC560</t>
  </si>
  <si>
    <t>SD560</t>
  </si>
  <si>
    <t>MC560</t>
  </si>
  <si>
    <t>VO</t>
  </si>
  <si>
    <t>BC561</t>
  </si>
  <si>
    <t>PC561</t>
  </si>
  <si>
    <t>CC561</t>
  </si>
  <si>
    <t>LC561</t>
  </si>
  <si>
    <t>SD561</t>
  </si>
  <si>
    <t>MC561</t>
  </si>
  <si>
    <t>VP</t>
  </si>
  <si>
    <t>BC562</t>
  </si>
  <si>
    <t>PC562</t>
  </si>
  <si>
    <t>CC562</t>
  </si>
  <si>
    <t>LC562</t>
  </si>
  <si>
    <t>SD562</t>
  </si>
  <si>
    <t>MC562</t>
  </si>
  <si>
    <t>VQ</t>
  </si>
  <si>
    <t>BC563</t>
  </si>
  <si>
    <t>PC563</t>
  </si>
  <si>
    <t>CC563</t>
  </si>
  <si>
    <t>LC563</t>
  </si>
  <si>
    <t>SD563</t>
  </si>
  <si>
    <t>MC563</t>
  </si>
  <si>
    <t>VR</t>
  </si>
  <si>
    <t>BC564</t>
  </si>
  <si>
    <t>PC564</t>
  </si>
  <si>
    <t>CC564</t>
  </si>
  <si>
    <t>LC564</t>
  </si>
  <si>
    <t>SD564</t>
  </si>
  <si>
    <t>MC564</t>
  </si>
  <si>
    <t>VS</t>
  </si>
  <si>
    <t>BC565</t>
  </si>
  <si>
    <t>PC565</t>
  </si>
  <si>
    <t>CC565</t>
  </si>
  <si>
    <t>LC565</t>
  </si>
  <si>
    <t>SD565</t>
  </si>
  <si>
    <t>MC565</t>
  </si>
  <si>
    <t>BC566</t>
  </si>
  <si>
    <t>PC566</t>
  </si>
  <si>
    <t>CC566</t>
  </si>
  <si>
    <t>LC566</t>
  </si>
  <si>
    <t>SD566</t>
  </si>
  <si>
    <t>MC566</t>
  </si>
  <si>
    <t>VU</t>
  </si>
  <si>
    <t>BC567</t>
  </si>
  <si>
    <t>PC567</t>
  </si>
  <si>
    <t>CC567</t>
  </si>
  <si>
    <t>LC567</t>
  </si>
  <si>
    <t>SD567</t>
  </si>
  <si>
    <t>MC567</t>
  </si>
  <si>
    <t>VV</t>
  </si>
  <si>
    <t>BC568</t>
  </si>
  <si>
    <t>PC568</t>
  </si>
  <si>
    <t>CC568</t>
  </si>
  <si>
    <t>LC568</t>
  </si>
  <si>
    <t>SD568</t>
  </si>
  <si>
    <t>MC568</t>
  </si>
  <si>
    <t>VW</t>
  </si>
  <si>
    <t>BC569</t>
  </si>
  <si>
    <t>PC569</t>
  </si>
  <si>
    <t>CC569</t>
  </si>
  <si>
    <t>LC569</t>
  </si>
  <si>
    <t>SD569</t>
  </si>
  <si>
    <t>MC569</t>
  </si>
  <si>
    <t>VX</t>
  </si>
  <si>
    <t>BC570</t>
  </si>
  <si>
    <t>PC570</t>
  </si>
  <si>
    <t>CC570</t>
  </si>
  <si>
    <t>LC570</t>
  </si>
  <si>
    <t>SD570</t>
  </si>
  <si>
    <t>MC570</t>
  </si>
  <si>
    <t>VY</t>
  </si>
  <si>
    <t>BC571</t>
  </si>
  <si>
    <t>PC571</t>
  </si>
  <si>
    <t>CC571</t>
  </si>
  <si>
    <t>LC571</t>
  </si>
  <si>
    <t>SD571</t>
  </si>
  <si>
    <t>MC571</t>
  </si>
  <si>
    <t>VZ</t>
  </si>
  <si>
    <t>BC572</t>
  </si>
  <si>
    <t>PC572</t>
  </si>
  <si>
    <t>CC572</t>
  </si>
  <si>
    <t>LC572</t>
  </si>
  <si>
    <t>SD572</t>
  </si>
  <si>
    <t>MC572</t>
  </si>
  <si>
    <t>BC573</t>
  </si>
  <si>
    <t>PC573</t>
  </si>
  <si>
    <t>CC573</t>
  </si>
  <si>
    <t>LC573</t>
  </si>
  <si>
    <t>SD573</t>
  </si>
  <si>
    <t>MC573</t>
  </si>
  <si>
    <t>WB</t>
  </si>
  <si>
    <t>BC574</t>
  </si>
  <si>
    <t>PC574</t>
  </si>
  <si>
    <t>CC574</t>
  </si>
  <si>
    <t>LC574</t>
  </si>
  <si>
    <t>SD574</t>
  </si>
  <si>
    <t>MC574</t>
  </si>
  <si>
    <t>WC</t>
  </si>
  <si>
    <t>BC575</t>
  </si>
  <si>
    <t>PC575</t>
  </si>
  <si>
    <t>CC575</t>
  </si>
  <si>
    <t>LC575</t>
  </si>
  <si>
    <t>SD575</t>
  </si>
  <si>
    <t>MC575</t>
  </si>
  <si>
    <t>BC576</t>
  </si>
  <si>
    <t>PC576</t>
  </si>
  <si>
    <t>CC576</t>
  </si>
  <si>
    <t>LC576</t>
  </si>
  <si>
    <t>SD576</t>
  </si>
  <si>
    <t>MC576</t>
  </si>
  <si>
    <t>WE</t>
  </si>
  <si>
    <t>BC577</t>
  </si>
  <si>
    <t>PC577</t>
  </si>
  <si>
    <t>CC577</t>
  </si>
  <si>
    <t>LC577</t>
  </si>
  <si>
    <t>SD577</t>
  </si>
  <si>
    <t>MC577</t>
  </si>
  <si>
    <t>WF</t>
  </si>
  <si>
    <t>BC578</t>
  </si>
  <si>
    <t>PC578</t>
  </si>
  <si>
    <t>CC578</t>
  </si>
  <si>
    <t>LC578</t>
  </si>
  <si>
    <t>SD578</t>
  </si>
  <si>
    <t>MC578</t>
  </si>
  <si>
    <t>WG</t>
  </si>
  <si>
    <t>BC579</t>
  </si>
  <si>
    <t>PC579</t>
  </si>
  <si>
    <t>CC579</t>
  </si>
  <si>
    <t>LC579</t>
  </si>
  <si>
    <t>SD579</t>
  </si>
  <si>
    <t>MC579</t>
  </si>
  <si>
    <t>BC580</t>
  </si>
  <si>
    <t>PC580</t>
  </si>
  <si>
    <t>CC580</t>
  </si>
  <si>
    <t>LC580</t>
  </si>
  <si>
    <t>SD580</t>
  </si>
  <si>
    <t>MC580</t>
  </si>
  <si>
    <t>BC581</t>
  </si>
  <si>
    <t>PC581</t>
  </si>
  <si>
    <t>CC581</t>
  </si>
  <si>
    <t>LC581</t>
  </si>
  <si>
    <t>SD581</t>
  </si>
  <si>
    <t>MC581</t>
  </si>
  <si>
    <t>WJ</t>
  </si>
  <si>
    <t>BC582</t>
  </si>
  <si>
    <t>PC582</t>
  </si>
  <si>
    <t>CC582</t>
  </si>
  <si>
    <t>LC582</t>
  </si>
  <si>
    <t>SD582</t>
  </si>
  <si>
    <t>MC582</t>
  </si>
  <si>
    <t>WK</t>
  </si>
  <si>
    <t>BC583</t>
  </si>
  <si>
    <t>PC583</t>
  </si>
  <si>
    <t>CC583</t>
  </si>
  <si>
    <t>LC583</t>
  </si>
  <si>
    <t>SD583</t>
  </si>
  <si>
    <t>MC583</t>
  </si>
  <si>
    <t>WL</t>
  </si>
  <si>
    <t>BC584</t>
  </si>
  <si>
    <t>PC584</t>
  </si>
  <si>
    <t>CC584</t>
  </si>
  <si>
    <t>LC584</t>
  </si>
  <si>
    <t>SD584</t>
  </si>
  <si>
    <t>MC584</t>
  </si>
  <si>
    <t>WM</t>
  </si>
  <si>
    <t>BC585</t>
  </si>
  <si>
    <t>PC585</t>
  </si>
  <si>
    <t>CC585</t>
  </si>
  <si>
    <t>LC585</t>
  </si>
  <si>
    <t>SD585</t>
  </si>
  <si>
    <t>MC585</t>
  </si>
  <si>
    <t>WN</t>
  </si>
  <si>
    <t>BC586</t>
  </si>
  <si>
    <t>PC586</t>
  </si>
  <si>
    <t>CC586</t>
  </si>
  <si>
    <t>LC586</t>
  </si>
  <si>
    <t>SD586</t>
  </si>
  <si>
    <t>MC586</t>
  </si>
  <si>
    <t>WO</t>
  </si>
  <si>
    <t>BC587</t>
  </si>
  <si>
    <t>PC587</t>
  </si>
  <si>
    <t>CC587</t>
  </si>
  <si>
    <t>LC587</t>
  </si>
  <si>
    <t>SD587</t>
  </si>
  <si>
    <t>MC587</t>
  </si>
  <si>
    <t>WP</t>
  </si>
  <si>
    <t>BC588</t>
  </si>
  <si>
    <t>PC588</t>
  </si>
  <si>
    <t>CC588</t>
  </si>
  <si>
    <t>LC588</t>
  </si>
  <si>
    <t>SD588</t>
  </si>
  <si>
    <t>MC588</t>
  </si>
  <si>
    <t>WQ</t>
  </si>
  <si>
    <t>BC589</t>
  </si>
  <si>
    <t>PC589</t>
  </si>
  <si>
    <t>CC589</t>
  </si>
  <si>
    <t>LC589</t>
  </si>
  <si>
    <t>SD589</t>
  </si>
  <si>
    <t>MC589</t>
  </si>
  <si>
    <t>WR</t>
  </si>
  <si>
    <t>BC590</t>
  </si>
  <si>
    <t>PC590</t>
  </si>
  <si>
    <t>CC590</t>
  </si>
  <si>
    <t>LC590</t>
  </si>
  <si>
    <t>SD590</t>
  </si>
  <si>
    <t>MC590</t>
  </si>
  <si>
    <t>WS</t>
  </si>
  <si>
    <t>BC591</t>
  </si>
  <si>
    <t>PC591</t>
  </si>
  <si>
    <t>CC591</t>
  </si>
  <si>
    <t>LC591</t>
  </si>
  <si>
    <t>SD591</t>
  </si>
  <si>
    <t>MC591</t>
  </si>
  <si>
    <t>WT</t>
  </si>
  <si>
    <t>BC592</t>
  </si>
  <si>
    <t>PC592</t>
  </si>
  <si>
    <t>CC592</t>
  </si>
  <si>
    <t>LC592</t>
  </si>
  <si>
    <t>SD592</t>
  </si>
  <si>
    <t>MC592</t>
  </si>
  <si>
    <t>WU</t>
  </si>
  <si>
    <t>BC593</t>
  </si>
  <si>
    <t>PC593</t>
  </si>
  <si>
    <t>CC593</t>
  </si>
  <si>
    <t>LC593</t>
  </si>
  <si>
    <t>SD593</t>
  </si>
  <si>
    <t>MC593</t>
  </si>
  <si>
    <t>WV</t>
  </si>
  <si>
    <t>BC594</t>
  </si>
  <si>
    <t>PC594</t>
  </si>
  <si>
    <t>CC594</t>
  </si>
  <si>
    <t>LC594</t>
  </si>
  <si>
    <t>SD594</t>
  </si>
  <si>
    <t>MC594</t>
  </si>
  <si>
    <t>WW</t>
  </si>
  <si>
    <t>BC595</t>
  </si>
  <si>
    <t>PC595</t>
  </si>
  <si>
    <t>CC595</t>
  </si>
  <si>
    <t>LC595</t>
  </si>
  <si>
    <t>SD595</t>
  </si>
  <si>
    <t>MC595</t>
  </si>
  <si>
    <t>WX</t>
  </si>
  <si>
    <t>BC596</t>
  </si>
  <si>
    <t>PC596</t>
  </si>
  <si>
    <t>CC596</t>
  </si>
  <si>
    <t>LC596</t>
  </si>
  <si>
    <t>SD596</t>
  </si>
  <si>
    <t>MC596</t>
  </si>
  <si>
    <t>WY</t>
  </si>
  <si>
    <t>BC597</t>
  </si>
  <si>
    <t>PC597</t>
  </si>
  <si>
    <t>CC597</t>
  </si>
  <si>
    <t>LC597</t>
  </si>
  <si>
    <t>SD597</t>
  </si>
  <si>
    <t>MC597</t>
  </si>
  <si>
    <t>WZ</t>
  </si>
  <si>
    <t>BC598</t>
  </si>
  <si>
    <t>PC598</t>
  </si>
  <si>
    <t>CC598</t>
  </si>
  <si>
    <t>LC598</t>
  </si>
  <si>
    <t>SD598</t>
  </si>
  <si>
    <t>MC598</t>
  </si>
  <si>
    <t>XA</t>
  </si>
  <si>
    <t>BC599</t>
  </si>
  <si>
    <t>PC599</t>
  </si>
  <si>
    <t>CC599</t>
  </si>
  <si>
    <t>LC599</t>
  </si>
  <si>
    <t>SD599</t>
  </si>
  <si>
    <t>MC599</t>
  </si>
  <si>
    <t>XB</t>
  </si>
  <si>
    <t>BC600</t>
  </si>
  <si>
    <t>PC600</t>
  </si>
  <si>
    <t>CC600</t>
  </si>
  <si>
    <t>LC600</t>
  </si>
  <si>
    <t>SD600</t>
  </si>
  <si>
    <t>MC600</t>
  </si>
  <si>
    <t>XC</t>
  </si>
  <si>
    <t>BC601</t>
  </si>
  <si>
    <t>PC601</t>
  </si>
  <si>
    <t>CC601</t>
  </si>
  <si>
    <t>LC601</t>
  </si>
  <si>
    <t>SD601</t>
  </si>
  <si>
    <t>MC601</t>
  </si>
  <si>
    <t>XD</t>
  </si>
  <si>
    <t>BC602</t>
  </si>
  <si>
    <t>PC602</t>
  </si>
  <si>
    <t>CC602</t>
  </si>
  <si>
    <t>LC602</t>
  </si>
  <si>
    <t>SD602</t>
  </si>
  <si>
    <t>MC602</t>
  </si>
  <si>
    <t>XE</t>
  </si>
  <si>
    <t>BC603</t>
  </si>
  <si>
    <t>PC603</t>
  </si>
  <si>
    <t>CC603</t>
  </si>
  <si>
    <t>LC603</t>
  </si>
  <si>
    <t>SD603</t>
  </si>
  <si>
    <t>MC603</t>
  </si>
  <si>
    <t>XF</t>
  </si>
  <si>
    <t>BC604</t>
  </si>
  <si>
    <t>PC604</t>
  </si>
  <si>
    <t>CC604</t>
  </si>
  <si>
    <t>LC604</t>
  </si>
  <si>
    <t>SD604</t>
  </si>
  <si>
    <t>MC604</t>
  </si>
  <si>
    <t>XG</t>
  </si>
  <si>
    <t>BC605</t>
  </si>
  <si>
    <t>PC605</t>
  </si>
  <si>
    <t>CC605</t>
  </si>
  <si>
    <t>LC605</t>
  </si>
  <si>
    <t>SD605</t>
  </si>
  <si>
    <t>MC605</t>
  </si>
  <si>
    <t>XH</t>
  </si>
  <si>
    <t>BC606</t>
  </si>
  <si>
    <t>PC606</t>
  </si>
  <si>
    <t>CC606</t>
  </si>
  <si>
    <t>LC606</t>
  </si>
  <si>
    <t>SD606</t>
  </si>
  <si>
    <t>MC606</t>
  </si>
  <si>
    <t>XI</t>
  </si>
  <si>
    <t>BC607</t>
  </si>
  <si>
    <t>PC607</t>
  </si>
  <si>
    <t>CC607</t>
  </si>
  <si>
    <t>LC607</t>
  </si>
  <si>
    <t>SD607</t>
  </si>
  <si>
    <t>MC607</t>
  </si>
  <si>
    <t>XJ</t>
  </si>
  <si>
    <t>BC608</t>
  </si>
  <si>
    <t>PC608</t>
  </si>
  <si>
    <t>CC608</t>
  </si>
  <si>
    <t>LC608</t>
  </si>
  <si>
    <t>SD608</t>
  </si>
  <si>
    <t>MC608</t>
  </si>
  <si>
    <t>XK</t>
  </si>
  <si>
    <t>BC609</t>
  </si>
  <si>
    <t>PC609</t>
  </si>
  <si>
    <t>CC609</t>
  </si>
  <si>
    <t>LC609</t>
  </si>
  <si>
    <t>SD609</t>
  </si>
  <si>
    <t>MC609</t>
  </si>
  <si>
    <t>XL</t>
  </si>
  <si>
    <t>BC610</t>
  </si>
  <si>
    <t>PC610</t>
  </si>
  <si>
    <t>CC610</t>
  </si>
  <si>
    <t>LC610</t>
  </si>
  <si>
    <t>SD610</t>
  </si>
  <si>
    <t>MC610</t>
  </si>
  <si>
    <t>XM</t>
  </si>
  <si>
    <t>BC611</t>
  </si>
  <si>
    <t>PC611</t>
  </si>
  <si>
    <t>CC611</t>
  </si>
  <si>
    <t>LC611</t>
  </si>
  <si>
    <t>SD611</t>
  </si>
  <si>
    <t>MC611</t>
  </si>
  <si>
    <t>XN</t>
  </si>
  <si>
    <t>BC612</t>
  </si>
  <si>
    <t>PC612</t>
  </si>
  <si>
    <t>CC612</t>
  </si>
  <si>
    <t>LC612</t>
  </si>
  <si>
    <t>SD612</t>
  </si>
  <si>
    <t>MC612</t>
  </si>
  <si>
    <t>XO</t>
  </si>
  <si>
    <t>BC613</t>
  </si>
  <si>
    <t>PC613</t>
  </si>
  <si>
    <t>CC613</t>
  </si>
  <si>
    <t>LC613</t>
  </si>
  <si>
    <t>SD613</t>
  </si>
  <si>
    <t>MC613</t>
  </si>
  <si>
    <t>XP</t>
  </si>
  <si>
    <t>BC614</t>
  </si>
  <si>
    <t>PC614</t>
  </si>
  <si>
    <t>CC614</t>
  </si>
  <si>
    <t>LC614</t>
  </si>
  <si>
    <t>SD614</t>
  </si>
  <si>
    <t>MC614</t>
  </si>
  <si>
    <t>BC615</t>
  </si>
  <si>
    <t>PC615</t>
  </si>
  <si>
    <t>CC615</t>
  </si>
  <si>
    <t>LC615</t>
  </si>
  <si>
    <t>SD615</t>
  </si>
  <si>
    <t>MC615</t>
  </si>
  <si>
    <t>XR</t>
  </si>
  <si>
    <t>BC616</t>
  </si>
  <si>
    <t>PC616</t>
  </si>
  <si>
    <t>CC616</t>
  </si>
  <si>
    <t>LC616</t>
  </si>
  <si>
    <t>SD616</t>
  </si>
  <si>
    <t>MC616</t>
  </si>
  <si>
    <t>XS</t>
  </si>
  <si>
    <t>BC617</t>
  </si>
  <si>
    <t>PC617</t>
  </si>
  <si>
    <t>CC617</t>
  </si>
  <si>
    <t>LC617</t>
  </si>
  <si>
    <t>SD617</t>
  </si>
  <si>
    <t>MC617</t>
  </si>
  <si>
    <t>XT</t>
  </si>
  <si>
    <t>BC618</t>
  </si>
  <si>
    <t>PC618</t>
  </si>
  <si>
    <t>CC618</t>
  </si>
  <si>
    <t>LC618</t>
  </si>
  <si>
    <t>SD618</t>
  </si>
  <si>
    <t>MC618</t>
  </si>
  <si>
    <t>XU</t>
  </si>
  <si>
    <t>BC619</t>
  </si>
  <si>
    <t>PC619</t>
  </si>
  <si>
    <t>CC619</t>
  </si>
  <si>
    <t>LC619</t>
  </si>
  <si>
    <t>SD619</t>
  </si>
  <si>
    <t>MC619</t>
  </si>
  <si>
    <t>XV</t>
  </si>
  <si>
    <t>BC620</t>
  </si>
  <si>
    <t>PC620</t>
  </si>
  <si>
    <t>CC620</t>
  </si>
  <si>
    <t>LC620</t>
  </si>
  <si>
    <t>SD620</t>
  </si>
  <si>
    <t>MC620</t>
  </si>
  <si>
    <t>XW</t>
  </si>
  <si>
    <t>BC621</t>
  </si>
  <si>
    <t>PC621</t>
  </si>
  <si>
    <t>CC621</t>
  </si>
  <si>
    <t>LC621</t>
  </si>
  <si>
    <t>SD621</t>
  </si>
  <si>
    <t>MC621</t>
  </si>
  <si>
    <t>XX</t>
  </si>
  <si>
    <t>BC622</t>
  </si>
  <si>
    <t>PC622</t>
  </si>
  <si>
    <t>CC622</t>
  </si>
  <si>
    <t>LC622</t>
  </si>
  <si>
    <t>SD622</t>
  </si>
  <si>
    <t>MC622</t>
  </si>
  <si>
    <t>XY</t>
  </si>
  <si>
    <t>BC623</t>
  </si>
  <si>
    <t>PC623</t>
  </si>
  <si>
    <t>CC623</t>
  </si>
  <si>
    <t>LC623</t>
  </si>
  <si>
    <t>SD623</t>
  </si>
  <si>
    <t>MC623</t>
  </si>
  <si>
    <t>XZ</t>
  </si>
  <si>
    <t>BC624</t>
  </si>
  <si>
    <t>PC624</t>
  </si>
  <si>
    <t>CC624</t>
  </si>
  <si>
    <t>LC624</t>
  </si>
  <si>
    <t>SD624</t>
  </si>
  <si>
    <t>MC624</t>
  </si>
  <si>
    <t>YA</t>
  </si>
  <si>
    <t>BC625</t>
  </si>
  <si>
    <t>PC625</t>
  </si>
  <si>
    <t>CC625</t>
  </si>
  <si>
    <t>LC625</t>
  </si>
  <si>
    <t>SD625</t>
  </si>
  <si>
    <t>MC625</t>
  </si>
  <si>
    <t>YB</t>
  </si>
  <si>
    <t>BC626</t>
  </si>
  <si>
    <t>PC626</t>
  </si>
  <si>
    <t>CC626</t>
  </si>
  <si>
    <t>LC626</t>
  </si>
  <si>
    <t>SD626</t>
  </si>
  <si>
    <t>MC626</t>
  </si>
  <si>
    <t>YC</t>
  </si>
  <si>
    <t>BC627</t>
  </si>
  <si>
    <t>PC627</t>
  </si>
  <si>
    <t>CC627</t>
  </si>
  <si>
    <t>LC627</t>
  </si>
  <si>
    <t>SD627</t>
  </si>
  <si>
    <t>MC627</t>
  </si>
  <si>
    <t>YD</t>
  </si>
  <si>
    <t>BC628</t>
  </si>
  <si>
    <t>PC628</t>
  </si>
  <si>
    <t>CC628</t>
  </si>
  <si>
    <t>LC628</t>
  </si>
  <si>
    <t>SD628</t>
  </si>
  <si>
    <t>MC628</t>
  </si>
  <si>
    <t>YE</t>
  </si>
  <si>
    <t>BC629</t>
  </si>
  <si>
    <t>PC629</t>
  </si>
  <si>
    <t>CC629</t>
  </si>
  <si>
    <t>LC629</t>
  </si>
  <si>
    <t>SD629</t>
  </si>
  <si>
    <t>MC629</t>
  </si>
  <si>
    <t>YF</t>
  </si>
  <si>
    <t>BC630</t>
  </si>
  <si>
    <t>PC630</t>
  </si>
  <si>
    <t>CC630</t>
  </si>
  <si>
    <t>LC630</t>
  </si>
  <si>
    <t>SD630</t>
  </si>
  <si>
    <t>MC630</t>
  </si>
  <si>
    <t>YG</t>
  </si>
  <si>
    <t>BC631</t>
  </si>
  <si>
    <t>PC631</t>
  </si>
  <si>
    <t>CC631</t>
  </si>
  <si>
    <t>LC631</t>
  </si>
  <si>
    <t>SD631</t>
  </si>
  <si>
    <t>MC631</t>
  </si>
  <si>
    <t>YH</t>
  </si>
  <si>
    <t>BC632</t>
  </si>
  <si>
    <t>PC632</t>
  </si>
  <si>
    <t>CC632</t>
  </si>
  <si>
    <t>LC632</t>
  </si>
  <si>
    <t>SD632</t>
  </si>
  <si>
    <t>MC632</t>
  </si>
  <si>
    <t>YI</t>
  </si>
  <si>
    <t>BC633</t>
  </si>
  <si>
    <t>PC633</t>
  </si>
  <si>
    <t>CC633</t>
  </si>
  <si>
    <t>LC633</t>
  </si>
  <si>
    <t>SD633</t>
  </si>
  <si>
    <t>MC633</t>
  </si>
  <si>
    <t>YJ</t>
  </si>
  <si>
    <t>BC634</t>
  </si>
  <si>
    <t>PC634</t>
  </si>
  <si>
    <t>CC634</t>
  </si>
  <si>
    <t>LC634</t>
  </si>
  <si>
    <t>SD634</t>
  </si>
  <si>
    <t>MC634</t>
  </si>
  <si>
    <t>YK</t>
  </si>
  <si>
    <t>BC635</t>
  </si>
  <si>
    <t>PC635</t>
  </si>
  <si>
    <t>CC635</t>
  </si>
  <si>
    <t>LC635</t>
  </si>
  <si>
    <t>SD635</t>
  </si>
  <si>
    <t>MC635</t>
  </si>
  <si>
    <t>YL</t>
  </si>
  <si>
    <t>BC636</t>
  </si>
  <si>
    <t>PC636</t>
  </si>
  <si>
    <t>CC636</t>
  </si>
  <si>
    <t>LC636</t>
  </si>
  <si>
    <t>SD636</t>
  </si>
  <si>
    <t>MC636</t>
  </si>
  <si>
    <t>YM</t>
  </si>
  <si>
    <t>BC637</t>
  </si>
  <si>
    <t>PC637</t>
  </si>
  <si>
    <t>CC637</t>
  </si>
  <si>
    <t>LC637</t>
  </si>
  <si>
    <t>SD637</t>
  </si>
  <si>
    <t>MC637</t>
  </si>
  <si>
    <t>YN</t>
  </si>
  <si>
    <t>BC638</t>
  </si>
  <si>
    <t>PC638</t>
  </si>
  <si>
    <t>CC638</t>
  </si>
  <si>
    <t>LC638</t>
  </si>
  <si>
    <t>SD638</t>
  </si>
  <si>
    <t>MC638</t>
  </si>
  <si>
    <t>YO</t>
  </si>
  <si>
    <t>BC639</t>
  </si>
  <si>
    <t>PC639</t>
  </si>
  <si>
    <t>CC639</t>
  </si>
  <si>
    <t>LC639</t>
  </si>
  <si>
    <t>SD639</t>
  </si>
  <si>
    <t>MC639</t>
  </si>
  <si>
    <t>YP</t>
  </si>
  <si>
    <t>BC640</t>
  </si>
  <si>
    <t>PC640</t>
  </si>
  <si>
    <t>CC640</t>
  </si>
  <si>
    <t>LC640</t>
  </si>
  <si>
    <t>SD640</t>
  </si>
  <si>
    <t>MC640</t>
  </si>
  <si>
    <t>YQ</t>
  </si>
  <si>
    <t>BC641</t>
  </si>
  <si>
    <t>PC641</t>
  </si>
  <si>
    <t>CC641</t>
  </si>
  <si>
    <t>LC641</t>
  </si>
  <si>
    <t>SD641</t>
  </si>
  <si>
    <t>MC641</t>
  </si>
  <si>
    <t>YR</t>
  </si>
  <si>
    <t>BC642</t>
  </si>
  <si>
    <t>PC642</t>
  </si>
  <si>
    <t>CC642</t>
  </si>
  <si>
    <t>LC642</t>
  </si>
  <si>
    <t>SD642</t>
  </si>
  <si>
    <t>MC642</t>
  </si>
  <si>
    <t>YS</t>
  </si>
  <si>
    <t>BC643</t>
  </si>
  <si>
    <t>PC643</t>
  </si>
  <si>
    <t>CC643</t>
  </si>
  <si>
    <t>LC643</t>
  </si>
  <si>
    <t>SD643</t>
  </si>
  <si>
    <t>MC643</t>
  </si>
  <si>
    <t>YT</t>
  </si>
  <si>
    <t>BC644</t>
  </si>
  <si>
    <t>PC644</t>
  </si>
  <si>
    <t>CC644</t>
  </si>
  <si>
    <t>LC644</t>
  </si>
  <si>
    <t>SD644</t>
  </si>
  <si>
    <t>MC644</t>
  </si>
  <si>
    <t>YU</t>
  </si>
  <si>
    <t>BC645</t>
  </si>
  <si>
    <t>PC645</t>
  </si>
  <si>
    <t>CC645</t>
  </si>
  <si>
    <t>LC645</t>
  </si>
  <si>
    <t>SD645</t>
  </si>
  <si>
    <t>MC645</t>
  </si>
  <si>
    <t>YV</t>
  </si>
  <si>
    <t>BC646</t>
  </si>
  <si>
    <t>PC646</t>
  </si>
  <si>
    <t>CC646</t>
  </si>
  <si>
    <t>LC646</t>
  </si>
  <si>
    <t>SD646</t>
  </si>
  <si>
    <t>MC646</t>
  </si>
  <si>
    <t>YW</t>
  </si>
  <si>
    <t>BC647</t>
  </si>
  <si>
    <t>PC647</t>
  </si>
  <si>
    <t>CC647</t>
  </si>
  <si>
    <t>LC647</t>
  </si>
  <si>
    <t>SD647</t>
  </si>
  <si>
    <t>MC647</t>
  </si>
  <si>
    <t>YX</t>
  </si>
  <si>
    <t>BC648</t>
  </si>
  <si>
    <t>PC648</t>
  </si>
  <si>
    <t>CC648</t>
  </si>
  <si>
    <t>LC648</t>
  </si>
  <si>
    <t>SD648</t>
  </si>
  <si>
    <t>MC648</t>
  </si>
  <si>
    <t>YY</t>
  </si>
  <si>
    <t>BC649</t>
  </si>
  <si>
    <t>PC649</t>
  </si>
  <si>
    <t>CC649</t>
  </si>
  <si>
    <t>LC649</t>
  </si>
  <si>
    <t>SD649</t>
  </si>
  <si>
    <t>MC649</t>
  </si>
  <si>
    <t>YZ</t>
  </si>
  <si>
    <t>BC650</t>
  </si>
  <si>
    <t>PC650</t>
  </si>
  <si>
    <t>CC650</t>
  </si>
  <si>
    <t>LC650</t>
  </si>
  <si>
    <t>SD650</t>
  </si>
  <si>
    <t>MC650</t>
  </si>
  <si>
    <t>ZA</t>
  </si>
  <si>
    <t>BC651</t>
  </si>
  <si>
    <t>PC651</t>
  </si>
  <si>
    <t>CC651</t>
  </si>
  <si>
    <t>LC651</t>
  </si>
  <si>
    <t>SD651</t>
  </si>
  <si>
    <t>MC651</t>
  </si>
  <si>
    <t>ZB</t>
  </si>
  <si>
    <t>BC652</t>
  </si>
  <si>
    <t>PC652</t>
  </si>
  <si>
    <t>CC652</t>
  </si>
  <si>
    <t>LC652</t>
  </si>
  <si>
    <t>SD652</t>
  </si>
  <si>
    <t>MC652</t>
  </si>
  <si>
    <t>ZC</t>
  </si>
  <si>
    <t>BC653</t>
  </si>
  <si>
    <t>PC653</t>
  </si>
  <si>
    <t>CC653</t>
  </si>
  <si>
    <t>LC653</t>
  </si>
  <si>
    <t>SD653</t>
  </si>
  <si>
    <t>MC653</t>
  </si>
  <si>
    <t>ZD</t>
  </si>
  <si>
    <t>BC654</t>
  </si>
  <si>
    <t>PC654</t>
  </si>
  <si>
    <t>CC654</t>
  </si>
  <si>
    <t>LC654</t>
  </si>
  <si>
    <t>SD654</t>
  </si>
  <si>
    <t>MC654</t>
  </si>
  <si>
    <t>ZE</t>
  </si>
  <si>
    <t>BC655</t>
  </si>
  <si>
    <t>PC655</t>
  </si>
  <si>
    <t>CC655</t>
  </si>
  <si>
    <t>LC655</t>
  </si>
  <si>
    <t>SD655</t>
  </si>
  <si>
    <t>MC655</t>
  </si>
  <si>
    <t>ZF</t>
  </si>
  <si>
    <t>BC656</t>
  </si>
  <si>
    <t>PC656</t>
  </si>
  <si>
    <t>CC656</t>
  </si>
  <si>
    <t>LC656</t>
  </si>
  <si>
    <t>SD656</t>
  </si>
  <si>
    <t>MC656</t>
  </si>
  <si>
    <t>ZG</t>
  </si>
  <si>
    <t>BC657</t>
  </si>
  <si>
    <t>PC657</t>
  </si>
  <si>
    <t>CC657</t>
  </si>
  <si>
    <t>LC657</t>
  </si>
  <si>
    <t>SD657</t>
  </si>
  <si>
    <t>MC657</t>
  </si>
  <si>
    <t>ZH</t>
  </si>
  <si>
    <t>BC658</t>
  </si>
  <si>
    <t>PC658</t>
  </si>
  <si>
    <t>CC658</t>
  </si>
  <si>
    <t>LC658</t>
  </si>
  <si>
    <t>SD658</t>
  </si>
  <si>
    <t>MC658</t>
  </si>
  <si>
    <t>ZI</t>
  </si>
  <si>
    <t>BC659</t>
  </si>
  <si>
    <t>PC659</t>
  </si>
  <si>
    <t>CC659</t>
  </si>
  <si>
    <t>LC659</t>
  </si>
  <si>
    <t>SD659</t>
  </si>
  <si>
    <t>MC659</t>
  </si>
  <si>
    <t>ZJ</t>
  </si>
  <si>
    <t>BC660</t>
  </si>
  <si>
    <t>PC660</t>
  </si>
  <si>
    <t>CC660</t>
  </si>
  <si>
    <t>LC660</t>
  </si>
  <si>
    <t>SD660</t>
  </si>
  <si>
    <t>MC660</t>
  </si>
  <si>
    <t>ZK</t>
  </si>
  <si>
    <t>BC661</t>
  </si>
  <si>
    <t>PC661</t>
  </si>
  <si>
    <t>CC661</t>
  </si>
  <si>
    <t>LC661</t>
  </si>
  <si>
    <t>SD661</t>
  </si>
  <si>
    <t>MC661</t>
  </si>
  <si>
    <t>ZL</t>
  </si>
  <si>
    <t>BC662</t>
  </si>
  <si>
    <t>PC662</t>
  </si>
  <si>
    <t>CC662</t>
  </si>
  <si>
    <t>LC662</t>
  </si>
  <si>
    <t>SD662</t>
  </si>
  <si>
    <t>MC662</t>
  </si>
  <si>
    <t>ZM</t>
  </si>
  <si>
    <t>BC663</t>
  </si>
  <si>
    <t>PC663</t>
  </si>
  <si>
    <t>CC663</t>
  </si>
  <si>
    <t>LC663</t>
  </si>
  <si>
    <t>SD663</t>
  </si>
  <si>
    <t>MC663</t>
  </si>
  <si>
    <t>ZN</t>
  </si>
  <si>
    <t>BC664</t>
  </si>
  <si>
    <t>PC664</t>
  </si>
  <si>
    <t>CC664</t>
  </si>
  <si>
    <t>LC664</t>
  </si>
  <si>
    <t>SD664</t>
  </si>
  <si>
    <t>MC664</t>
  </si>
  <si>
    <t>ZO</t>
  </si>
  <si>
    <t>BC665</t>
  </si>
  <si>
    <t>PC665</t>
  </si>
  <si>
    <t>CC665</t>
  </si>
  <si>
    <t>LC665</t>
  </si>
  <si>
    <t>SD665</t>
  </si>
  <si>
    <t>MC665</t>
  </si>
  <si>
    <t>ZP</t>
  </si>
  <si>
    <t>BC666</t>
  </si>
  <si>
    <t>PC666</t>
  </si>
  <si>
    <t>CC666</t>
  </si>
  <si>
    <t>LC666</t>
  </si>
  <si>
    <t>SD666</t>
  </si>
  <si>
    <t>MC666</t>
  </si>
  <si>
    <t>ZQ</t>
  </si>
  <si>
    <t>BC667</t>
  </si>
  <si>
    <t>PC667</t>
  </si>
  <si>
    <t>CC667</t>
  </si>
  <si>
    <t>LC667</t>
  </si>
  <si>
    <t>SD667</t>
  </si>
  <si>
    <t>MC667</t>
  </si>
  <si>
    <t>ZR</t>
  </si>
  <si>
    <t>BC668</t>
  </si>
  <si>
    <t>PC668</t>
  </si>
  <si>
    <t>CC668</t>
  </si>
  <si>
    <t>LC668</t>
  </si>
  <si>
    <t>SD668</t>
  </si>
  <si>
    <t>MC668</t>
  </si>
  <si>
    <t>ZS</t>
  </si>
  <si>
    <t>BC669</t>
  </si>
  <si>
    <t>PC669</t>
  </si>
  <si>
    <t>CC669</t>
  </si>
  <si>
    <t>LC669</t>
  </si>
  <si>
    <t>SD669</t>
  </si>
  <si>
    <t>MC669</t>
  </si>
  <si>
    <t>ZT</t>
  </si>
  <si>
    <t>BC670</t>
  </si>
  <si>
    <t>PC670</t>
  </si>
  <si>
    <t>CC670</t>
  </si>
  <si>
    <t>LC670</t>
  </si>
  <si>
    <t>SD670</t>
  </si>
  <si>
    <t>MC670</t>
  </si>
  <si>
    <t>ZU</t>
  </si>
  <si>
    <t>BC671</t>
  </si>
  <si>
    <t>PC671</t>
  </si>
  <si>
    <t>CC671</t>
  </si>
  <si>
    <t>LC671</t>
  </si>
  <si>
    <t>SD671</t>
  </si>
  <si>
    <t>MC671</t>
  </si>
  <si>
    <t>ZV</t>
  </si>
  <si>
    <t>BC672</t>
  </si>
  <si>
    <t>PC672</t>
  </si>
  <si>
    <t>CC672</t>
  </si>
  <si>
    <t>LC672</t>
  </si>
  <si>
    <t>SD672</t>
  </si>
  <si>
    <t>MC672</t>
  </si>
  <si>
    <t>ZW</t>
  </si>
  <si>
    <t>BC673</t>
  </si>
  <si>
    <t>PC673</t>
  </si>
  <si>
    <t>CC673</t>
  </si>
  <si>
    <t>LC673</t>
  </si>
  <si>
    <t>SD673</t>
  </si>
  <si>
    <t>MC673</t>
  </si>
  <si>
    <t>ZX</t>
  </si>
  <si>
    <t>BC674</t>
  </si>
  <si>
    <t>PC674</t>
  </si>
  <si>
    <t>CC674</t>
  </si>
  <si>
    <t>LC674</t>
  </si>
  <si>
    <t>SD674</t>
  </si>
  <si>
    <t>MC674</t>
  </si>
  <si>
    <t>ZY</t>
  </si>
  <si>
    <t>BC675</t>
  </si>
  <si>
    <t>PC675</t>
  </si>
  <si>
    <t>CC675</t>
  </si>
  <si>
    <t>LC675</t>
  </si>
  <si>
    <t>SD675</t>
  </si>
  <si>
    <t>MC675</t>
  </si>
  <si>
    <t>ZZ</t>
  </si>
  <si>
    <t>BC676</t>
  </si>
  <si>
    <t>PC676</t>
  </si>
  <si>
    <t>CC676</t>
  </si>
  <si>
    <t>LC676</t>
  </si>
  <si>
    <t>SD676</t>
  </si>
  <si>
    <t>MC676</t>
  </si>
  <si>
    <t>Baptist</t>
  </si>
  <si>
    <t>Presbyterian</t>
  </si>
  <si>
    <t>Catholic</t>
  </si>
  <si>
    <t>Lutheran</t>
  </si>
  <si>
    <t>Seventh-Day</t>
  </si>
  <si>
    <t>Methodist</t>
  </si>
  <si>
    <t>CK | Up A Creek</t>
  </si>
  <si>
    <t>CK001</t>
  </si>
  <si>
    <t>CK002</t>
  </si>
  <si>
    <t>CK003</t>
  </si>
  <si>
    <t>CK004</t>
  </si>
  <si>
    <t>CK005</t>
  </si>
  <si>
    <t>CK006</t>
  </si>
  <si>
    <t>CK007</t>
  </si>
  <si>
    <t>CK008</t>
  </si>
  <si>
    <t>CK009</t>
  </si>
  <si>
    <t>CK010</t>
  </si>
  <si>
    <t>CK011</t>
  </si>
  <si>
    <t>CK012</t>
  </si>
  <si>
    <t>CK013</t>
  </si>
  <si>
    <t>CK014</t>
  </si>
  <si>
    <t>CK015</t>
  </si>
  <si>
    <t>CK016</t>
  </si>
  <si>
    <t>CK017</t>
  </si>
  <si>
    <t>CK018</t>
  </si>
  <si>
    <t>CK019</t>
  </si>
  <si>
    <t>CK020</t>
  </si>
  <si>
    <t>CK021</t>
  </si>
  <si>
    <t>CK022</t>
  </si>
  <si>
    <t>CK023</t>
  </si>
  <si>
    <t>CK024</t>
  </si>
  <si>
    <t>CK025</t>
  </si>
  <si>
    <t>CK026</t>
  </si>
  <si>
    <t>CK027</t>
  </si>
  <si>
    <t>CK028</t>
  </si>
  <si>
    <t>CK029</t>
  </si>
  <si>
    <t>CK030</t>
  </si>
  <si>
    <t>CK031</t>
  </si>
  <si>
    <t>CK032</t>
  </si>
  <si>
    <t>CK033</t>
  </si>
  <si>
    <t>CK034</t>
  </si>
  <si>
    <t>CK035</t>
  </si>
  <si>
    <t>CK036</t>
  </si>
  <si>
    <t>CK037</t>
  </si>
  <si>
    <t>CK038</t>
  </si>
  <si>
    <t>CK039</t>
  </si>
  <si>
    <t>CK040</t>
  </si>
  <si>
    <t>CK041</t>
  </si>
  <si>
    <t>CK042</t>
  </si>
  <si>
    <t>CK043</t>
  </si>
  <si>
    <t>CK044</t>
  </si>
  <si>
    <t>CK045</t>
  </si>
  <si>
    <t>CK046</t>
  </si>
  <si>
    <t>CK047</t>
  </si>
  <si>
    <t>CK048</t>
  </si>
  <si>
    <t>CK049</t>
  </si>
  <si>
    <t>CK050</t>
  </si>
  <si>
    <t>CK051</t>
  </si>
  <si>
    <t>CK052</t>
  </si>
  <si>
    <t>CK053</t>
  </si>
  <si>
    <t>CK054</t>
  </si>
  <si>
    <t>CK055</t>
  </si>
  <si>
    <t>CK056</t>
  </si>
  <si>
    <t>CK057</t>
  </si>
  <si>
    <t>CK058</t>
  </si>
  <si>
    <t>CK059</t>
  </si>
  <si>
    <t>CK060</t>
  </si>
  <si>
    <t>CK061</t>
  </si>
  <si>
    <t>CK062</t>
  </si>
  <si>
    <t>CK063</t>
  </si>
  <si>
    <t>CK064</t>
  </si>
  <si>
    <t>CK065</t>
  </si>
  <si>
    <t>CK066</t>
  </si>
  <si>
    <t>CK067</t>
  </si>
  <si>
    <t>CK068</t>
  </si>
  <si>
    <t>CK069</t>
  </si>
  <si>
    <t>CK070</t>
  </si>
  <si>
    <t>CK071</t>
  </si>
  <si>
    <t>CK072</t>
  </si>
  <si>
    <t>CK073</t>
  </si>
  <si>
    <t>CK074</t>
  </si>
  <si>
    <t>CK075</t>
  </si>
  <si>
    <t>CK076</t>
  </si>
  <si>
    <t>CK077</t>
  </si>
  <si>
    <t>CK078</t>
  </si>
  <si>
    <t>CK079</t>
  </si>
  <si>
    <t>CK080</t>
  </si>
  <si>
    <t>CK081</t>
  </si>
  <si>
    <t>CK082</t>
  </si>
  <si>
    <t>CK083</t>
  </si>
  <si>
    <t>CK084</t>
  </si>
  <si>
    <t>CK085</t>
  </si>
  <si>
    <t>CK086</t>
  </si>
  <si>
    <t>CK087</t>
  </si>
  <si>
    <t>CK088</t>
  </si>
  <si>
    <t>CK089</t>
  </si>
  <si>
    <t>CK090</t>
  </si>
  <si>
    <t>CK091</t>
  </si>
  <si>
    <t>CK092</t>
  </si>
  <si>
    <t>CK093</t>
  </si>
  <si>
    <t>CK094</t>
  </si>
  <si>
    <t>CK095</t>
  </si>
  <si>
    <t>CK096</t>
  </si>
  <si>
    <t>CK097</t>
  </si>
  <si>
    <t>CK098</t>
  </si>
  <si>
    <t>CK099</t>
  </si>
  <si>
    <t>CK100</t>
  </si>
  <si>
    <t>CK101</t>
  </si>
  <si>
    <t>CK102</t>
  </si>
  <si>
    <t>CK103</t>
  </si>
  <si>
    <t>CK104</t>
  </si>
  <si>
    <t>CK105</t>
  </si>
  <si>
    <t>CK106</t>
  </si>
  <si>
    <t>CK107</t>
  </si>
  <si>
    <t>CK108</t>
  </si>
  <si>
    <t>CK109</t>
  </si>
  <si>
    <t>CK110</t>
  </si>
  <si>
    <t>CK111</t>
  </si>
  <si>
    <t>CK112</t>
  </si>
  <si>
    <t>CK113</t>
  </si>
  <si>
    <t>CK114</t>
  </si>
  <si>
    <t>CK115</t>
  </si>
  <si>
    <t>CK116</t>
  </si>
  <si>
    <t>CK117</t>
  </si>
  <si>
    <t>CK118</t>
  </si>
  <si>
    <t>CK119</t>
  </si>
  <si>
    <t>CK120</t>
  </si>
  <si>
    <t>CK121</t>
  </si>
  <si>
    <t>CK122</t>
  </si>
  <si>
    <t>CK123</t>
  </si>
  <si>
    <t>CK124</t>
  </si>
  <si>
    <t>CK125</t>
  </si>
  <si>
    <t>CK126</t>
  </si>
  <si>
    <t>CK127</t>
  </si>
  <si>
    <t>CK128</t>
  </si>
  <si>
    <t>CK129</t>
  </si>
  <si>
    <t>CK130</t>
  </si>
  <si>
    <t>CK131</t>
  </si>
  <si>
    <t>CK132</t>
  </si>
  <si>
    <t>CK133</t>
  </si>
  <si>
    <t>CK134</t>
  </si>
  <si>
    <t>CK135</t>
  </si>
  <si>
    <t>CK136</t>
  </si>
  <si>
    <t>CK137</t>
  </si>
  <si>
    <t>CK138</t>
  </si>
  <si>
    <t>CK139</t>
  </si>
  <si>
    <t>CK140</t>
  </si>
  <si>
    <t>CK141</t>
  </si>
  <si>
    <t>CK142</t>
  </si>
  <si>
    <t>CK143</t>
  </si>
  <si>
    <t>CK144</t>
  </si>
  <si>
    <t>CK145</t>
  </si>
  <si>
    <t>CK146</t>
  </si>
  <si>
    <t>CK147</t>
  </si>
  <si>
    <t>CK148</t>
  </si>
  <si>
    <t>CK149</t>
  </si>
  <si>
    <t>CK150</t>
  </si>
  <si>
    <t>CK151</t>
  </si>
  <si>
    <t>CK152</t>
  </si>
  <si>
    <t>CK153</t>
  </si>
  <si>
    <t>CK154</t>
  </si>
  <si>
    <t>CK155</t>
  </si>
  <si>
    <t>CK156</t>
  </si>
  <si>
    <t>CK157</t>
  </si>
  <si>
    <t>CK158</t>
  </si>
  <si>
    <t>CK159</t>
  </si>
  <si>
    <t>CK160</t>
  </si>
  <si>
    <t>CK161</t>
  </si>
  <si>
    <t>CK162</t>
  </si>
  <si>
    <t>CK163</t>
  </si>
  <si>
    <t>CK164</t>
  </si>
  <si>
    <t>CK165</t>
  </si>
  <si>
    <t>CK166</t>
  </si>
  <si>
    <t>CK167</t>
  </si>
  <si>
    <t>CK168</t>
  </si>
  <si>
    <t>CK169</t>
  </si>
  <si>
    <t>CK170</t>
  </si>
  <si>
    <t>CK171</t>
  </si>
  <si>
    <t>CK172</t>
  </si>
  <si>
    <t>CK173</t>
  </si>
  <si>
    <t>CK174</t>
  </si>
  <si>
    <t>CK175</t>
  </si>
  <si>
    <t>CK176</t>
  </si>
  <si>
    <t>CK177</t>
  </si>
  <si>
    <t>CK178</t>
  </si>
  <si>
    <t>CK179</t>
  </si>
  <si>
    <t>CK180</t>
  </si>
  <si>
    <t>CK181</t>
  </si>
  <si>
    <t>CK182</t>
  </si>
  <si>
    <t>CK183</t>
  </si>
  <si>
    <t>CK184</t>
  </si>
  <si>
    <t>CK185</t>
  </si>
  <si>
    <t>CK186</t>
  </si>
  <si>
    <t>CK187</t>
  </si>
  <si>
    <t>CK188</t>
  </si>
  <si>
    <t>CK189</t>
  </si>
  <si>
    <t>CK190</t>
  </si>
  <si>
    <t>CK191</t>
  </si>
  <si>
    <t>CK192</t>
  </si>
  <si>
    <t>CK193</t>
  </si>
  <si>
    <t>CK194</t>
  </si>
  <si>
    <t>CK195</t>
  </si>
  <si>
    <t>CK196</t>
  </si>
  <si>
    <t>CK197</t>
  </si>
  <si>
    <t>CK198</t>
  </si>
  <si>
    <t>CK199</t>
  </si>
  <si>
    <t>CK200</t>
  </si>
  <si>
    <t>CK201</t>
  </si>
  <si>
    <t>CK202</t>
  </si>
  <si>
    <t>CK203</t>
  </si>
  <si>
    <t>CK204</t>
  </si>
  <si>
    <t>CK205</t>
  </si>
  <si>
    <t>CK206</t>
  </si>
  <si>
    <t>CK207</t>
  </si>
  <si>
    <t>CK208</t>
  </si>
  <si>
    <t>CK209</t>
  </si>
  <si>
    <t>CK210</t>
  </si>
  <si>
    <t>CK211</t>
  </si>
  <si>
    <t>CK212</t>
  </si>
  <si>
    <t>CK213</t>
  </si>
  <si>
    <t>CK214</t>
  </si>
  <si>
    <t>CK215</t>
  </si>
  <si>
    <t>CK216</t>
  </si>
  <si>
    <t>CK217</t>
  </si>
  <si>
    <t>CK218</t>
  </si>
  <si>
    <t>CK219</t>
  </si>
  <si>
    <t>CK220</t>
  </si>
  <si>
    <t>CK221</t>
  </si>
  <si>
    <t>CK222</t>
  </si>
  <si>
    <t>CK223</t>
  </si>
  <si>
    <t>CK224</t>
  </si>
  <si>
    <t>CK225</t>
  </si>
  <si>
    <t>CK226</t>
  </si>
  <si>
    <t>CK227</t>
  </si>
  <si>
    <t>CK228</t>
  </si>
  <si>
    <t>CK229</t>
  </si>
  <si>
    <t>CK230</t>
  </si>
  <si>
    <t>CK231</t>
  </si>
  <si>
    <t>CK232</t>
  </si>
  <si>
    <t>CK233</t>
  </si>
  <si>
    <t>CK234</t>
  </si>
  <si>
    <t>CK235</t>
  </si>
  <si>
    <t>CK236</t>
  </si>
  <si>
    <t>CK237</t>
  </si>
  <si>
    <t>CK238</t>
  </si>
  <si>
    <t>CK239</t>
  </si>
  <si>
    <t>CK240</t>
  </si>
  <si>
    <t>CK241</t>
  </si>
  <si>
    <t>CK242</t>
  </si>
  <si>
    <t>CK243</t>
  </si>
  <si>
    <t>CK244</t>
  </si>
  <si>
    <t>CK245</t>
  </si>
  <si>
    <t>CK246</t>
  </si>
  <si>
    <t>CK247</t>
  </si>
  <si>
    <t>CK248</t>
  </si>
  <si>
    <t>CK249</t>
  </si>
  <si>
    <t>CK250</t>
  </si>
  <si>
    <t>CK251</t>
  </si>
  <si>
    <t>CK252</t>
  </si>
  <si>
    <t>CK253</t>
  </si>
  <si>
    <t>CK254</t>
  </si>
  <si>
    <t>CK255</t>
  </si>
  <si>
    <t>CK256</t>
  </si>
  <si>
    <t>CK257</t>
  </si>
  <si>
    <t>CK258</t>
  </si>
  <si>
    <t>CK259</t>
  </si>
  <si>
    <t>CK260</t>
  </si>
  <si>
    <t>CK261</t>
  </si>
  <si>
    <t>CK262</t>
  </si>
  <si>
    <t>CK263</t>
  </si>
  <si>
    <t>CK264</t>
  </si>
  <si>
    <t>CK265</t>
  </si>
  <si>
    <t>CK266</t>
  </si>
  <si>
    <t>CK267</t>
  </si>
  <si>
    <t>CK268</t>
  </si>
  <si>
    <t>CK269</t>
  </si>
  <si>
    <t>CK270</t>
  </si>
  <si>
    <t>CK271</t>
  </si>
  <si>
    <t>CK272</t>
  </si>
  <si>
    <t>CK273</t>
  </si>
  <si>
    <t>CK274</t>
  </si>
  <si>
    <t>CK275</t>
  </si>
  <si>
    <t>CK276</t>
  </si>
  <si>
    <t>CK277</t>
  </si>
  <si>
    <t>CK278</t>
  </si>
  <si>
    <t>CK279</t>
  </si>
  <si>
    <t>CK280</t>
  </si>
  <si>
    <t>CK281</t>
  </si>
  <si>
    <t>CK282</t>
  </si>
  <si>
    <t>CK283</t>
  </si>
  <si>
    <t>CK284</t>
  </si>
  <si>
    <t>CK285</t>
  </si>
  <si>
    <t>CK286</t>
  </si>
  <si>
    <t>CK287</t>
  </si>
  <si>
    <t>CK288</t>
  </si>
  <si>
    <t>CK289</t>
  </si>
  <si>
    <t>CK290</t>
  </si>
  <si>
    <t>CK291</t>
  </si>
  <si>
    <t>CK292</t>
  </si>
  <si>
    <t>CK293</t>
  </si>
  <si>
    <t>CK294</t>
  </si>
  <si>
    <t>CK295</t>
  </si>
  <si>
    <t>CK296</t>
  </si>
  <si>
    <t>CK297</t>
  </si>
  <si>
    <t>CK298</t>
  </si>
  <si>
    <t>CK299</t>
  </si>
  <si>
    <t>CK300</t>
  </si>
  <si>
    <t>CK301</t>
  </si>
  <si>
    <t>CK302</t>
  </si>
  <si>
    <t>CK303</t>
  </si>
  <si>
    <t>CK304</t>
  </si>
  <si>
    <t>CK305</t>
  </si>
  <si>
    <t>CK306</t>
  </si>
  <si>
    <t>CK307</t>
  </si>
  <si>
    <t>CK308</t>
  </si>
  <si>
    <t>CK309</t>
  </si>
  <si>
    <t>CK310</t>
  </si>
  <si>
    <t>CK311</t>
  </si>
  <si>
    <t>CK312</t>
  </si>
  <si>
    <t>CK313</t>
  </si>
  <si>
    <t>CK314</t>
  </si>
  <si>
    <t>CK315</t>
  </si>
  <si>
    <t>CK316</t>
  </si>
  <si>
    <t>CK317</t>
  </si>
  <si>
    <t>CK318</t>
  </si>
  <si>
    <t>CK319</t>
  </si>
  <si>
    <t>CK320</t>
  </si>
  <si>
    <t>CK321</t>
  </si>
  <si>
    <t>CK322</t>
  </si>
  <si>
    <t>CK323</t>
  </si>
  <si>
    <t>CK324</t>
  </si>
  <si>
    <t>CK325</t>
  </si>
  <si>
    <t>CK326</t>
  </si>
  <si>
    <t>CK327</t>
  </si>
  <si>
    <t>CK328</t>
  </si>
  <si>
    <t>CK329</t>
  </si>
  <si>
    <t>CK330</t>
  </si>
  <si>
    <t>CK331</t>
  </si>
  <si>
    <t>CK332</t>
  </si>
  <si>
    <t>CK333</t>
  </si>
  <si>
    <t>CK334</t>
  </si>
  <si>
    <t>CK335</t>
  </si>
  <si>
    <t>CK336</t>
  </si>
  <si>
    <t>CK337</t>
  </si>
  <si>
    <t>CK338</t>
  </si>
  <si>
    <t>CK339</t>
  </si>
  <si>
    <t>CK340</t>
  </si>
  <si>
    <t>CK341</t>
  </si>
  <si>
    <t>CK342</t>
  </si>
  <si>
    <t>CK343</t>
  </si>
  <si>
    <t>CK344</t>
  </si>
  <si>
    <t>CK345</t>
  </si>
  <si>
    <t>CK346</t>
  </si>
  <si>
    <t>CK347</t>
  </si>
  <si>
    <t>CK348</t>
  </si>
  <si>
    <t>CK349</t>
  </si>
  <si>
    <t>CK350</t>
  </si>
  <si>
    <t>CK351</t>
  </si>
  <si>
    <t>CK352</t>
  </si>
  <si>
    <t>CK353</t>
  </si>
  <si>
    <t>CK354</t>
  </si>
  <si>
    <t>CK355</t>
  </si>
  <si>
    <t>CK356</t>
  </si>
  <si>
    <t>CK357</t>
  </si>
  <si>
    <t>CK358</t>
  </si>
  <si>
    <t>CK359</t>
  </si>
  <si>
    <t>CK360</t>
  </si>
  <si>
    <t>CK361</t>
  </si>
  <si>
    <t>CK362</t>
  </si>
  <si>
    <t>CK363</t>
  </si>
  <si>
    <t>CK364</t>
  </si>
  <si>
    <t>CK365</t>
  </si>
  <si>
    <t>CK366</t>
  </si>
  <si>
    <t>CK367</t>
  </si>
  <si>
    <t>CK368</t>
  </si>
  <si>
    <t>CK369</t>
  </si>
  <si>
    <t>CK370</t>
  </si>
  <si>
    <t>CK371</t>
  </si>
  <si>
    <t>CK372</t>
  </si>
  <si>
    <t>CK373</t>
  </si>
  <si>
    <t>CK374</t>
  </si>
  <si>
    <t>CK375</t>
  </si>
  <si>
    <t>CK376</t>
  </si>
  <si>
    <t>CK377</t>
  </si>
  <si>
    <t>CK378</t>
  </si>
  <si>
    <t>CK379</t>
  </si>
  <si>
    <t>CK380</t>
  </si>
  <si>
    <t>CK381</t>
  </si>
  <si>
    <t>CK382</t>
  </si>
  <si>
    <t>CK383</t>
  </si>
  <si>
    <t>CK384</t>
  </si>
  <si>
    <t>CK385</t>
  </si>
  <si>
    <t>CK386</t>
  </si>
  <si>
    <t>CK387</t>
  </si>
  <si>
    <t>CK388</t>
  </si>
  <si>
    <t>CK389</t>
  </si>
  <si>
    <t>CK390</t>
  </si>
  <si>
    <t>CK391</t>
  </si>
  <si>
    <t>CK392</t>
  </si>
  <si>
    <t>CK393</t>
  </si>
  <si>
    <t>CK394</t>
  </si>
  <si>
    <t>CK395</t>
  </si>
  <si>
    <t>CK396</t>
  </si>
  <si>
    <t>CK397</t>
  </si>
  <si>
    <t>CK398</t>
  </si>
  <si>
    <t>CK399</t>
  </si>
  <si>
    <t>CK400</t>
  </si>
  <si>
    <t>CK401</t>
  </si>
  <si>
    <t>CK402</t>
  </si>
  <si>
    <t>CK403</t>
  </si>
  <si>
    <t>CK404</t>
  </si>
  <si>
    <t>CK405</t>
  </si>
  <si>
    <t>CK406</t>
  </si>
  <si>
    <t>CK407</t>
  </si>
  <si>
    <t>CK408</t>
  </si>
  <si>
    <t>CK409</t>
  </si>
  <si>
    <t>CK410</t>
  </si>
  <si>
    <t>CK411</t>
  </si>
  <si>
    <t>CK412</t>
  </si>
  <si>
    <t>CK413</t>
  </si>
  <si>
    <t>CK414</t>
  </si>
  <si>
    <t>CK415</t>
  </si>
  <si>
    <t>CK416</t>
  </si>
  <si>
    <t>CK417</t>
  </si>
  <si>
    <t>CK418</t>
  </si>
  <si>
    <t>CK419</t>
  </si>
  <si>
    <t>CK420</t>
  </si>
  <si>
    <t>CK421</t>
  </si>
  <si>
    <t>CK422</t>
  </si>
  <si>
    <t>CK423</t>
  </si>
  <si>
    <t>CK424</t>
  </si>
  <si>
    <t>CK425</t>
  </si>
  <si>
    <t>CK426</t>
  </si>
  <si>
    <t>CK427</t>
  </si>
  <si>
    <t>CK428</t>
  </si>
  <si>
    <t>CK429</t>
  </si>
  <si>
    <t>CK430</t>
  </si>
  <si>
    <t>CK431</t>
  </si>
  <si>
    <t>CK432</t>
  </si>
  <si>
    <t>CK433</t>
  </si>
  <si>
    <t>CK434</t>
  </si>
  <si>
    <t>CK435</t>
  </si>
  <si>
    <t>CK436</t>
  </si>
  <si>
    <t>CK437</t>
  </si>
  <si>
    <t>CK438</t>
  </si>
  <si>
    <t>CK439</t>
  </si>
  <si>
    <t>CK440</t>
  </si>
  <si>
    <t>CK441</t>
  </si>
  <si>
    <t>CK442</t>
  </si>
  <si>
    <t>CK443</t>
  </si>
  <si>
    <t>CK444</t>
  </si>
  <si>
    <t>CK445</t>
  </si>
  <si>
    <t>CK446</t>
  </si>
  <si>
    <t>CK447</t>
  </si>
  <si>
    <t>CK448</t>
  </si>
  <si>
    <t>CK449</t>
  </si>
  <si>
    <t>CK450</t>
  </si>
  <si>
    <t>CK451</t>
  </si>
  <si>
    <t>CK452</t>
  </si>
  <si>
    <t>CK453</t>
  </si>
  <si>
    <t>CK454</t>
  </si>
  <si>
    <t>CK455</t>
  </si>
  <si>
    <t>CK456</t>
  </si>
  <si>
    <t>CK457</t>
  </si>
  <si>
    <t>CK458</t>
  </si>
  <si>
    <t>CK459</t>
  </si>
  <si>
    <t>CK460</t>
  </si>
  <si>
    <t>CK461</t>
  </si>
  <si>
    <t>CK462</t>
  </si>
  <si>
    <t>CK463</t>
  </si>
  <si>
    <t>CK464</t>
  </si>
  <si>
    <t>CK465</t>
  </si>
  <si>
    <t>CK466</t>
  </si>
  <si>
    <t>CK467</t>
  </si>
  <si>
    <t>CK468</t>
  </si>
  <si>
    <t>CK469</t>
  </si>
  <si>
    <t>CK470</t>
  </si>
  <si>
    <t>CK471</t>
  </si>
  <si>
    <t>CK472</t>
  </si>
  <si>
    <t>CK473</t>
  </si>
  <si>
    <t>CK474</t>
  </si>
  <si>
    <t>CK475</t>
  </si>
  <si>
    <t>CK476</t>
  </si>
  <si>
    <t>CK477</t>
  </si>
  <si>
    <t>CK478</t>
  </si>
  <si>
    <t>CK479</t>
  </si>
  <si>
    <t>CK480</t>
  </si>
  <si>
    <t>CK481</t>
  </si>
  <si>
    <t>CK482</t>
  </si>
  <si>
    <t>CK483</t>
  </si>
  <si>
    <t>CK484</t>
  </si>
  <si>
    <t>CK485</t>
  </si>
  <si>
    <t>CK486</t>
  </si>
  <si>
    <t>CK487</t>
  </si>
  <si>
    <t>CK488</t>
  </si>
  <si>
    <t>CK489</t>
  </si>
  <si>
    <t>CK490</t>
  </si>
  <si>
    <t>CK491</t>
  </si>
  <si>
    <t>CK492</t>
  </si>
  <si>
    <t>CK493</t>
  </si>
  <si>
    <t>CK494</t>
  </si>
  <si>
    <t>CK495</t>
  </si>
  <si>
    <t>CK496</t>
  </si>
  <si>
    <t>CK497</t>
  </si>
  <si>
    <t>CK498</t>
  </si>
  <si>
    <t>CK499</t>
  </si>
  <si>
    <t>CK500</t>
  </si>
  <si>
    <t>CK501</t>
  </si>
  <si>
    <t>CK502</t>
  </si>
  <si>
    <t>CK503</t>
  </si>
  <si>
    <t>CK504</t>
  </si>
  <si>
    <t>CK505</t>
  </si>
  <si>
    <t>CK506</t>
  </si>
  <si>
    <t>CK507</t>
  </si>
  <si>
    <t>CK508</t>
  </si>
  <si>
    <t>CK509</t>
  </si>
  <si>
    <t>CK510</t>
  </si>
  <si>
    <t>CK511</t>
  </si>
  <si>
    <t>CK512</t>
  </si>
  <si>
    <t>CK513</t>
  </si>
  <si>
    <t>CK514</t>
  </si>
  <si>
    <t>CK515</t>
  </si>
  <si>
    <t>CK516</t>
  </si>
  <si>
    <t>CK517</t>
  </si>
  <si>
    <t>CK518</t>
  </si>
  <si>
    <t>CK519</t>
  </si>
  <si>
    <t>CK520</t>
  </si>
  <si>
    <t>CK521</t>
  </si>
  <si>
    <t>CK522</t>
  </si>
  <si>
    <t>CK523</t>
  </si>
  <si>
    <t>CK524</t>
  </si>
  <si>
    <t>CK525</t>
  </si>
  <si>
    <t>CK526</t>
  </si>
  <si>
    <t>CK527</t>
  </si>
  <si>
    <t>CK528</t>
  </si>
  <si>
    <t>CK529</t>
  </si>
  <si>
    <t>CK530</t>
  </si>
  <si>
    <t>CK531</t>
  </si>
  <si>
    <t>CK532</t>
  </si>
  <si>
    <t>CK533</t>
  </si>
  <si>
    <t>CK534</t>
  </si>
  <si>
    <t>CK535</t>
  </si>
  <si>
    <t>CK536</t>
  </si>
  <si>
    <t>CK537</t>
  </si>
  <si>
    <t>CK538</t>
  </si>
  <si>
    <t>CK539</t>
  </si>
  <si>
    <t>CK540</t>
  </si>
  <si>
    <t>CK541</t>
  </si>
  <si>
    <t>CK542</t>
  </si>
  <si>
    <t>CK543</t>
  </si>
  <si>
    <t>CK544</t>
  </si>
  <si>
    <t>CK545</t>
  </si>
  <si>
    <t>CK546</t>
  </si>
  <si>
    <t>CK547</t>
  </si>
  <si>
    <t>CK548</t>
  </si>
  <si>
    <t>CK549</t>
  </si>
  <si>
    <t>CK550</t>
  </si>
  <si>
    <t>CK551</t>
  </si>
  <si>
    <t>CK552</t>
  </si>
  <si>
    <t>CK553</t>
  </si>
  <si>
    <t>CK554</t>
  </si>
  <si>
    <t>CK555</t>
  </si>
  <si>
    <t>CK556</t>
  </si>
  <si>
    <t>CK557</t>
  </si>
  <si>
    <t>CK558</t>
  </si>
  <si>
    <t>CK559</t>
  </si>
  <si>
    <t>CK560</t>
  </si>
  <si>
    <t>CK561</t>
  </si>
  <si>
    <t>CK562</t>
  </si>
  <si>
    <t>CK563</t>
  </si>
  <si>
    <t>CK564</t>
  </si>
  <si>
    <t>CK565</t>
  </si>
  <si>
    <t>CK566</t>
  </si>
  <si>
    <t>CK567</t>
  </si>
  <si>
    <t>CK568</t>
  </si>
  <si>
    <t>CK569</t>
  </si>
  <si>
    <t>CK570</t>
  </si>
  <si>
    <t>CK571</t>
  </si>
  <si>
    <t>CK572</t>
  </si>
  <si>
    <t>CK573</t>
  </si>
  <si>
    <t>CK574</t>
  </si>
  <si>
    <t>CK575</t>
  </si>
  <si>
    <t>CK576</t>
  </si>
  <si>
    <t>CK577</t>
  </si>
  <si>
    <t>CK578</t>
  </si>
  <si>
    <t>CK579</t>
  </si>
  <si>
    <t>CK580</t>
  </si>
  <si>
    <t>CK581</t>
  </si>
  <si>
    <t>CK582</t>
  </si>
  <si>
    <t>CK583</t>
  </si>
  <si>
    <t>CK584</t>
  </si>
  <si>
    <t>CK585</t>
  </si>
  <si>
    <t>CK586</t>
  </si>
  <si>
    <t>CK587</t>
  </si>
  <si>
    <t>CK588</t>
  </si>
  <si>
    <t>CK589</t>
  </si>
  <si>
    <t>CK590</t>
  </si>
  <si>
    <t>CK591</t>
  </si>
  <si>
    <t>CK592</t>
  </si>
  <si>
    <t>CK593</t>
  </si>
  <si>
    <t>CK594</t>
  </si>
  <si>
    <t>CK595</t>
  </si>
  <si>
    <t>CK596</t>
  </si>
  <si>
    <t>CK597</t>
  </si>
  <si>
    <t>CK598</t>
  </si>
  <si>
    <t>CK599</t>
  </si>
  <si>
    <t>CK600</t>
  </si>
  <si>
    <t>CK601</t>
  </si>
  <si>
    <t>CK602</t>
  </si>
  <si>
    <t>CK603</t>
  </si>
  <si>
    <t>CK604</t>
  </si>
  <si>
    <t>CK605</t>
  </si>
  <si>
    <t>CK606</t>
  </si>
  <si>
    <t>CK607</t>
  </si>
  <si>
    <t>CK608</t>
  </si>
  <si>
    <t>CK609</t>
  </si>
  <si>
    <t>CK610</t>
  </si>
  <si>
    <t>CK611</t>
  </si>
  <si>
    <t>CK612</t>
  </si>
  <si>
    <t>CK613</t>
  </si>
  <si>
    <t>CK614</t>
  </si>
  <si>
    <t>CK615</t>
  </si>
  <si>
    <t>CK616</t>
  </si>
  <si>
    <t>CK617</t>
  </si>
  <si>
    <t>CK618</t>
  </si>
  <si>
    <t>CK619</t>
  </si>
  <si>
    <t>CK620</t>
  </si>
  <si>
    <t>CK621</t>
  </si>
  <si>
    <t>CK622</t>
  </si>
  <si>
    <t>CK623</t>
  </si>
  <si>
    <t>CK624</t>
  </si>
  <si>
    <t>CK625</t>
  </si>
  <si>
    <t>CK626</t>
  </si>
  <si>
    <t>CK627</t>
  </si>
  <si>
    <t>CK628</t>
  </si>
  <si>
    <t>CK629</t>
  </si>
  <si>
    <t>CK630</t>
  </si>
  <si>
    <t>CK631</t>
  </si>
  <si>
    <t>CK632</t>
  </si>
  <si>
    <t>CK633</t>
  </si>
  <si>
    <t>CK634</t>
  </si>
  <si>
    <t>CK635</t>
  </si>
  <si>
    <t>CK636</t>
  </si>
  <si>
    <t>CK637</t>
  </si>
  <si>
    <t>CK638</t>
  </si>
  <si>
    <t>CK639</t>
  </si>
  <si>
    <t>CK640</t>
  </si>
  <si>
    <t>CK641</t>
  </si>
  <si>
    <t>CK642</t>
  </si>
  <si>
    <t>CK643</t>
  </si>
  <si>
    <t>CK644</t>
  </si>
  <si>
    <t>CK645</t>
  </si>
  <si>
    <t>CK646</t>
  </si>
  <si>
    <t>CK647</t>
  </si>
  <si>
    <t>CK648</t>
  </si>
  <si>
    <t>CK649</t>
  </si>
  <si>
    <t>CK650</t>
  </si>
  <si>
    <t>CK651</t>
  </si>
  <si>
    <t>CK652</t>
  </si>
  <si>
    <t>CK653</t>
  </si>
  <si>
    <t>CK654</t>
  </si>
  <si>
    <t>CK655</t>
  </si>
  <si>
    <t>CK656</t>
  </si>
  <si>
    <t>CK657</t>
  </si>
  <si>
    <t>CK658</t>
  </si>
  <si>
    <t>CK659</t>
  </si>
  <si>
    <t>CK660</t>
  </si>
  <si>
    <t>CK661</t>
  </si>
  <si>
    <t>CK662</t>
  </si>
  <si>
    <t>CK663</t>
  </si>
  <si>
    <t>CK664</t>
  </si>
  <si>
    <t>CK665</t>
  </si>
  <si>
    <t>CK666</t>
  </si>
  <si>
    <t>CK667</t>
  </si>
  <si>
    <t>CK668</t>
  </si>
  <si>
    <t>CK669</t>
  </si>
  <si>
    <t>CK670</t>
  </si>
  <si>
    <t>CK671</t>
  </si>
  <si>
    <t>CK672</t>
  </si>
  <si>
    <t>CK673</t>
  </si>
  <si>
    <t>CK674</t>
  </si>
  <si>
    <t>CK675</t>
  </si>
  <si>
    <t>CK676</t>
  </si>
  <si>
    <t>CK677</t>
  </si>
  <si>
    <t>PW | Past Winners</t>
  </si>
  <si>
    <t>PW001</t>
  </si>
  <si>
    <t>PW002</t>
  </si>
  <si>
    <t>CH003</t>
  </si>
  <si>
    <t>CH004</t>
  </si>
  <si>
    <t>CH005</t>
  </si>
  <si>
    <t>CH006</t>
  </si>
  <si>
    <t>CH007</t>
  </si>
  <si>
    <t>CH008</t>
  </si>
  <si>
    <t>CH009</t>
  </si>
  <si>
    <t>CH010</t>
  </si>
  <si>
    <t>CH011</t>
  </si>
  <si>
    <t>CH012</t>
  </si>
  <si>
    <t>CH013</t>
  </si>
  <si>
    <t>CH014</t>
  </si>
  <si>
    <t>CH015</t>
  </si>
  <si>
    <t>CH016</t>
  </si>
  <si>
    <t>CH017</t>
  </si>
  <si>
    <t>CH018</t>
  </si>
  <si>
    <t>CH019</t>
  </si>
  <si>
    <t>CH020</t>
  </si>
  <si>
    <t>CH021</t>
  </si>
  <si>
    <t>CH022</t>
  </si>
  <si>
    <t>CH023</t>
  </si>
  <si>
    <t>CH024</t>
  </si>
  <si>
    <t>CH025</t>
  </si>
  <si>
    <t>CH026</t>
  </si>
  <si>
    <t>CH027</t>
  </si>
  <si>
    <t>CH028</t>
  </si>
  <si>
    <t>CH029</t>
  </si>
  <si>
    <t>CH030</t>
  </si>
  <si>
    <t>CH031</t>
  </si>
  <si>
    <t>CH032</t>
  </si>
  <si>
    <t>CH033</t>
  </si>
  <si>
    <t>CH034</t>
  </si>
  <si>
    <t>CH035</t>
  </si>
  <si>
    <t>CH036</t>
  </si>
  <si>
    <t>CH037</t>
  </si>
  <si>
    <t>CH038</t>
  </si>
  <si>
    <t>CH039</t>
  </si>
  <si>
    <t>CH040</t>
  </si>
  <si>
    <t>CH041</t>
  </si>
  <si>
    <t>CH042</t>
  </si>
  <si>
    <t>CH043</t>
  </si>
  <si>
    <t>CH044</t>
  </si>
  <si>
    <t>CH045</t>
  </si>
  <si>
    <t>CH046</t>
  </si>
  <si>
    <t>CH047</t>
  </si>
  <si>
    <t>CH048</t>
  </si>
  <si>
    <t>CH049</t>
  </si>
  <si>
    <t>CH050</t>
  </si>
  <si>
    <t>CH051</t>
  </si>
  <si>
    <t>CH052</t>
  </si>
  <si>
    <t>CH053</t>
  </si>
  <si>
    <t>CH054</t>
  </si>
  <si>
    <t>CH055</t>
  </si>
  <si>
    <t>CH056</t>
  </si>
  <si>
    <t>CH057</t>
  </si>
  <si>
    <t>CH058</t>
  </si>
  <si>
    <t>CH059</t>
  </si>
  <si>
    <t>CH060</t>
  </si>
  <si>
    <t>CH061</t>
  </si>
  <si>
    <t>CH062</t>
  </si>
  <si>
    <t>CH063</t>
  </si>
  <si>
    <t>CH064</t>
  </si>
  <si>
    <t>CH065</t>
  </si>
  <si>
    <t>CH066</t>
  </si>
  <si>
    <t>CH067</t>
  </si>
  <si>
    <t>CH068</t>
  </si>
  <si>
    <t>CH069</t>
  </si>
  <si>
    <t>CH070</t>
  </si>
  <si>
    <t>CH071</t>
  </si>
  <si>
    <t>CH072</t>
  </si>
  <si>
    <t>CH073</t>
  </si>
  <si>
    <t>CH074</t>
  </si>
  <si>
    <t>CH075</t>
  </si>
  <si>
    <t>CH076</t>
  </si>
  <si>
    <t>CH077</t>
  </si>
  <si>
    <t>CH078</t>
  </si>
  <si>
    <t>CH079</t>
  </si>
  <si>
    <t>CH080</t>
  </si>
  <si>
    <t>SS | Route 66</t>
  </si>
  <si>
    <t>SS001</t>
  </si>
  <si>
    <t>SS002</t>
  </si>
  <si>
    <t>SS003</t>
  </si>
  <si>
    <t>SS004</t>
  </si>
  <si>
    <t>SS005</t>
  </si>
  <si>
    <t>SS006</t>
  </si>
  <si>
    <t>SS007</t>
  </si>
  <si>
    <t>SS008</t>
  </si>
  <si>
    <t>SS009</t>
  </si>
  <si>
    <t>SS010</t>
  </si>
  <si>
    <t>SS011</t>
  </si>
  <si>
    <t>SS012</t>
  </si>
  <si>
    <t>SS013</t>
  </si>
  <si>
    <t>SS014</t>
  </si>
  <si>
    <t>SS015</t>
  </si>
  <si>
    <t>SS016</t>
  </si>
  <si>
    <t>SS017</t>
  </si>
  <si>
    <t>SS018</t>
  </si>
  <si>
    <t>SS019</t>
  </si>
  <si>
    <t>SS020</t>
  </si>
  <si>
    <t>SS021</t>
  </si>
  <si>
    <t>SS022</t>
  </si>
  <si>
    <t>SS023</t>
  </si>
  <si>
    <t>SS024</t>
  </si>
  <si>
    <t>SS025</t>
  </si>
  <si>
    <t>SS026</t>
  </si>
  <si>
    <t>SS027</t>
  </si>
  <si>
    <t>SS028</t>
  </si>
  <si>
    <t>SS029</t>
  </si>
  <si>
    <t>SS030</t>
  </si>
  <si>
    <t>SS031</t>
  </si>
  <si>
    <t>SS032</t>
  </si>
  <si>
    <t>SS033</t>
  </si>
  <si>
    <t>SS034</t>
  </si>
  <si>
    <t>SS035</t>
  </si>
  <si>
    <t>SS036</t>
  </si>
  <si>
    <t>SS037</t>
  </si>
  <si>
    <t>SS038</t>
  </si>
  <si>
    <t>SS039</t>
  </si>
  <si>
    <t>SS040</t>
  </si>
  <si>
    <t>SS041</t>
  </si>
  <si>
    <t>SS042</t>
  </si>
  <si>
    <t>SS043</t>
  </si>
  <si>
    <t>SS044</t>
  </si>
  <si>
    <t>SS045</t>
  </si>
  <si>
    <t>SS046</t>
  </si>
  <si>
    <t>SS047</t>
  </si>
  <si>
    <t>SS048</t>
  </si>
  <si>
    <t>SS049</t>
  </si>
  <si>
    <t>SS050</t>
  </si>
  <si>
    <t>SS051</t>
  </si>
  <si>
    <t>SS052</t>
  </si>
  <si>
    <t>SS053</t>
  </si>
  <si>
    <t>SS054</t>
  </si>
  <si>
    <t>SS055</t>
  </si>
  <si>
    <t>SS056</t>
  </si>
  <si>
    <t>SS057</t>
  </si>
  <si>
    <t>SS058</t>
  </si>
  <si>
    <t>SS059</t>
  </si>
  <si>
    <t>SS060</t>
  </si>
  <si>
    <t>SS061</t>
  </si>
  <si>
    <t>SS062</t>
  </si>
  <si>
    <t>SS063</t>
  </si>
  <si>
    <t>SS064</t>
  </si>
  <si>
    <t>SS065</t>
  </si>
  <si>
    <t>SS066</t>
  </si>
  <si>
    <t>SS067</t>
  </si>
  <si>
    <t>SS068</t>
  </si>
  <si>
    <t>SS069</t>
  </si>
  <si>
    <t>SS070</t>
  </si>
  <si>
    <t>SS071</t>
  </si>
  <si>
    <t>SS072</t>
  </si>
  <si>
    <t>SS073</t>
  </si>
  <si>
    <t>SS074</t>
  </si>
  <si>
    <t>SS075</t>
  </si>
  <si>
    <t>SS076</t>
  </si>
  <si>
    <t>SS077</t>
  </si>
  <si>
    <t>SS078</t>
  </si>
  <si>
    <t>SS079</t>
  </si>
  <si>
    <t>SS080</t>
  </si>
  <si>
    <t>SS081</t>
  </si>
  <si>
    <t>SS082</t>
  </si>
  <si>
    <t>SS083</t>
  </si>
  <si>
    <t>SS084</t>
  </si>
  <si>
    <t>SS085</t>
  </si>
  <si>
    <t>SS086</t>
  </si>
  <si>
    <t>SS087</t>
  </si>
  <si>
    <t>SS088</t>
  </si>
  <si>
    <t>SS089</t>
  </si>
  <si>
    <t>SS090</t>
  </si>
  <si>
    <t>SS091</t>
  </si>
  <si>
    <t>SS092</t>
  </si>
  <si>
    <t>SS093</t>
  </si>
  <si>
    <t>SS094</t>
  </si>
  <si>
    <t>SS095</t>
  </si>
  <si>
    <t>SS096</t>
  </si>
  <si>
    <t>SS097</t>
  </si>
  <si>
    <t>SS098</t>
  </si>
  <si>
    <t>SS099</t>
  </si>
  <si>
    <t>SS100</t>
  </si>
  <si>
    <t>SS101</t>
  </si>
  <si>
    <t>SS102</t>
  </si>
  <si>
    <t>SS103</t>
  </si>
  <si>
    <t>SS104</t>
  </si>
  <si>
    <t>SS105</t>
  </si>
  <si>
    <t>SS106</t>
  </si>
  <si>
    <t>SS107</t>
  </si>
  <si>
    <t>SS108</t>
  </si>
  <si>
    <t>SS109</t>
  </si>
  <si>
    <t>SS110</t>
  </si>
  <si>
    <t>SS111</t>
  </si>
  <si>
    <t>SS112</t>
  </si>
  <si>
    <t>SS113</t>
  </si>
  <si>
    <t>SS114</t>
  </si>
  <si>
    <t>SS115</t>
  </si>
  <si>
    <t>SS116</t>
  </si>
  <si>
    <t>SS117</t>
  </si>
  <si>
    <t>SS118</t>
  </si>
  <si>
    <t>SS119</t>
  </si>
  <si>
    <t>SS120</t>
  </si>
  <si>
    <t>SS121</t>
  </si>
  <si>
    <t>SS122</t>
  </si>
  <si>
    <t>SS123</t>
  </si>
  <si>
    <t>SS124</t>
  </si>
  <si>
    <t>SS125</t>
  </si>
  <si>
    <t>SS126</t>
  </si>
  <si>
    <t>SS127</t>
  </si>
  <si>
    <t>SS128</t>
  </si>
  <si>
    <t>SS129</t>
  </si>
  <si>
    <t>SS130</t>
  </si>
  <si>
    <t>SS131</t>
  </si>
  <si>
    <t>SS132</t>
  </si>
  <si>
    <t>SS133</t>
  </si>
  <si>
    <t>SS134</t>
  </si>
  <si>
    <t>SS135</t>
  </si>
  <si>
    <t>SS136</t>
  </si>
  <si>
    <t>SS137</t>
  </si>
  <si>
    <t>SS138</t>
  </si>
  <si>
    <t>SS139</t>
  </si>
  <si>
    <t>SS140</t>
  </si>
  <si>
    <t>SS141</t>
  </si>
  <si>
    <t>SS142</t>
  </si>
  <si>
    <t>SS143</t>
  </si>
  <si>
    <t>SS144</t>
  </si>
  <si>
    <t>SS145</t>
  </si>
  <si>
    <t>SS146</t>
  </si>
  <si>
    <t>SS147</t>
  </si>
  <si>
    <t>SS148</t>
  </si>
  <si>
    <t>SS149</t>
  </si>
  <si>
    <t>SS150</t>
  </si>
  <si>
    <t>SS151</t>
  </si>
  <si>
    <t>SS152</t>
  </si>
  <si>
    <t>SS153</t>
  </si>
  <si>
    <t>SS154</t>
  </si>
  <si>
    <t>SS155</t>
  </si>
  <si>
    <t>SS156</t>
  </si>
  <si>
    <t>SS157</t>
  </si>
  <si>
    <t>SS158</t>
  </si>
  <si>
    <t>SS159</t>
  </si>
  <si>
    <t>SS160</t>
  </si>
  <si>
    <t>SS161</t>
  </si>
  <si>
    <t>SS162</t>
  </si>
  <si>
    <t>SS163</t>
  </si>
  <si>
    <t>SS164</t>
  </si>
  <si>
    <t>SS165</t>
  </si>
  <si>
    <t>SS166</t>
  </si>
  <si>
    <t>SS167</t>
  </si>
  <si>
    <t>SS168</t>
  </si>
  <si>
    <t>SS169</t>
  </si>
  <si>
    <t>SS170</t>
  </si>
  <si>
    <t>SS171</t>
  </si>
  <si>
    <t>SS172</t>
  </si>
  <si>
    <t>SS173</t>
  </si>
  <si>
    <t>SS174</t>
  </si>
  <si>
    <t>SS175</t>
  </si>
  <si>
    <t>SS176</t>
  </si>
  <si>
    <t>SS177</t>
  </si>
  <si>
    <t>SS178</t>
  </si>
  <si>
    <t>SS179</t>
  </si>
  <si>
    <t>SS180</t>
  </si>
  <si>
    <t>SS181</t>
  </si>
  <si>
    <t>SS182</t>
  </si>
  <si>
    <t>SS183</t>
  </si>
  <si>
    <t>SS184</t>
  </si>
  <si>
    <t>SS185</t>
  </si>
  <si>
    <t>SS186</t>
  </si>
  <si>
    <t>SS187</t>
  </si>
  <si>
    <t>SS188</t>
  </si>
  <si>
    <t>SS189</t>
  </si>
  <si>
    <t>SS190</t>
  </si>
  <si>
    <t>SS191</t>
  </si>
  <si>
    <t>SS192</t>
  </si>
  <si>
    <t>SS193</t>
  </si>
  <si>
    <t>SS194</t>
  </si>
  <si>
    <t>SS195</t>
  </si>
  <si>
    <t>SS196</t>
  </si>
  <si>
    <t>SS197</t>
  </si>
  <si>
    <t>SS198</t>
  </si>
  <si>
    <t>CD | Cathedrals</t>
  </si>
  <si>
    <t>CD001</t>
  </si>
  <si>
    <t>CD002</t>
  </si>
  <si>
    <t>CD003</t>
  </si>
  <si>
    <t>CD004</t>
  </si>
  <si>
    <t>CD005</t>
  </si>
  <si>
    <t>CD006</t>
  </si>
  <si>
    <t>CD007</t>
  </si>
  <si>
    <t>CD008</t>
  </si>
  <si>
    <t>CD009</t>
  </si>
  <si>
    <t>CD010</t>
  </si>
  <si>
    <t>CD011</t>
  </si>
  <si>
    <t>CD012</t>
  </si>
  <si>
    <t>CD013</t>
  </si>
  <si>
    <t>CD014</t>
  </si>
  <si>
    <t>CD015</t>
  </si>
  <si>
    <t>CD016</t>
  </si>
  <si>
    <t>CD017</t>
  </si>
  <si>
    <t>CD018</t>
  </si>
  <si>
    <t>CD019</t>
  </si>
  <si>
    <t>CD020</t>
  </si>
  <si>
    <t>CD021</t>
  </si>
  <si>
    <t>CD022</t>
  </si>
  <si>
    <t>CD023</t>
  </si>
  <si>
    <t>CD024</t>
  </si>
  <si>
    <t>CD025</t>
  </si>
  <si>
    <t>CD026</t>
  </si>
  <si>
    <t>CD027</t>
  </si>
  <si>
    <t>CD028</t>
  </si>
  <si>
    <t>CD029</t>
  </si>
  <si>
    <t>CD030</t>
  </si>
  <si>
    <t>CD031</t>
  </si>
  <si>
    <t>CD032</t>
  </si>
  <si>
    <t>CD033</t>
  </si>
  <si>
    <t>CD034</t>
  </si>
  <si>
    <t>CD035</t>
  </si>
  <si>
    <t>CD036</t>
  </si>
  <si>
    <t>CD037</t>
  </si>
  <si>
    <t>CD038</t>
  </si>
  <si>
    <t>CD039</t>
  </si>
  <si>
    <t>CD040</t>
  </si>
  <si>
    <t>CD041</t>
  </si>
  <si>
    <t>CD042</t>
  </si>
  <si>
    <t>CD043</t>
  </si>
  <si>
    <t>CD044</t>
  </si>
  <si>
    <t>CD045</t>
  </si>
  <si>
    <t>CD046</t>
  </si>
  <si>
    <t>CD047</t>
  </si>
  <si>
    <t>CD048</t>
  </si>
  <si>
    <t>CD049</t>
  </si>
  <si>
    <t>CD050</t>
  </si>
  <si>
    <t>CD051</t>
  </si>
  <si>
    <t>CD052</t>
  </si>
  <si>
    <t>CD053</t>
  </si>
  <si>
    <t>CD054</t>
  </si>
  <si>
    <t>CD055</t>
  </si>
  <si>
    <t>CD056</t>
  </si>
  <si>
    <t>CD057</t>
  </si>
  <si>
    <t>CD058</t>
  </si>
  <si>
    <t>CD059</t>
  </si>
  <si>
    <t>CD060</t>
  </si>
  <si>
    <t>CD061</t>
  </si>
  <si>
    <t>CD062</t>
  </si>
  <si>
    <t>CD063</t>
  </si>
  <si>
    <t>CD064</t>
  </si>
  <si>
    <t>CD065</t>
  </si>
  <si>
    <t>CD066</t>
  </si>
  <si>
    <t>CD067</t>
  </si>
  <si>
    <t>CD068</t>
  </si>
  <si>
    <t>CD069</t>
  </si>
  <si>
    <t>CD070</t>
  </si>
  <si>
    <t>CD071</t>
  </si>
  <si>
    <t>CD072</t>
  </si>
  <si>
    <t>CD073</t>
  </si>
  <si>
    <t>CD074</t>
  </si>
  <si>
    <t>CD075</t>
  </si>
  <si>
    <t>CD076</t>
  </si>
  <si>
    <t>CD077</t>
  </si>
  <si>
    <t>CD078</t>
  </si>
  <si>
    <t>CD079</t>
  </si>
  <si>
    <t>CD080</t>
  </si>
  <si>
    <t>CD081</t>
  </si>
  <si>
    <t>CD082</t>
  </si>
  <si>
    <t>CD083</t>
  </si>
  <si>
    <t>CD084</t>
  </si>
  <si>
    <t>CD085</t>
  </si>
  <si>
    <t>CD086</t>
  </si>
  <si>
    <t>CD087</t>
  </si>
  <si>
    <t>CD088</t>
  </si>
  <si>
    <t>CD089</t>
  </si>
  <si>
    <t>CD090</t>
  </si>
  <si>
    <t>BN | Biblical Names</t>
  </si>
  <si>
    <t>BN001</t>
  </si>
  <si>
    <t>BN002</t>
  </si>
  <si>
    <t>BN003</t>
  </si>
  <si>
    <t>BN004</t>
  </si>
  <si>
    <t>BN005</t>
  </si>
  <si>
    <t>BN006</t>
  </si>
  <si>
    <t>BN007</t>
  </si>
  <si>
    <t>BN008</t>
  </si>
  <si>
    <t>BN009</t>
  </si>
  <si>
    <t>BN010</t>
  </si>
  <si>
    <t>BN011</t>
  </si>
  <si>
    <t>BN012</t>
  </si>
  <si>
    <t>BN013</t>
  </si>
  <si>
    <t>BN014</t>
  </si>
  <si>
    <t>BN015</t>
  </si>
  <si>
    <t>BN016</t>
  </si>
  <si>
    <t>BN017</t>
  </si>
  <si>
    <t>BN018</t>
  </si>
  <si>
    <t>BN019</t>
  </si>
  <si>
    <t>BN020</t>
  </si>
  <si>
    <t>BN021</t>
  </si>
  <si>
    <t>BN022</t>
  </si>
  <si>
    <t>BN023</t>
  </si>
  <si>
    <t>BN024</t>
  </si>
  <si>
    <t>BN025</t>
  </si>
  <si>
    <t>BN026</t>
  </si>
  <si>
    <t>BN027</t>
  </si>
  <si>
    <t>BN028</t>
  </si>
  <si>
    <t>BN029</t>
  </si>
  <si>
    <t>BN030</t>
  </si>
  <si>
    <t>BN031</t>
  </si>
  <si>
    <t>BN032</t>
  </si>
  <si>
    <t>BN033</t>
  </si>
  <si>
    <t>BN034</t>
  </si>
  <si>
    <t>BN035</t>
  </si>
  <si>
    <t>BN036</t>
  </si>
  <si>
    <t>BN037</t>
  </si>
  <si>
    <t>BN038</t>
  </si>
  <si>
    <t>BN039</t>
  </si>
  <si>
    <t>BN040</t>
  </si>
  <si>
    <t>BN041</t>
  </si>
  <si>
    <t>BN042</t>
  </si>
  <si>
    <t>BN043</t>
  </si>
  <si>
    <t>BN044</t>
  </si>
  <si>
    <t>BN045</t>
  </si>
  <si>
    <t>BN046</t>
  </si>
  <si>
    <t>BN047</t>
  </si>
  <si>
    <t>BN048</t>
  </si>
  <si>
    <t>BN049</t>
  </si>
  <si>
    <t>BN050</t>
  </si>
  <si>
    <t>BN051</t>
  </si>
  <si>
    <t>BN052</t>
  </si>
  <si>
    <t>BN053</t>
  </si>
  <si>
    <t>BN054</t>
  </si>
  <si>
    <t>BN055</t>
  </si>
  <si>
    <t>BN056</t>
  </si>
  <si>
    <t>BN057</t>
  </si>
  <si>
    <t>BN058</t>
  </si>
  <si>
    <t>BN059</t>
  </si>
  <si>
    <t>BN060</t>
  </si>
  <si>
    <t>BN061</t>
  </si>
  <si>
    <t>BN062</t>
  </si>
  <si>
    <t>BN063</t>
  </si>
  <si>
    <t>BN064</t>
  </si>
  <si>
    <t>BN065</t>
  </si>
  <si>
    <t>BN066</t>
  </si>
  <si>
    <t>BN067</t>
  </si>
  <si>
    <t>BN068</t>
  </si>
  <si>
    <t>BN069</t>
  </si>
  <si>
    <t>BN070</t>
  </si>
  <si>
    <t>BN071</t>
  </si>
  <si>
    <t>BN072</t>
  </si>
  <si>
    <t>BN073</t>
  </si>
  <si>
    <t>BN074</t>
  </si>
  <si>
    <t>BN075</t>
  </si>
  <si>
    <t>BN076</t>
  </si>
  <si>
    <t>BN077</t>
  </si>
  <si>
    <t>BN078</t>
  </si>
  <si>
    <t>BN079</t>
  </si>
  <si>
    <t>BN080</t>
  </si>
  <si>
    <t>BN081</t>
  </si>
  <si>
    <t>BN082</t>
  </si>
  <si>
    <t>BN083</t>
  </si>
  <si>
    <t>BN084</t>
  </si>
  <si>
    <t>BN085</t>
  </si>
  <si>
    <t>BN086</t>
  </si>
  <si>
    <t>BN087</t>
  </si>
  <si>
    <t>BN088</t>
  </si>
  <si>
    <t>BN089</t>
  </si>
  <si>
    <t>BN090</t>
  </si>
  <si>
    <t>BN091</t>
  </si>
  <si>
    <t>BN092</t>
  </si>
  <si>
    <t>BN093</t>
  </si>
  <si>
    <t>BN094</t>
  </si>
  <si>
    <t>BN095</t>
  </si>
  <si>
    <t>BN096</t>
  </si>
  <si>
    <t>BN097</t>
  </si>
  <si>
    <t>BN098</t>
  </si>
  <si>
    <t>BN099</t>
  </si>
  <si>
    <t>BN100</t>
  </si>
  <si>
    <t>BN101</t>
  </si>
  <si>
    <t>BN102</t>
  </si>
  <si>
    <t>BN103</t>
  </si>
  <si>
    <t>BN104</t>
  </si>
  <si>
    <t>BN105</t>
  </si>
  <si>
    <t>BN106</t>
  </si>
  <si>
    <t>BN107</t>
  </si>
  <si>
    <t>BN108</t>
  </si>
  <si>
    <t>BN109</t>
  </si>
  <si>
    <t>BN110</t>
  </si>
  <si>
    <t>BN111</t>
  </si>
  <si>
    <t>BN112</t>
  </si>
  <si>
    <t>BN113</t>
  </si>
  <si>
    <t>BN114</t>
  </si>
  <si>
    <t>BN115</t>
  </si>
  <si>
    <t>BN116</t>
  </si>
  <si>
    <t>BN117</t>
  </si>
  <si>
    <t>BN118</t>
  </si>
  <si>
    <t>BN119</t>
  </si>
  <si>
    <t>BN120</t>
  </si>
  <si>
    <t>BN121</t>
  </si>
  <si>
    <t>BN122</t>
  </si>
  <si>
    <t>BN123</t>
  </si>
  <si>
    <t>BN124</t>
  </si>
  <si>
    <t>BN125</t>
  </si>
  <si>
    <t>BN126</t>
  </si>
  <si>
    <t>BN127</t>
  </si>
  <si>
    <t>BN128</t>
  </si>
  <si>
    <t>BN129</t>
  </si>
  <si>
    <t>BN130</t>
  </si>
  <si>
    <t>BN131</t>
  </si>
  <si>
    <t>BN132</t>
  </si>
  <si>
    <t>BN133</t>
  </si>
  <si>
    <t>BN134</t>
  </si>
  <si>
    <t>BN135</t>
  </si>
  <si>
    <t>BN136</t>
  </si>
  <si>
    <t>BN137</t>
  </si>
  <si>
    <t>BN138</t>
  </si>
  <si>
    <t>BN139</t>
  </si>
  <si>
    <t>BN140</t>
  </si>
  <si>
    <t>BN141</t>
  </si>
  <si>
    <t>BN142</t>
  </si>
  <si>
    <t>BN143</t>
  </si>
  <si>
    <t>BN144</t>
  </si>
  <si>
    <t>BN145</t>
  </si>
  <si>
    <t>BN146</t>
  </si>
  <si>
    <t>BN147</t>
  </si>
  <si>
    <t>BN148</t>
  </si>
  <si>
    <t>BN149</t>
  </si>
  <si>
    <t>BN150</t>
  </si>
  <si>
    <t>BN151</t>
  </si>
  <si>
    <t>BN152</t>
  </si>
  <si>
    <t>BN153</t>
  </si>
  <si>
    <t>BN154</t>
  </si>
  <si>
    <t>BN155</t>
  </si>
  <si>
    <t>BN156</t>
  </si>
  <si>
    <t>BN157</t>
  </si>
  <si>
    <t>BN158</t>
  </si>
  <si>
    <t>BN159</t>
  </si>
  <si>
    <t>BN160</t>
  </si>
  <si>
    <t>BN161</t>
  </si>
  <si>
    <t>BN162</t>
  </si>
  <si>
    <t>BN163</t>
  </si>
  <si>
    <t>BN164</t>
  </si>
  <si>
    <t>BN165</t>
  </si>
  <si>
    <t>BN166</t>
  </si>
  <si>
    <t>BN167</t>
  </si>
  <si>
    <t>BN168</t>
  </si>
  <si>
    <t>BN169</t>
  </si>
  <si>
    <t>BN170</t>
  </si>
  <si>
    <t>BN171</t>
  </si>
  <si>
    <t>BN172</t>
  </si>
  <si>
    <t>BN173</t>
  </si>
  <si>
    <t>BN174</t>
  </si>
  <si>
    <t>BN175</t>
  </si>
  <si>
    <t>BN176</t>
  </si>
  <si>
    <t>BN177</t>
  </si>
  <si>
    <t>BN178</t>
  </si>
  <si>
    <t>BN179</t>
  </si>
  <si>
    <t>BN180</t>
  </si>
  <si>
    <t>BN181</t>
  </si>
  <si>
    <t>BN182</t>
  </si>
  <si>
    <t>BN183</t>
  </si>
  <si>
    <t>BN184</t>
  </si>
  <si>
    <t>BN185</t>
  </si>
  <si>
    <t>BN186</t>
  </si>
  <si>
    <t>BN187</t>
  </si>
  <si>
    <t>BN188</t>
  </si>
  <si>
    <t>BN189</t>
  </si>
  <si>
    <t>BN190</t>
  </si>
  <si>
    <t>BN191</t>
  </si>
  <si>
    <t>BN192</t>
  </si>
  <si>
    <t>BN193</t>
  </si>
  <si>
    <t>BN194</t>
  </si>
  <si>
    <t>BN195</t>
  </si>
  <si>
    <t>BN196</t>
  </si>
  <si>
    <t>BN197</t>
  </si>
  <si>
    <t>BN198</t>
  </si>
  <si>
    <t>BN199</t>
  </si>
  <si>
    <t>BN200</t>
  </si>
  <si>
    <t>BN201</t>
  </si>
  <si>
    <t>BN202</t>
  </si>
  <si>
    <t>BN203</t>
  </si>
  <si>
    <t>BN204</t>
  </si>
  <si>
    <t>BN205</t>
  </si>
  <si>
    <t>BN206</t>
  </si>
  <si>
    <t>BN207</t>
  </si>
  <si>
    <t>BN208</t>
  </si>
  <si>
    <t>BN209</t>
  </si>
  <si>
    <t>BN210</t>
  </si>
  <si>
    <t>BN211</t>
  </si>
  <si>
    <t>BN212</t>
  </si>
  <si>
    <t>BN213</t>
  </si>
  <si>
    <t>BN214</t>
  </si>
  <si>
    <t>BN215</t>
  </si>
  <si>
    <t>BN216</t>
  </si>
  <si>
    <t>BN217</t>
  </si>
  <si>
    <t>BN218</t>
  </si>
  <si>
    <t>BN219</t>
  </si>
  <si>
    <t>BN220</t>
  </si>
  <si>
    <t>BN221</t>
  </si>
  <si>
    <t>BN222</t>
  </si>
  <si>
    <t>BN223</t>
  </si>
  <si>
    <t>BN224</t>
  </si>
  <si>
    <t>BN225</t>
  </si>
  <si>
    <t>BN226</t>
  </si>
  <si>
    <t>BN227</t>
  </si>
  <si>
    <t>BN228</t>
  </si>
  <si>
    <t>BN229</t>
  </si>
  <si>
    <t>BN230</t>
  </si>
  <si>
    <t>BN231</t>
  </si>
  <si>
    <t>BN232</t>
  </si>
  <si>
    <t>BN233</t>
  </si>
  <si>
    <t>BN234</t>
  </si>
  <si>
    <t>BN235</t>
  </si>
  <si>
    <t>BN236</t>
  </si>
  <si>
    <t>BN237</t>
  </si>
  <si>
    <t>BN238</t>
  </si>
  <si>
    <t>BN239</t>
  </si>
  <si>
    <t>BN240</t>
  </si>
  <si>
    <t>BN241</t>
  </si>
  <si>
    <t>BN242</t>
  </si>
  <si>
    <t>BN243</t>
  </si>
  <si>
    <t>BN244</t>
  </si>
  <si>
    <t>BN245</t>
  </si>
  <si>
    <t>BN246</t>
  </si>
  <si>
    <t>BN247</t>
  </si>
  <si>
    <t>BN248</t>
  </si>
  <si>
    <t>BN249</t>
  </si>
  <si>
    <t>BN250</t>
  </si>
  <si>
    <t>RG | Small Town, Big City Name</t>
  </si>
  <si>
    <t>RG001</t>
  </si>
  <si>
    <t>RG002</t>
  </si>
  <si>
    <t>RG003</t>
  </si>
  <si>
    <t>RG004</t>
  </si>
  <si>
    <t>RG005</t>
  </si>
  <si>
    <t>RG006</t>
  </si>
  <si>
    <t>RG007</t>
  </si>
  <si>
    <t>RG008</t>
  </si>
  <si>
    <t>RG009</t>
  </si>
  <si>
    <t>RG010</t>
  </si>
  <si>
    <t>RG011</t>
  </si>
  <si>
    <t>RG012</t>
  </si>
  <si>
    <t>RG013</t>
  </si>
  <si>
    <t>RG014</t>
  </si>
  <si>
    <t>RG015</t>
  </si>
  <si>
    <t>RG016</t>
  </si>
  <si>
    <t>RG017</t>
  </si>
  <si>
    <t>RG018</t>
  </si>
  <si>
    <t>RG019</t>
  </si>
  <si>
    <t>RG020</t>
  </si>
  <si>
    <t>RG021</t>
  </si>
  <si>
    <t>RG022</t>
  </si>
  <si>
    <t>RG023</t>
  </si>
  <si>
    <t>RG024</t>
  </si>
  <si>
    <t>RG025</t>
  </si>
  <si>
    <t>RG026</t>
  </si>
  <si>
    <t>RG027</t>
  </si>
  <si>
    <t>RG028</t>
  </si>
  <si>
    <t>RG029</t>
  </si>
  <si>
    <t>RG030</t>
  </si>
  <si>
    <t>RG031</t>
  </si>
  <si>
    <t>RG032</t>
  </si>
  <si>
    <t>RG033</t>
  </si>
  <si>
    <t>RG034</t>
  </si>
  <si>
    <t>RG035</t>
  </si>
  <si>
    <t>RG036</t>
  </si>
  <si>
    <t>RG037</t>
  </si>
  <si>
    <t>RG038</t>
  </si>
  <si>
    <t>RG039</t>
  </si>
  <si>
    <t>RG040</t>
  </si>
  <si>
    <t>RG041</t>
  </si>
  <si>
    <t>RG042</t>
  </si>
  <si>
    <t>RG043</t>
  </si>
  <si>
    <t>RG044</t>
  </si>
  <si>
    <t>RG045</t>
  </si>
  <si>
    <t>RG046</t>
  </si>
  <si>
    <t>RG047</t>
  </si>
  <si>
    <t>RG048</t>
  </si>
  <si>
    <t>RG049</t>
  </si>
  <si>
    <t>RG050</t>
  </si>
  <si>
    <t>RG051</t>
  </si>
  <si>
    <t>RG052</t>
  </si>
  <si>
    <t>RG053</t>
  </si>
  <si>
    <t>RG054</t>
  </si>
  <si>
    <t>RG055</t>
  </si>
  <si>
    <t>RG056</t>
  </si>
  <si>
    <t>RG057</t>
  </si>
  <si>
    <t>RG058</t>
  </si>
  <si>
    <t>RG059</t>
  </si>
  <si>
    <t>RG060</t>
  </si>
  <si>
    <t>RG061</t>
  </si>
  <si>
    <t>RG062</t>
  </si>
  <si>
    <t>RG063</t>
  </si>
  <si>
    <t>RG064</t>
  </si>
  <si>
    <t>RG065</t>
  </si>
  <si>
    <t>RG066</t>
  </si>
  <si>
    <t>RG067</t>
  </si>
  <si>
    <t>RG068</t>
  </si>
  <si>
    <t>RG069</t>
  </si>
  <si>
    <t>RG070</t>
  </si>
  <si>
    <t>RG071</t>
  </si>
  <si>
    <t>RG072</t>
  </si>
  <si>
    <t>RG073</t>
  </si>
  <si>
    <t>RG074</t>
  </si>
  <si>
    <t>RG075</t>
  </si>
  <si>
    <t>RG076</t>
  </si>
  <si>
    <t>RG077</t>
  </si>
  <si>
    <t>RG078</t>
  </si>
  <si>
    <t>RG079</t>
  </si>
  <si>
    <t>RG080</t>
  </si>
  <si>
    <t>RG081</t>
  </si>
  <si>
    <t>RG082</t>
  </si>
  <si>
    <t>RG083</t>
  </si>
  <si>
    <t>RG084</t>
  </si>
  <si>
    <t>RG085</t>
  </si>
  <si>
    <t>RG086</t>
  </si>
  <si>
    <t>RG087</t>
  </si>
  <si>
    <t>RG088</t>
  </si>
  <si>
    <t>RG089</t>
  </si>
  <si>
    <t>RG090</t>
  </si>
  <si>
    <t>RG091</t>
  </si>
  <si>
    <t>RG092</t>
  </si>
  <si>
    <t>RG093</t>
  </si>
  <si>
    <t>RG094</t>
  </si>
  <si>
    <t>RG095</t>
  </si>
  <si>
    <t>RG096</t>
  </si>
  <si>
    <t>RG097</t>
  </si>
  <si>
    <t>RG098</t>
  </si>
  <si>
    <t>RG099</t>
  </si>
  <si>
    <t>RG100</t>
  </si>
  <si>
    <t>RG101</t>
  </si>
  <si>
    <t>RG102</t>
  </si>
  <si>
    <t>RG103</t>
  </si>
  <si>
    <t>RG104</t>
  </si>
  <si>
    <t>RG105</t>
  </si>
  <si>
    <t>RG106</t>
  </si>
  <si>
    <t>RG107</t>
  </si>
  <si>
    <t>RG108</t>
  </si>
  <si>
    <t>RG109</t>
  </si>
  <si>
    <t>RG110</t>
  </si>
  <si>
    <t>RG111</t>
  </si>
  <si>
    <t>RG112</t>
  </si>
  <si>
    <t>RG113</t>
  </si>
  <si>
    <t>RG114</t>
  </si>
  <si>
    <t>RG115</t>
  </si>
  <si>
    <t>RG116</t>
  </si>
  <si>
    <t>RG117</t>
  </si>
  <si>
    <t>RG118</t>
  </si>
  <si>
    <t>RG119</t>
  </si>
  <si>
    <t>RG120</t>
  </si>
  <si>
    <t>RG121</t>
  </si>
  <si>
    <t>RG122</t>
  </si>
  <si>
    <t>RG123</t>
  </si>
  <si>
    <t>RG124</t>
  </si>
  <si>
    <t>RG125</t>
  </si>
  <si>
    <t>RG126</t>
  </si>
  <si>
    <t>RG127</t>
  </si>
  <si>
    <t>RG128</t>
  </si>
  <si>
    <t>RG129</t>
  </si>
  <si>
    <t>RG130</t>
  </si>
  <si>
    <t>RG131</t>
  </si>
  <si>
    <t>RG132</t>
  </si>
  <si>
    <t>RG133</t>
  </si>
  <si>
    <t>RG134</t>
  </si>
  <si>
    <t>RG135</t>
  </si>
  <si>
    <t>RG136</t>
  </si>
  <si>
    <t>RG137</t>
  </si>
  <si>
    <t>RG138</t>
  </si>
  <si>
    <t>RG139</t>
  </si>
  <si>
    <t>RG140</t>
  </si>
  <si>
    <t>RG141</t>
  </si>
  <si>
    <t>RG142</t>
  </si>
  <si>
    <t>RG143</t>
  </si>
  <si>
    <t>RG144</t>
  </si>
  <si>
    <t>RG145</t>
  </si>
  <si>
    <t>RG146</t>
  </si>
  <si>
    <t>RG147</t>
  </si>
  <si>
    <t>RG148</t>
  </si>
  <si>
    <t>RG149</t>
  </si>
  <si>
    <t>RG150</t>
  </si>
  <si>
    <t>RG151</t>
  </si>
  <si>
    <t>RG152</t>
  </si>
  <si>
    <t>RG153</t>
  </si>
  <si>
    <t>RG154</t>
  </si>
  <si>
    <t>RG155</t>
  </si>
  <si>
    <t>RG156</t>
  </si>
  <si>
    <t>RG157</t>
  </si>
  <si>
    <t>RG158</t>
  </si>
  <si>
    <t>RG159</t>
  </si>
  <si>
    <t>RG160</t>
  </si>
  <si>
    <t>RG161</t>
  </si>
  <si>
    <t>RG162</t>
  </si>
  <si>
    <t>RG163</t>
  </si>
  <si>
    <t>RG164</t>
  </si>
  <si>
    <t>RG165</t>
  </si>
  <si>
    <t>RG166</t>
  </si>
  <si>
    <t>RG167</t>
  </si>
  <si>
    <t>Pts</t>
  </si>
  <si>
    <t>Finisher</t>
  </si>
  <si>
    <t>Bronze</t>
  </si>
  <si>
    <t>Silver</t>
  </si>
  <si>
    <t>Gold</t>
  </si>
  <si>
    <t>Platinum</t>
  </si>
  <si>
    <t>Unobtainium</t>
  </si>
  <si>
    <t>Supercalifragilisticexpialidocious</t>
  </si>
  <si>
    <t>Googolplex</t>
  </si>
  <si>
    <t>No Equal</t>
  </si>
  <si>
    <t>EV | Elevation &lt; 1000’ RG | Elevation &gt; 2000’</t>
  </si>
  <si>
    <t>Number</t>
  </si>
  <si>
    <t>Under 1000’</t>
  </si>
  <si>
    <t>Over 2000’</t>
  </si>
  <si>
    <t>EV439</t>
  </si>
  <si>
    <t>RG439</t>
  </si>
  <si>
    <t>EV781</t>
  </si>
  <si>
    <t>RG781</t>
  </si>
  <si>
    <t>EV312 / RG585</t>
  </si>
  <si>
    <t>RG312 / RG585</t>
  </si>
  <si>
    <t>-</t>
  </si>
  <si>
    <t>EV046 / RG113</t>
  </si>
  <si>
    <t>RG046 / RG113</t>
  </si>
  <si>
    <t>EV256</t>
  </si>
  <si>
    <t>RG256</t>
  </si>
  <si>
    <t>EV220</t>
  </si>
  <si>
    <t>RG220</t>
  </si>
  <si>
    <t>EV538</t>
  </si>
  <si>
    <t>RG538</t>
  </si>
  <si>
    <t>EV720</t>
  </si>
  <si>
    <t>RG720</t>
  </si>
  <si>
    <t>EV355</t>
  </si>
  <si>
    <t>RG355</t>
  </si>
  <si>
    <t>EV015</t>
  </si>
  <si>
    <t>EV147</t>
  </si>
  <si>
    <t>EV615</t>
  </si>
  <si>
    <t>RG615</t>
  </si>
  <si>
    <t>EV358</t>
  </si>
  <si>
    <t>RG358</t>
  </si>
  <si>
    <t>EV216</t>
  </si>
  <si>
    <t>RG216</t>
  </si>
  <si>
    <t>EV345</t>
  </si>
  <si>
    <t>RG345</t>
  </si>
  <si>
    <t>EV700 / RG982</t>
  </si>
  <si>
    <t>RG700 / RG982</t>
  </si>
  <si>
    <t>EV727</t>
  </si>
  <si>
    <t>RG727</t>
  </si>
  <si>
    <t>EV117</t>
  </si>
  <si>
    <t>EV213</t>
  </si>
  <si>
    <t>RG213</t>
  </si>
  <si>
    <t>EV077</t>
  </si>
  <si>
    <t>EV191 / RG556</t>
  </si>
  <si>
    <t>RG191 / RG556</t>
  </si>
  <si>
    <t>EV205</t>
  </si>
  <si>
    <t>RG205</t>
  </si>
  <si>
    <t>EV019</t>
  </si>
  <si>
    <t>EV946</t>
  </si>
  <si>
    <t>RG946</t>
  </si>
  <si>
    <t>EV541 / RG847</t>
  </si>
  <si>
    <t>RG541 / RG847</t>
  </si>
  <si>
    <t>EV861</t>
  </si>
  <si>
    <t>RG861</t>
  </si>
  <si>
    <t>EV854</t>
  </si>
  <si>
    <t>RG854</t>
  </si>
  <si>
    <t>EV772</t>
  </si>
  <si>
    <t>RG772</t>
  </si>
  <si>
    <t>EV584</t>
  </si>
  <si>
    <t>RG584</t>
  </si>
  <si>
    <t>EV322</t>
  </si>
  <si>
    <t>RG322</t>
  </si>
  <si>
    <t>EV620</t>
  </si>
  <si>
    <t>RG620</t>
  </si>
  <si>
    <t>EV726</t>
  </si>
  <si>
    <t>RG726</t>
  </si>
  <si>
    <t>EV252</t>
  </si>
  <si>
    <t>RG252</t>
  </si>
  <si>
    <t>EV081 / RG697</t>
  </si>
  <si>
    <t>RG081 / RG697</t>
  </si>
  <si>
    <t>EV332</t>
  </si>
  <si>
    <t>RG332</t>
  </si>
  <si>
    <t>EV469</t>
  </si>
  <si>
    <t>RG469</t>
  </si>
  <si>
    <t>EV435</t>
  </si>
  <si>
    <t>RG435</t>
  </si>
  <si>
    <t>EV766</t>
  </si>
  <si>
    <t>RG766</t>
  </si>
  <si>
    <t>EV459</t>
  </si>
  <si>
    <t>RG459</t>
  </si>
  <si>
    <t>EV043 / RG987</t>
  </si>
  <si>
    <t>RG043 / RG987</t>
  </si>
  <si>
    <t>EV779</t>
  </si>
  <si>
    <t>RG779</t>
  </si>
  <si>
    <t>EV895</t>
  </si>
  <si>
    <t>RG895</t>
  </si>
  <si>
    <t>EV999</t>
  </si>
  <si>
    <t>RG999</t>
  </si>
  <si>
    <t>EV084 / RG338</t>
  </si>
  <si>
    <t>RG084 / RG338</t>
  </si>
  <si>
    <t>EV919</t>
  </si>
  <si>
    <t>RG919</t>
  </si>
  <si>
    <t>EV579</t>
  </si>
  <si>
    <t>RG579</t>
  </si>
  <si>
    <t>EV756</t>
  </si>
  <si>
    <t>RG756</t>
  </si>
  <si>
    <t>EV193</t>
  </si>
  <si>
    <t>RG193</t>
  </si>
  <si>
    <t>EV882</t>
  </si>
  <si>
    <t>RG882</t>
  </si>
  <si>
    <t>EV399</t>
  </si>
  <si>
    <t>RG399</t>
  </si>
  <si>
    <t>EV685</t>
  </si>
  <si>
    <t>RG685</t>
  </si>
  <si>
    <t>EV596</t>
  </si>
  <si>
    <t>RG596</t>
  </si>
  <si>
    <t>EV384</t>
  </si>
  <si>
    <t>RG384</t>
  </si>
  <si>
    <t>EV434</t>
  </si>
  <si>
    <t>RG434</t>
  </si>
  <si>
    <t>EV291 / RG543</t>
  </si>
  <si>
    <t>RG291 / RG543</t>
  </si>
  <si>
    <t>EV816</t>
  </si>
  <si>
    <t>RG816</t>
  </si>
  <si>
    <t>EV121</t>
  </si>
  <si>
    <t>EV153</t>
  </si>
  <si>
    <t>EV453</t>
  </si>
  <si>
    <t>RG453</t>
  </si>
  <si>
    <t>EV823</t>
  </si>
  <si>
    <t>RG823</t>
  </si>
  <si>
    <t>EV755 / RG915</t>
  </si>
  <si>
    <t>RG755 / RG915</t>
  </si>
  <si>
    <t>EV292</t>
  </si>
  <si>
    <t>RG292</t>
  </si>
  <si>
    <t>EV509</t>
  </si>
  <si>
    <t>RG509</t>
  </si>
  <si>
    <t>EV571</t>
  </si>
  <si>
    <t>RG571</t>
  </si>
  <si>
    <t>EV684</t>
  </si>
  <si>
    <t>RG684</t>
  </si>
  <si>
    <t>EV394</t>
  </si>
  <si>
    <t>RG394</t>
  </si>
  <si>
    <t>EV356</t>
  </si>
  <si>
    <t>RG356</t>
  </si>
  <si>
    <t>EV822</t>
  </si>
  <si>
    <t>RG822</t>
  </si>
  <si>
    <t>EV892</t>
  </si>
  <si>
    <t>RG892</t>
  </si>
  <si>
    <t>EV901</t>
  </si>
  <si>
    <t>RG901</t>
  </si>
  <si>
    <t>EV353</t>
  </si>
  <si>
    <t>RG353</t>
  </si>
  <si>
    <t>EV809</t>
  </si>
  <si>
    <t>RG809</t>
  </si>
  <si>
    <t>EV390 / EV462</t>
  </si>
  <si>
    <t>RG390 / RG462</t>
  </si>
  <si>
    <t>EV945</t>
  </si>
  <si>
    <t>RG945</t>
  </si>
  <si>
    <t>EV259</t>
  </si>
  <si>
    <t>RG259</t>
  </si>
  <si>
    <t>EV101</t>
  </si>
  <si>
    <t>EV065</t>
  </si>
  <si>
    <t>EV505</t>
  </si>
  <si>
    <t>RG505</t>
  </si>
  <si>
    <t>EV326</t>
  </si>
  <si>
    <t>RG326</t>
  </si>
  <si>
    <t>EV276</t>
  </si>
  <si>
    <t>RG276</t>
  </si>
  <si>
    <t>EV062</t>
  </si>
  <si>
    <t>EV846</t>
  </si>
  <si>
    <t>RG846</t>
  </si>
  <si>
    <t>EV262</t>
  </si>
  <si>
    <t>RG262</t>
  </si>
  <si>
    <t>EV641</t>
  </si>
  <si>
    <t>RG641</t>
  </si>
  <si>
    <t>EV906</t>
  </si>
  <si>
    <t>RG906</t>
  </si>
  <si>
    <t>EV508</t>
  </si>
  <si>
    <t>RG508</t>
  </si>
  <si>
    <t>EV376</t>
  </si>
  <si>
    <t>RG376</t>
  </si>
  <si>
    <t>EV425</t>
  </si>
  <si>
    <t>RG425</t>
  </si>
  <si>
    <t>EV042</t>
  </si>
  <si>
    <t>EV526</t>
  </si>
  <si>
    <t>RG526</t>
  </si>
  <si>
    <t>EV100</t>
  </si>
  <si>
    <t>EV824</t>
  </si>
  <si>
    <t>RG824</t>
  </si>
  <si>
    <t>EV551</t>
  </si>
  <si>
    <t>RG551</t>
  </si>
  <si>
    <t>EV468 / RG660</t>
  </si>
  <si>
    <t>RG468 / RG660</t>
  </si>
  <si>
    <t>EV343</t>
  </si>
  <si>
    <t>RG343</t>
  </si>
  <si>
    <t>EV052</t>
  </si>
  <si>
    <t>EV689</t>
  </si>
  <si>
    <t>RG689</t>
  </si>
  <si>
    <t>EV460</t>
  </si>
  <si>
    <t>RG460</t>
  </si>
  <si>
    <t>EV443</t>
  </si>
  <si>
    <t>RG443</t>
  </si>
  <si>
    <t>EV951</t>
  </si>
  <si>
    <t>RG951</t>
  </si>
  <si>
    <t>EV055 / RG458</t>
  </si>
  <si>
    <t>RG055 / RG458</t>
  </si>
  <si>
    <t>EV057</t>
  </si>
  <si>
    <t>EV537</t>
  </si>
  <si>
    <t>RG537</t>
  </si>
  <si>
    <t>EV670</t>
  </si>
  <si>
    <t>RG670</t>
  </si>
  <si>
    <t>EV240</t>
  </si>
  <si>
    <t>RG240</t>
  </si>
  <si>
    <t>EV778</t>
  </si>
  <si>
    <t>RG778</t>
  </si>
  <si>
    <t>EV962</t>
  </si>
  <si>
    <t>RG962</t>
  </si>
  <si>
    <t>EV760 / RG938</t>
  </si>
  <si>
    <t>RG760 / RG938</t>
  </si>
  <si>
    <t>EV095</t>
  </si>
  <si>
    <t>EV634</t>
  </si>
  <si>
    <t>RG634</t>
  </si>
  <si>
    <t>EV225</t>
  </si>
  <si>
    <t>RG225</t>
  </si>
  <si>
    <t>EV731</t>
  </si>
  <si>
    <t>RG731</t>
  </si>
  <si>
    <t>EV158 / RG413 / RG419</t>
  </si>
  <si>
    <t>RG158 / RG413 / RG419</t>
  </si>
  <si>
    <t>EV175</t>
  </si>
  <si>
    <t>RG175</t>
  </si>
  <si>
    <t>EV094</t>
  </si>
  <si>
    <t>EV135</t>
  </si>
  <si>
    <t>EV257</t>
  </si>
  <si>
    <t>RG257</t>
  </si>
  <si>
    <t>EV302</t>
  </si>
  <si>
    <t>RG302</t>
  </si>
  <si>
    <t>EV482</t>
  </si>
  <si>
    <t>RG482</t>
  </si>
  <si>
    <t>EV814</t>
  </si>
  <si>
    <t>RG814</t>
  </si>
  <si>
    <t>EV963</t>
  </si>
  <si>
    <t>RG963</t>
  </si>
  <si>
    <t>EV142</t>
  </si>
  <si>
    <t>EV855</t>
  </si>
  <si>
    <t>RG855</t>
  </si>
  <si>
    <t>EV767</t>
  </si>
  <si>
    <t>RG767</t>
  </si>
  <si>
    <t>EV922</t>
  </si>
  <si>
    <t>RG922</t>
  </si>
  <si>
    <t>EV307</t>
  </si>
  <si>
    <t>RG307</t>
  </si>
  <si>
    <t>EV137 / EV506</t>
  </si>
  <si>
    <t>RG137 / RG506</t>
  </si>
  <si>
    <t>EV437</t>
  </si>
  <si>
    <t>RG437</t>
  </si>
  <si>
    <t>EV905</t>
  </si>
  <si>
    <t>RG905</t>
  </si>
  <si>
    <t>EV547</t>
  </si>
  <si>
    <t>RG547</t>
  </si>
  <si>
    <t>EV465</t>
  </si>
  <si>
    <t>RG465</t>
  </si>
  <si>
    <t>EV586</t>
  </si>
  <si>
    <t>RG586</t>
  </si>
  <si>
    <t>EV154</t>
  </si>
  <si>
    <t>EV988</t>
  </si>
  <si>
    <t>RG988</t>
  </si>
  <si>
    <t>EV981</t>
  </si>
  <si>
    <t>RG981</t>
  </si>
  <si>
    <t>EV406</t>
  </si>
  <si>
    <t>RG406</t>
  </si>
  <si>
    <t>EV243 / RG369</t>
  </si>
  <si>
    <t>RG243 / RG369</t>
  </si>
  <si>
    <t>EV848</t>
  </si>
  <si>
    <t>RG848</t>
  </si>
  <si>
    <t>EV994</t>
  </si>
  <si>
    <t>RG994</t>
  </si>
  <si>
    <t>EV588</t>
  </si>
  <si>
    <t>RG588</t>
  </si>
  <si>
    <t>EV724</t>
  </si>
  <si>
    <t>RG724</t>
  </si>
  <si>
    <t>EV114</t>
  </si>
  <si>
    <t>EV467</t>
  </si>
  <si>
    <t>RG467</t>
  </si>
  <si>
    <t>EV868</t>
  </si>
  <si>
    <t>RG868</t>
  </si>
  <si>
    <t>EV127 / RG545</t>
  </si>
  <si>
    <t>RG127 / RG545</t>
  </si>
  <si>
    <t>EV178</t>
  </si>
  <si>
    <t>RG178</t>
  </si>
  <si>
    <t>EV141</t>
  </si>
  <si>
    <t>EV036</t>
  </si>
  <si>
    <t>EV752</t>
  </si>
  <si>
    <t>RG752</t>
  </si>
  <si>
    <t>EV956</t>
  </si>
  <si>
    <t>RG956</t>
  </si>
  <si>
    <t>EV287</t>
  </si>
  <si>
    <t>RG287</t>
  </si>
  <si>
    <t>EV740</t>
  </si>
  <si>
    <t>RG740</t>
  </si>
  <si>
    <t>EV085</t>
  </si>
  <si>
    <t>EV344</t>
  </si>
  <si>
    <t>RG344</t>
  </si>
  <si>
    <t>EV144</t>
  </si>
  <si>
    <t>EV628</t>
  </si>
  <si>
    <t>RG628</t>
  </si>
  <si>
    <t>EV402</t>
  </si>
  <si>
    <t>RG402</t>
  </si>
  <si>
    <t>EV796</t>
  </si>
  <si>
    <t>RG796</t>
  </si>
  <si>
    <t>EV613</t>
  </si>
  <si>
    <t>RG613</t>
  </si>
  <si>
    <t>EV180</t>
  </si>
  <si>
    <t>RG180</t>
  </si>
  <si>
    <t>EV751</t>
  </si>
  <si>
    <t>RG751</t>
  </si>
  <si>
    <t>EV159</t>
  </si>
  <si>
    <t>EV416</t>
  </si>
  <si>
    <t>RG416</t>
  </si>
  <si>
    <t>EV235</t>
  </si>
  <si>
    <t>RG235</t>
  </si>
  <si>
    <t>EV247</t>
  </si>
  <si>
    <t>RG247</t>
  </si>
  <si>
    <t>EV339</t>
  </si>
  <si>
    <t>RG339</t>
  </si>
  <si>
    <t>EV083</t>
  </si>
  <si>
    <t>EV818</t>
  </si>
  <si>
    <t>RG818</t>
  </si>
  <si>
    <t>EV293</t>
  </si>
  <si>
    <t>RG293</t>
  </si>
  <si>
    <t>EV298</t>
  </si>
  <si>
    <t>RG298</t>
  </si>
  <si>
    <t>EV140 / RG162</t>
  </si>
  <si>
    <t>RG140 / RG162</t>
  </si>
  <si>
    <t>EV558</t>
  </si>
  <si>
    <t>RG558</t>
  </si>
  <si>
    <t>EV217</t>
  </si>
  <si>
    <t>RG217</t>
  </si>
  <si>
    <t>EV009</t>
  </si>
  <si>
    <t>EV315</t>
  </si>
  <si>
    <t>RG315</t>
  </si>
  <si>
    <t>EV859 / RG926 / RG954</t>
  </si>
  <si>
    <t>RG859 / RG926 / RG954</t>
  </si>
  <si>
    <t>EV625</t>
  </si>
  <si>
    <t>RG625</t>
  </si>
  <si>
    <t>EV929</t>
  </si>
  <si>
    <t>RG929</t>
  </si>
  <si>
    <t>EV581</t>
  </si>
  <si>
    <t>RG581</t>
  </si>
  <si>
    <t>EV871</t>
  </si>
  <si>
    <t>RG871</t>
  </si>
  <si>
    <t>EV209</t>
  </si>
  <si>
    <t>RG209</t>
  </si>
  <si>
    <t>EV599</t>
  </si>
  <si>
    <t>RG599</t>
  </si>
  <si>
    <t>EV972</t>
  </si>
  <si>
    <t>RG972</t>
  </si>
  <si>
    <t>EV808</t>
  </si>
  <si>
    <t>RG808</t>
  </si>
  <si>
    <t>EV626</t>
  </si>
  <si>
    <t>RG626</t>
  </si>
  <si>
    <t>EV548</t>
  </si>
  <si>
    <t>RG548</t>
  </si>
  <si>
    <t>EV696</t>
  </si>
  <si>
    <t>RG696</t>
  </si>
  <si>
    <t>EV206</t>
  </si>
  <si>
    <t>RG206</t>
  </si>
  <si>
    <t>EV245</t>
  </si>
  <si>
    <t>RG245</t>
  </si>
  <si>
    <t>EV105</t>
  </si>
  <si>
    <t>EV795</t>
  </si>
  <si>
    <t>RG795</t>
  </si>
  <si>
    <t>EV323</t>
  </si>
  <si>
    <t>RG323</t>
  </si>
  <si>
    <t>EV346</t>
  </si>
  <si>
    <t>RG346</t>
  </si>
  <si>
    <t>EV961</t>
  </si>
  <si>
    <t>RG961</t>
  </si>
  <si>
    <t>EV477</t>
  </si>
  <si>
    <t>RG477</t>
  </si>
  <si>
    <t>EV410</t>
  </si>
  <si>
    <t>RG410</t>
  </si>
  <si>
    <t>EV279 / RG535</t>
  </si>
  <si>
    <t>RG279 / RG535</t>
  </si>
  <si>
    <t>EV529</t>
  </si>
  <si>
    <t>RG529</t>
  </si>
  <si>
    <t>EV839</t>
  </si>
  <si>
    <t>RG839</t>
  </si>
  <si>
    <t>EV228</t>
  </si>
  <si>
    <t>RG228</t>
  </si>
  <si>
    <t>EV120</t>
  </si>
  <si>
    <t>EV874</t>
  </si>
  <si>
    <t>RG874</t>
  </si>
  <si>
    <t>EV104</t>
  </si>
  <si>
    <t>EV611</t>
  </si>
  <si>
    <t>RG611</t>
  </si>
  <si>
    <t>EV354</t>
  </si>
  <si>
    <t>RG354</t>
  </si>
  <si>
    <t>EV234</t>
  </si>
  <si>
    <t>RG234</t>
  </si>
  <si>
    <t>EV048</t>
  </si>
  <si>
    <t>EV881 / RG968</t>
  </si>
  <si>
    <t>RG881 / RG968</t>
  </si>
  <si>
    <t>EV112</t>
  </si>
  <si>
    <t>EV061</t>
  </si>
  <si>
    <t>EV665</t>
  </si>
  <si>
    <t>RG665</t>
  </si>
  <si>
    <t>EV451</t>
  </si>
  <si>
    <t>RG451</t>
  </si>
  <si>
    <t>EV984</t>
  </si>
  <si>
    <t>RG984</t>
  </si>
  <si>
    <t>EV739</t>
  </si>
  <si>
    <t>RG739</t>
  </si>
  <si>
    <t>EV076</t>
  </si>
  <si>
    <t>EV636</t>
  </si>
  <si>
    <t>RG636</t>
  </si>
  <si>
    <t>EV723</t>
  </si>
  <si>
    <t>RG723</t>
  </si>
  <si>
    <t>EV657</t>
  </si>
  <si>
    <t>RG657</t>
  </si>
  <si>
    <t>EV567</t>
  </si>
  <si>
    <t>RG567</t>
  </si>
  <si>
    <t>EV242</t>
  </si>
  <si>
    <t>RG242</t>
  </si>
  <si>
    <t>EV294</t>
  </si>
  <si>
    <t>RG294</t>
  </si>
  <si>
    <t>EV155</t>
  </si>
  <si>
    <t>EV415</t>
  </si>
  <si>
    <t>RG415</t>
  </si>
  <si>
    <t>EV514 / RG612</t>
  </si>
  <si>
    <t>RG514 / RG612</t>
  </si>
  <si>
    <t>EV002</t>
  </si>
  <si>
    <t>EV386</t>
  </si>
  <si>
    <t>RG386</t>
  </si>
  <si>
    <t>EV472</t>
  </si>
  <si>
    <t>RG472</t>
  </si>
  <si>
    <t>EV927</t>
  </si>
  <si>
    <t>RG927</t>
  </si>
  <si>
    <t>EV272 / RG507</t>
  </si>
  <si>
    <t>RG272 / RG507</t>
  </si>
  <si>
    <t>EV757</t>
  </si>
  <si>
    <t>RG757</t>
  </si>
  <si>
    <t>EV033</t>
  </si>
  <si>
    <t>EV564</t>
  </si>
  <si>
    <t>RG564</t>
  </si>
  <si>
    <t>EV864</t>
  </si>
  <si>
    <t>RG864</t>
  </si>
  <si>
    <t>EV161</t>
  </si>
  <si>
    <t>EV491</t>
  </si>
  <si>
    <t>RG491</t>
  </si>
  <si>
    <t>EV041</t>
  </si>
  <si>
    <t>EV770</t>
  </si>
  <si>
    <t>RG770</t>
  </si>
  <si>
    <t>EV554</t>
  </si>
  <si>
    <t>RG554</t>
  </si>
  <si>
    <t>EV391</t>
  </si>
  <si>
    <t>RG391</t>
  </si>
  <si>
    <t>EV916</t>
  </si>
  <si>
    <t>RG916</t>
  </si>
  <si>
    <t>EV640</t>
  </si>
  <si>
    <t>RG640</t>
  </si>
  <si>
    <t>EV146 / RG622</t>
  </si>
  <si>
    <t>RG146 / RG622</t>
  </si>
  <si>
    <t>EV370</t>
  </si>
  <si>
    <t>RG370</t>
  </si>
  <si>
    <t>EV108</t>
  </si>
  <si>
    <t>EV297</t>
  </si>
  <si>
    <t>RG297</t>
  </si>
  <si>
    <t>EV273</t>
  </si>
  <si>
    <t>RG273</t>
  </si>
  <si>
    <t>EV659</t>
  </si>
  <si>
    <t>RG659</t>
  </si>
  <si>
    <t>EV436</t>
  </si>
  <si>
    <t>RG436</t>
  </si>
  <si>
    <t>EV408 / RG539</t>
  </si>
  <si>
    <t>RG408 / RG539</t>
  </si>
  <si>
    <t>EV007</t>
  </si>
  <si>
    <t>EV283</t>
  </si>
  <si>
    <t>RG283</t>
  </si>
  <si>
    <t>EV486 / RG500 / RG817</t>
  </si>
  <si>
    <t>RG486 / RG500 / RG817</t>
  </si>
  <si>
    <t>EV214</t>
  </si>
  <si>
    <t>RG214</t>
  </si>
  <si>
    <t>EV192</t>
  </si>
  <si>
    <t>RG192</t>
  </si>
  <si>
    <t>EV923</t>
  </si>
  <si>
    <t>RG923</t>
  </si>
  <si>
    <t>EV269</t>
  </si>
  <si>
    <t>RG269</t>
  </si>
  <si>
    <t>EV750</t>
  </si>
  <si>
    <t>RG750</t>
  </si>
  <si>
    <t>EV653</t>
  </si>
  <si>
    <t>RG653</t>
  </si>
  <si>
    <t>EV666</t>
  </si>
  <si>
    <t>RG666</t>
  </si>
  <si>
    <t>EV189</t>
  </si>
  <si>
    <t>RG189</t>
  </si>
  <si>
    <t>EV171</t>
  </si>
  <si>
    <t>RG171</t>
  </si>
  <si>
    <t>EV445</t>
  </si>
  <si>
    <t>RG445</t>
  </si>
  <si>
    <t>EV454</t>
  </si>
  <si>
    <t>RG454</t>
  </si>
  <si>
    <t>EV440</t>
  </si>
  <si>
    <t>RG440</t>
  </si>
  <si>
    <t>EV989</t>
  </si>
  <si>
    <t>RG989</t>
  </si>
  <si>
    <t>EV531</t>
  </si>
  <si>
    <t>RG531</t>
  </si>
  <si>
    <t>EV703</t>
  </si>
  <si>
    <t>RG703</t>
  </si>
  <si>
    <t>EV025</t>
  </si>
  <si>
    <t>EV248</t>
  </si>
  <si>
    <t>RG248</t>
  </si>
  <si>
    <t>EV707</t>
  </si>
  <si>
    <t>RG707</t>
  </si>
  <si>
    <t>EV200</t>
  </si>
  <si>
    <t>RG200</t>
  </si>
  <si>
    <t>EV759</t>
  </si>
  <si>
    <t>RG759</t>
  </si>
  <si>
    <t>EV089 / RG227</t>
  </si>
  <si>
    <t>RG089 / RG227</t>
  </si>
  <si>
    <t>EV776</t>
  </si>
  <si>
    <t>RG776</t>
  </si>
  <si>
    <t>EV737</t>
  </si>
  <si>
    <t>RG737</t>
  </si>
  <si>
    <t>EV103</t>
  </si>
  <si>
    <t>EV027</t>
  </si>
  <si>
    <t>EV229</t>
  </si>
  <si>
    <t>RG229</t>
  </si>
  <si>
    <t>EV890</t>
  </si>
  <si>
    <t>RG890</t>
  </si>
  <si>
    <t>EV489</t>
  </si>
  <si>
    <t>RG489</t>
  </si>
  <si>
    <t>EV652</t>
  </si>
  <si>
    <t>RG652</t>
  </si>
  <si>
    <t>EV478 / RG673 / RG732 / RG736</t>
  </si>
  <si>
    <t>RG478 / RG673 / RG732 / RG736</t>
  </si>
  <si>
    <t>EV324</t>
  </si>
  <si>
    <t>RG324</t>
  </si>
  <si>
    <t>EV518</t>
  </si>
  <si>
    <t>RG518</t>
  </si>
  <si>
    <t>EV285</t>
  </si>
  <si>
    <t>RG285</t>
  </si>
  <si>
    <t>EV233</t>
  </si>
  <si>
    <t>RG233</t>
  </si>
  <si>
    <t>EV058</t>
  </si>
  <si>
    <t>EV250</t>
  </si>
  <si>
    <t>RG250</t>
  </si>
  <si>
    <t>EV254</t>
  </si>
  <si>
    <t>RG254</t>
  </si>
  <si>
    <t>EV375</t>
  </si>
  <si>
    <t>RG375</t>
  </si>
  <si>
    <t>EV474</t>
  </si>
  <si>
    <t>RG474</t>
  </si>
  <si>
    <t>EV570</t>
  </si>
  <si>
    <t>RG570</t>
  </si>
  <si>
    <t>EV456</t>
  </si>
  <si>
    <t>RG456</t>
  </si>
  <si>
    <t>EV614</t>
  </si>
  <si>
    <t>RG614</t>
  </si>
  <si>
    <t>EV516</t>
  </si>
  <si>
    <t>RG516</t>
  </si>
  <si>
    <t>EV609</t>
  </si>
  <si>
    <t>RG609</t>
  </si>
  <si>
    <t>EV655</t>
  </si>
  <si>
    <t>RG655</t>
  </si>
  <si>
    <t>EV672</t>
  </si>
  <si>
    <t>RG672</t>
  </si>
  <si>
    <t>EV488</t>
  </si>
  <si>
    <t>RG488</t>
  </si>
  <si>
    <t>EV832</t>
  </si>
  <si>
    <t>RG832</t>
  </si>
  <si>
    <t>EV303</t>
  </si>
  <si>
    <t>RG303</t>
  </si>
  <si>
    <t>EV521</t>
  </si>
  <si>
    <t>RG521</t>
  </si>
  <si>
    <t>EV983</t>
  </si>
  <si>
    <t>RG983</t>
  </si>
  <si>
    <t>EV381</t>
  </si>
  <si>
    <t>RG381</t>
  </si>
  <si>
    <t>EV575 / RG769</t>
  </si>
  <si>
    <t>RG575 / RG769</t>
  </si>
  <si>
    <t>EV825</t>
  </si>
  <si>
    <t>RG825</t>
  </si>
  <si>
    <t>EV064</t>
  </si>
  <si>
    <t>EV499</t>
  </si>
  <si>
    <t>RG499</t>
  </si>
  <si>
    <t>EV308</t>
  </si>
  <si>
    <t>RG308</t>
  </si>
  <si>
    <t>EV319</t>
  </si>
  <si>
    <t>RG319</t>
  </si>
  <si>
    <t>EV799</t>
  </si>
  <si>
    <t>RG799</t>
  </si>
  <si>
    <t>EV160</t>
  </si>
  <si>
    <t>EV086</t>
  </si>
  <si>
    <t>EV691</t>
  </si>
  <si>
    <t>RG691</t>
  </si>
  <si>
    <t>EV967</t>
  </si>
  <si>
    <t>RG967</t>
  </si>
  <si>
    <t>EV164</t>
  </si>
  <si>
    <t>EV671</t>
  </si>
  <si>
    <t>RG671</t>
  </si>
  <si>
    <t>EV014</t>
  </si>
  <si>
    <t>EV430</t>
  </si>
  <si>
    <t>RG430</t>
  </si>
  <si>
    <t>EV577</t>
  </si>
  <si>
    <t>RG577</t>
  </si>
  <si>
    <t>EV977</t>
  </si>
  <si>
    <t>RG977</t>
  </si>
  <si>
    <t>EV679 / RG713</t>
  </si>
  <si>
    <t>RG679 / RG713</t>
  </si>
  <si>
    <t>EV463</t>
  </si>
  <si>
    <t>RG463</t>
  </si>
  <si>
    <t>EV935</t>
  </si>
  <si>
    <t>RG935</t>
  </si>
  <si>
    <t>EV997</t>
  </si>
  <si>
    <t>RG997</t>
  </si>
  <si>
    <t>EV202</t>
  </si>
  <si>
    <t>RG202</t>
  </si>
  <si>
    <t>EV352</t>
  </si>
  <si>
    <t>RG352</t>
  </si>
  <si>
    <t>EV800</t>
  </si>
  <si>
    <t>RG800</t>
  </si>
  <si>
    <t>EV198 / RG244</t>
  </si>
  <si>
    <t>RG198 / RG244</t>
  </si>
  <si>
    <t>EV487</t>
  </si>
  <si>
    <t>RG487</t>
  </si>
  <si>
    <t>EV519</t>
  </si>
  <si>
    <t>RG519</t>
  </si>
  <si>
    <t>EV411</t>
  </si>
  <si>
    <t>RG411</t>
  </si>
  <si>
    <t>EV314</t>
  </si>
  <si>
    <t>RG314</t>
  </si>
  <si>
    <t>EV933</t>
  </si>
  <si>
    <t>RG933</t>
  </si>
  <si>
    <t>EV651</t>
  </si>
  <si>
    <t>RG651</t>
  </si>
  <si>
    <t>EV880</t>
  </si>
  <si>
    <t>RG880</t>
  </si>
  <si>
    <t>EV080 / RG211</t>
  </si>
  <si>
    <t>RG080 / RG211</t>
  </si>
  <si>
    <t>EV635</t>
  </si>
  <si>
    <t>RG635</t>
  </si>
  <si>
    <t>EV199</t>
  </si>
  <si>
    <t>RG199</t>
  </si>
  <si>
    <t>EV328</t>
  </si>
  <si>
    <t>RG328</t>
  </si>
  <si>
    <t>EV424</t>
  </si>
  <si>
    <t>RG424</t>
  </si>
  <si>
    <t>EV020</t>
  </si>
  <si>
    <t>EV619 / RG715</t>
  </si>
  <si>
    <t>RG619 / RG715</t>
  </si>
  <si>
    <t>EV790</t>
  </si>
  <si>
    <t>RG790</t>
  </si>
  <si>
    <t>EV277</t>
  </si>
  <si>
    <t>RG277</t>
  </si>
  <si>
    <t>EV016</t>
  </si>
  <si>
    <t>EV166</t>
  </si>
  <si>
    <t>EV470</t>
  </si>
  <si>
    <t>RG470</t>
  </si>
  <si>
    <t>EV948</t>
  </si>
  <si>
    <t>RG948</t>
  </si>
  <si>
    <t>EV068</t>
  </si>
  <si>
    <t>EV132</t>
  </si>
  <si>
    <t>EV534</t>
  </si>
  <si>
    <t>RG534</t>
  </si>
  <si>
    <t>EV130</t>
  </si>
  <si>
    <t>EV395</t>
  </si>
  <si>
    <t>RG395</t>
  </si>
  <si>
    <t>EV165</t>
  </si>
  <si>
    <t>EV230</t>
  </si>
  <si>
    <t>RG230</t>
  </si>
  <si>
    <t>EV996</t>
  </si>
  <si>
    <t>RG996</t>
  </si>
  <si>
    <t>EV851</t>
  </si>
  <si>
    <t>RG851</t>
  </si>
  <si>
    <t>EV682</t>
  </si>
  <si>
    <t>RG682</t>
  </si>
  <si>
    <t>EV773</t>
  </si>
  <si>
    <t>RG773</t>
  </si>
  <si>
    <t>EV557</t>
  </si>
  <si>
    <t>RG557</t>
  </si>
  <si>
    <t>EV128</t>
  </si>
  <si>
    <t>EV520</t>
  </si>
  <si>
    <t>RG520</t>
  </si>
  <si>
    <t>EV978</t>
  </si>
  <si>
    <t>RG978</t>
  </si>
  <si>
    <t>EV204 / RG680</t>
  </si>
  <si>
    <t>RG204 / RG680</t>
  </si>
  <si>
    <t>EV580</t>
  </si>
  <si>
    <t>RG580</t>
  </si>
  <si>
    <t>EV151</t>
  </si>
  <si>
    <t>EV316</t>
  </si>
  <si>
    <t>RG316</t>
  </si>
  <si>
    <t>EV182</t>
  </si>
  <si>
    <t>RG182</t>
  </si>
  <si>
    <t>EV148 / RG361</t>
  </si>
  <si>
    <t>RG148 / RG361</t>
  </si>
  <si>
    <t>EV525</t>
  </si>
  <si>
    <t>RG525</t>
  </si>
  <si>
    <t>EV219</t>
  </si>
  <si>
    <t>RG219</t>
  </si>
  <si>
    <t>EV169</t>
  </si>
  <si>
    <t>RG169</t>
  </si>
  <si>
    <t>EV096</t>
  </si>
  <si>
    <t>EV249 / RG393</t>
  </si>
  <si>
    <t>RG249 / RG393</t>
  </si>
  <si>
    <t>EV480</t>
  </si>
  <si>
    <t>RG480</t>
  </si>
  <si>
    <t>EV753</t>
  </si>
  <si>
    <t>RG753</t>
  </si>
  <si>
    <t>EV258</t>
  </si>
  <si>
    <t>RG258</t>
  </si>
  <si>
    <t>EV238</t>
  </si>
  <si>
    <t>RG238</t>
  </si>
  <si>
    <t>EV754 / RG876</t>
  </si>
  <si>
    <t>RG754 / RG876</t>
  </si>
  <si>
    <t>EV040</t>
  </si>
  <si>
    <t>EV022</t>
  </si>
  <si>
    <t>EV761</t>
  </si>
  <si>
    <t>RG761</t>
  </si>
  <si>
    <t>EV342</t>
  </si>
  <si>
    <t>RG342</t>
  </si>
  <si>
    <t>EV540</t>
  </si>
  <si>
    <t>RG540</t>
  </si>
  <si>
    <t>EV351</t>
  </si>
  <si>
    <t>RG351</t>
  </si>
  <si>
    <t>EV347</t>
  </si>
  <si>
    <t>RG347</t>
  </si>
  <si>
    <t>EV197</t>
  </si>
  <si>
    <t>RG197</t>
  </si>
  <si>
    <t>EV136 / RG260</t>
  </si>
  <si>
    <t>RG136 / RG260</t>
  </si>
  <si>
    <t>EV513</t>
  </si>
  <si>
    <t>RG513</t>
  </si>
  <si>
    <t>EV669</t>
  </si>
  <si>
    <t>RG669</t>
  </si>
  <si>
    <t>EV887</t>
  </si>
  <si>
    <t>RG887</t>
  </si>
  <si>
    <t>EV172 / RG830</t>
  </si>
  <si>
    <t>RG172 / RG830</t>
  </si>
  <si>
    <t>EV176</t>
  </si>
  <si>
    <t>RG176</t>
  </si>
  <si>
    <t>EV787</t>
  </si>
  <si>
    <t>RG787</t>
  </si>
  <si>
    <t>EV264</t>
  </si>
  <si>
    <t>RG264</t>
  </si>
  <si>
    <t>EV301</t>
  </si>
  <si>
    <t>RG301</t>
  </si>
  <si>
    <t>EV452 / RG523 / RG844</t>
  </si>
  <si>
    <t>RG452 / RG523 / RG844</t>
  </si>
  <si>
    <t>EV173</t>
  </si>
  <si>
    <t>RG173</t>
  </si>
  <si>
    <t>EV385</t>
  </si>
  <si>
    <t>RG385</t>
  </si>
  <si>
    <t>EV185</t>
  </si>
  <si>
    <t>RG185</t>
  </si>
  <si>
    <t>EV156</t>
  </si>
  <si>
    <t>EV748</t>
  </si>
  <si>
    <t>RG748</t>
  </si>
  <si>
    <t>EV644</t>
  </si>
  <si>
    <t>RG644</t>
  </si>
  <si>
    <t>EV299</t>
  </si>
  <si>
    <t>RG299</t>
  </si>
  <si>
    <t>EV702</t>
  </si>
  <si>
    <t>RG702</t>
  </si>
  <si>
    <t>EV705</t>
  </si>
  <si>
    <t>RG705</t>
  </si>
  <si>
    <t>EV029 / RG562</t>
  </si>
  <si>
    <t>RG029 / RG562</t>
  </si>
  <si>
    <t>EV942</t>
  </si>
  <si>
    <t>RG942</t>
  </si>
  <si>
    <t>EV663</t>
  </si>
  <si>
    <t>RG663</t>
  </si>
  <si>
    <t>EV918</t>
  </si>
  <si>
    <t>RG918</t>
  </si>
  <si>
    <t>EV643</t>
  </si>
  <si>
    <t>RG643</t>
  </si>
  <si>
    <t>EV921</t>
  </si>
  <si>
    <t>RG921</t>
  </si>
  <si>
    <t>EV566</t>
  </si>
  <si>
    <t>RG566</t>
  </si>
  <si>
    <t>EV409</t>
  </si>
  <si>
    <t>RG409</t>
  </si>
  <si>
    <t>EV782</t>
  </si>
  <si>
    <t>RG782</t>
  </si>
  <si>
    <t>EV063</t>
  </si>
  <si>
    <t>EV268</t>
  </si>
  <si>
    <t>RG268</t>
  </si>
  <si>
    <t>EV398 / RG891</t>
  </si>
  <si>
    <t>RG398 / RG891</t>
  </si>
  <si>
    <t>EV717</t>
  </si>
  <si>
    <t>RG717</t>
  </si>
  <si>
    <t>EV186</t>
  </si>
  <si>
    <t>RG186</t>
  </si>
  <si>
    <t>EV940</t>
  </si>
  <si>
    <t>RG940</t>
  </si>
  <si>
    <t>EV157</t>
  </si>
  <si>
    <t>EV123</t>
  </si>
  <si>
    <t>EV719</t>
  </si>
  <si>
    <t>RG719</t>
  </si>
  <si>
    <t>EV560</t>
  </si>
  <si>
    <t>RG560</t>
  </si>
  <si>
    <t>EV722</t>
  </si>
  <si>
    <t>RG722</t>
  </si>
  <si>
    <t>EV675</t>
  </si>
  <si>
    <t>RG675</t>
  </si>
  <si>
    <t>EV907</t>
  </si>
  <si>
    <t>RG907</t>
  </si>
  <si>
    <t>EV024</t>
  </si>
  <si>
    <t>EV431</t>
  </si>
  <si>
    <t>RG431</t>
  </si>
  <si>
    <t>EV791</t>
  </si>
  <si>
    <t>RG791</t>
  </si>
  <si>
    <t>EV126</t>
  </si>
  <si>
    <t>EV552</t>
  </si>
  <si>
    <t>RG552</t>
  </si>
  <si>
    <t>EV632</t>
  </si>
  <si>
    <t>RG632</t>
  </si>
  <si>
    <t>EV894</t>
  </si>
  <si>
    <t>RG894</t>
  </si>
  <si>
    <t>EV853</t>
  </si>
  <si>
    <t>RG853</t>
  </si>
  <si>
    <t>EV418</t>
  </si>
  <si>
    <t>RG418</t>
  </si>
  <si>
    <t>EV598</t>
  </si>
  <si>
    <t>RG598</t>
  </si>
  <si>
    <t>EV960</t>
  </si>
  <si>
    <t>RG960</t>
  </si>
  <si>
    <t>EV306</t>
  </si>
  <si>
    <t>RG306</t>
  </si>
  <si>
    <t>EV687</t>
  </si>
  <si>
    <t>RG687</t>
  </si>
  <si>
    <t>EV856</t>
  </si>
  <si>
    <t>RG856</t>
  </si>
  <si>
    <t>EV865</t>
  </si>
  <si>
    <t>RG865</t>
  </si>
  <si>
    <t>EV747</t>
  </si>
  <si>
    <t>RG747</t>
  </si>
  <si>
    <t>EV694</t>
  </si>
  <si>
    <t>RG694</t>
  </si>
  <si>
    <t>EV953</t>
  </si>
  <si>
    <t>RG953</t>
  </si>
  <si>
    <t>EV721</t>
  </si>
  <si>
    <t>RG721</t>
  </si>
  <si>
    <t>EV804</t>
  </si>
  <si>
    <t>RG804</t>
  </si>
  <si>
    <t>EV341</t>
  </si>
  <si>
    <t>RG341</t>
  </si>
  <si>
    <t>EV091</t>
  </si>
  <si>
    <t>EV639</t>
  </si>
  <si>
    <t>RG639</t>
  </si>
  <si>
    <t>EV792</t>
  </si>
  <si>
    <t>RG792</t>
  </si>
  <si>
    <t>EV900</t>
  </si>
  <si>
    <t>RG900</t>
  </si>
  <si>
    <t>EV051</t>
  </si>
  <si>
    <t>EV336</t>
  </si>
  <si>
    <t>RG336</t>
  </si>
  <si>
    <t>EV985</t>
  </si>
  <si>
    <t>RG985</t>
  </si>
  <si>
    <t>EV038</t>
  </si>
  <si>
    <t>EV875</t>
  </si>
  <si>
    <t>RG875</t>
  </si>
  <si>
    <t>EV595</t>
  </si>
  <si>
    <t>RG595</t>
  </si>
  <si>
    <t>EV072</t>
  </si>
  <si>
    <t>EV177</t>
  </si>
  <si>
    <t>RG177</t>
  </si>
  <si>
    <t>EV966</t>
  </si>
  <si>
    <t>RG966</t>
  </si>
  <si>
    <t>EV801 / RG902</t>
  </si>
  <si>
    <t>RG801 / RG902</t>
  </si>
  <si>
    <t>EV820</t>
  </si>
  <si>
    <t>RG820</t>
  </si>
  <si>
    <t>EV701</t>
  </si>
  <si>
    <t>RG701</t>
  </si>
  <si>
    <t>EV320</t>
  </si>
  <si>
    <t>RG320</t>
  </si>
  <si>
    <t>EV075</t>
  </si>
  <si>
    <t>EV145</t>
  </si>
  <si>
    <t>EV239</t>
  </si>
  <si>
    <t>RG239</t>
  </si>
  <si>
    <t>EV877</t>
  </si>
  <si>
    <t>RG877</t>
  </si>
  <si>
    <t>EV852</t>
  </si>
  <si>
    <t>RG852</t>
  </si>
  <si>
    <t>EV788</t>
  </si>
  <si>
    <t>RG788</t>
  </si>
  <si>
    <t>EV195</t>
  </si>
  <si>
    <t>RG195</t>
  </si>
  <si>
    <t>EV139</t>
  </si>
  <si>
    <t>EV442</t>
  </si>
  <si>
    <t>RG442</t>
  </si>
  <si>
    <t>EV054</t>
  </si>
  <si>
    <t>EV221</t>
  </si>
  <si>
    <t>RG221</t>
  </si>
  <si>
    <t>EV785</t>
  </si>
  <si>
    <t>RG785</t>
  </si>
  <si>
    <t>EV524</t>
  </si>
  <si>
    <t>RG524</t>
  </si>
  <si>
    <t>EV012</t>
  </si>
  <si>
    <t>EV194</t>
  </si>
  <si>
    <t>RG194</t>
  </si>
  <si>
    <t>EV143</t>
  </si>
  <si>
    <t>EV630</t>
  </si>
  <si>
    <t>RG630</t>
  </si>
  <si>
    <t>EV928</t>
  </si>
  <si>
    <t>RG928</t>
  </si>
  <si>
    <t>EV692</t>
  </si>
  <si>
    <t>RG692</t>
  </si>
  <si>
    <t>EV377</t>
  </si>
  <si>
    <t>RG377</t>
  </si>
  <si>
    <t>EV937</t>
  </si>
  <si>
    <t>RG937</t>
  </si>
  <si>
    <t>EV011</t>
  </si>
  <si>
    <t>EV572 / RG866</t>
  </si>
  <si>
    <t>RG572 / RG866</t>
  </si>
  <si>
    <t>EV646</t>
  </si>
  <si>
    <t>RG646</t>
  </si>
  <si>
    <t>EV698</t>
  </si>
  <si>
    <t>RG698</t>
  </si>
  <si>
    <t>EV441</t>
  </si>
  <si>
    <t>RG441</t>
  </si>
  <si>
    <t>EV224</t>
  </si>
  <si>
    <t>RG224</t>
  </si>
  <si>
    <t>EV725</t>
  </si>
  <si>
    <t>RG725</t>
  </si>
  <si>
    <t>EV815</t>
  </si>
  <si>
    <t>RG815</t>
  </si>
  <si>
    <t>EV490</t>
  </si>
  <si>
    <t>RG490</t>
  </si>
  <si>
    <t>EV546</t>
  </si>
  <si>
    <t>RG546</t>
  </si>
  <si>
    <t>EV914</t>
  </si>
  <si>
    <t>RG914</t>
  </si>
  <si>
    <t>EV775</t>
  </si>
  <si>
    <t>RG775</t>
  </si>
  <si>
    <t>EV617</t>
  </si>
  <si>
    <t>RG617</t>
  </si>
  <si>
    <t>EV207 / RG266 / RG379</t>
  </si>
  <si>
    <t>RG207 / RG266 / RG379</t>
  </si>
  <si>
    <t>EV589</t>
  </si>
  <si>
    <t>RG589</t>
  </si>
  <si>
    <t>EV251 / RG333</t>
  </si>
  <si>
    <t>RG251 / RG333</t>
  </si>
  <si>
    <t>EV690</t>
  </si>
  <si>
    <t>RG690</t>
  </si>
  <si>
    <t>EV133</t>
  </si>
  <si>
    <t>EV152</t>
  </si>
  <si>
    <t>EV532</t>
  </si>
  <si>
    <t>RG532</t>
  </si>
  <si>
    <t>EV031</t>
  </si>
  <si>
    <t>EV050</t>
  </si>
  <si>
    <t>EV005 / RG501</t>
  </si>
  <si>
    <t>RG005 / RG501</t>
  </si>
  <si>
    <t>EV407</t>
  </si>
  <si>
    <t>RG407</t>
  </si>
  <si>
    <t>EV608</t>
  </si>
  <si>
    <t>RG608</t>
  </si>
  <si>
    <t>EV837</t>
  </si>
  <si>
    <t>RG837</t>
  </si>
  <si>
    <t>EV618 / RG711</t>
  </si>
  <si>
    <t>RG618 / RG711</t>
  </si>
  <si>
    <t>EV616</t>
  </si>
  <si>
    <t>RG616</t>
  </si>
  <si>
    <t>EV576</t>
  </si>
  <si>
    <t>RG576</t>
  </si>
  <si>
    <t>EV930</t>
  </si>
  <si>
    <t>RG930</t>
  </si>
  <si>
    <t>EV174</t>
  </si>
  <si>
    <t>RG174</t>
  </si>
  <si>
    <t>EV716</t>
  </si>
  <si>
    <t>RG716</t>
  </si>
  <si>
    <t>EV911</t>
  </si>
  <si>
    <t>RG911</t>
  </si>
  <si>
    <t>EV078</t>
  </si>
  <si>
    <t>EV633 / RG656</t>
  </si>
  <si>
    <t>RG633 / RG656</t>
  </si>
  <si>
    <t>EV699</t>
  </si>
  <si>
    <t>RG699</t>
  </si>
  <si>
    <t>EV311</t>
  </si>
  <si>
    <t>RG311</t>
  </si>
  <si>
    <t>EV187</t>
  </si>
  <si>
    <t>RG187</t>
  </si>
  <si>
    <t>EV018</t>
  </si>
  <si>
    <t>EV654</t>
  </si>
  <si>
    <t>RG654</t>
  </si>
  <si>
    <t>EV116</t>
  </si>
  <si>
    <t>EV637</t>
  </si>
  <si>
    <t>RG637</t>
  </si>
  <si>
    <t>EV550</t>
  </si>
  <si>
    <t>RG550</t>
  </si>
  <si>
    <t>EV149</t>
  </si>
  <si>
    <t>EV045 / RG289 / RG600</t>
  </si>
  <si>
    <t>RG045 / RG289 / RG600</t>
  </si>
  <si>
    <t>EV035</t>
  </si>
  <si>
    <t>EV642 / RG668</t>
  </si>
  <si>
    <t>RG642 / RG668</t>
  </si>
  <si>
    <t>EV591</t>
  </si>
  <si>
    <t>RG591</t>
  </si>
  <si>
    <t>EV884</t>
  </si>
  <si>
    <t>RG884</t>
  </si>
  <si>
    <t>EV603</t>
  </si>
  <si>
    <t>RG603</t>
  </si>
  <si>
    <t>EV621</t>
  </si>
  <si>
    <t>RG621</t>
  </si>
  <si>
    <t>EV712</t>
  </si>
  <si>
    <t>RG712</t>
  </si>
  <si>
    <t>EV372 / RG512</t>
  </si>
  <si>
    <t>RG372 / RG512</t>
  </si>
  <si>
    <t>EV335 / RG492</t>
  </si>
  <si>
    <t>RG335 / RG492</t>
  </si>
  <si>
    <t>EV021</t>
  </si>
  <si>
    <t>EV495</t>
  </si>
  <si>
    <t>RG495</t>
  </si>
  <si>
    <t>EV374</t>
  </si>
  <si>
    <t>RG374</t>
  </si>
  <si>
    <t>EV110 / RG771</t>
  </si>
  <si>
    <t>RG110 / RG771</t>
  </si>
  <si>
    <t>EV265</t>
  </si>
  <si>
    <t>RG265</t>
  </si>
  <si>
    <t>EV366</t>
  </si>
  <si>
    <t>RG366</t>
  </si>
  <si>
    <t>EV849</t>
  </si>
  <si>
    <t>RG849</t>
  </si>
  <si>
    <t>EV555</t>
  </si>
  <si>
    <t>RG555</t>
  </si>
  <si>
    <t>EV001</t>
  </si>
  <si>
    <t>EV388</t>
  </si>
  <si>
    <t>RG388</t>
  </si>
  <si>
    <t>EV741</t>
  </si>
  <si>
    <t>RG741</t>
  </si>
  <si>
    <t>EV481</t>
  </si>
  <si>
    <t>RG481</t>
  </si>
  <si>
    <t>EV932</t>
  </si>
  <si>
    <t>RG932</t>
  </si>
  <si>
    <t>EV004</t>
  </si>
  <si>
    <t>EV910</t>
  </si>
  <si>
    <t>RG910</t>
  </si>
  <si>
    <t>EV119</t>
  </si>
  <si>
    <t>EV282</t>
  </si>
  <si>
    <t>RG282</t>
  </si>
  <si>
    <t>EV749</t>
  </si>
  <si>
    <t>RG749</t>
  </si>
  <si>
    <t>EV044</t>
  </si>
  <si>
    <t>EV606</t>
  </si>
  <si>
    <t>RG606</t>
  </si>
  <si>
    <t>EV493</t>
  </si>
  <si>
    <t>RG493</t>
  </si>
  <si>
    <t>EV047 / RG218</t>
  </si>
  <si>
    <t>RG047 / RG218</t>
  </si>
  <si>
    <t>EV536</t>
  </si>
  <si>
    <t>RG536</t>
  </si>
  <si>
    <t>EV812</t>
  </si>
  <si>
    <t>RG812</t>
  </si>
  <si>
    <t>EV819</t>
  </si>
  <si>
    <t>RG819</t>
  </si>
  <si>
    <t>EV710</t>
  </si>
  <si>
    <t>RG710</t>
  </si>
  <si>
    <t>EV483 / RG798</t>
  </si>
  <si>
    <t>RG483 / RG798</t>
  </si>
  <si>
    <t>EV134</t>
  </si>
  <si>
    <t>EV111</t>
  </si>
  <si>
    <t>EV565 / RG629</t>
  </si>
  <si>
    <t>RG565 / RG629</t>
  </si>
  <si>
    <t>EV708</t>
  </si>
  <si>
    <t>RG708</t>
  </si>
  <si>
    <t>EV592</t>
  </si>
  <si>
    <t>RG592</t>
  </si>
  <si>
    <t>EV527</t>
  </si>
  <si>
    <t>RG527</t>
  </si>
  <si>
    <t>EV327</t>
  </si>
  <si>
    <t>RG327</t>
  </si>
  <si>
    <t>EV664</t>
  </si>
  <si>
    <t>RG664</t>
  </si>
  <si>
    <t>EV718</t>
  </si>
  <si>
    <t>RG718</t>
  </si>
  <si>
    <t>EV426</t>
  </si>
  <si>
    <t>RG426</t>
  </si>
  <si>
    <t>EV284 / RG317</t>
  </si>
  <si>
    <t>RG284 / RG317</t>
  </si>
  <si>
    <t>EV991</t>
  </si>
  <si>
    <t>RG991</t>
  </si>
  <si>
    <t>EV067</t>
  </si>
  <si>
    <t>EV340</t>
  </si>
  <si>
    <t>RG340</t>
  </si>
  <si>
    <t>EV924</t>
  </si>
  <si>
    <t>RG924</t>
  </si>
  <si>
    <t>EV037</t>
  </si>
  <si>
    <t>EV647</t>
  </si>
  <si>
    <t>RG647</t>
  </si>
  <si>
    <t>EV549</t>
  </si>
  <si>
    <t>RG549</t>
  </si>
  <si>
    <t>EV568</t>
  </si>
  <si>
    <t>RG568</t>
  </si>
  <si>
    <t>EV034</t>
  </si>
  <si>
    <t>EV553</t>
  </si>
  <si>
    <t>RG553</t>
  </si>
  <si>
    <t>EV714</t>
  </si>
  <si>
    <t>RG714</t>
  </si>
  <si>
    <t>EV069</t>
  </si>
  <si>
    <t>EV517</t>
  </si>
  <si>
    <t>RG517</t>
  </si>
  <si>
    <t>EV995</t>
  </si>
  <si>
    <t>RG995</t>
  </si>
  <si>
    <t>EV885</t>
  </si>
  <si>
    <t>RG885</t>
  </si>
  <si>
    <t>EV624</t>
  </si>
  <si>
    <t>RG624</t>
  </si>
  <si>
    <t>EV013 / RG028 / RG594</t>
  </si>
  <si>
    <t>RG013 / RG028 / RG594</t>
  </si>
  <si>
    <t>EV828</t>
  </si>
  <si>
    <t>RG828</t>
  </si>
  <si>
    <t>EV827</t>
  </si>
  <si>
    <t>RG827</t>
  </si>
  <si>
    <t>EV163</t>
  </si>
  <si>
    <t>EV688</t>
  </si>
  <si>
    <t>RG688</t>
  </si>
  <si>
    <t>EV976</t>
  </si>
  <si>
    <t>RG976</t>
  </si>
  <si>
    <t>EV241</t>
  </si>
  <si>
    <t>RG241</t>
  </si>
  <si>
    <t>EV476</t>
  </si>
  <si>
    <t>RG476</t>
  </si>
  <si>
    <t>EV288</t>
  </si>
  <si>
    <t>RG288</t>
  </si>
  <si>
    <t>EV131</t>
  </si>
  <si>
    <t>EV296</t>
  </si>
  <si>
    <t>RG296</t>
  </si>
  <si>
    <t>EV371</t>
  </si>
  <si>
    <t>RG371</t>
  </si>
  <si>
    <t>EV944</t>
  </si>
  <si>
    <t>RG944</t>
  </si>
  <si>
    <t>EV530</t>
  </si>
  <si>
    <t>RG530</t>
  </si>
  <si>
    <t>EV032</t>
  </si>
  <si>
    <t>EV674</t>
  </si>
  <si>
    <t>RG674</t>
  </si>
  <si>
    <t>EV378</t>
  </si>
  <si>
    <t>RG378</t>
  </si>
  <si>
    <t>EV794</t>
  </si>
  <si>
    <t>RG794</t>
  </si>
  <si>
    <t>EV764</t>
  </si>
  <si>
    <t>RG764</t>
  </si>
  <si>
    <t>EV281</t>
  </si>
  <si>
    <t>RG281</t>
  </si>
  <si>
    <t>EV099</t>
  </si>
  <si>
    <t>EV667</t>
  </si>
  <si>
    <t>RG667</t>
  </si>
  <si>
    <t>EV834</t>
  </si>
  <si>
    <t>RG834</t>
  </si>
  <si>
    <t>EV678</t>
  </si>
  <si>
    <t>RG678</t>
  </si>
  <si>
    <t>EV661</t>
  </si>
  <si>
    <t>RG661</t>
  </si>
  <si>
    <t>EV734</t>
  </si>
  <si>
    <t>RG734</t>
  </si>
  <si>
    <t>EV318</t>
  </si>
  <si>
    <t>RG318</t>
  </si>
  <si>
    <t>EV184</t>
  </si>
  <si>
    <t>RG184</t>
  </si>
  <si>
    <t>EV784</t>
  </si>
  <si>
    <t>RG784</t>
  </si>
  <si>
    <t>EV528</t>
  </si>
  <si>
    <t>RG528</t>
  </si>
  <si>
    <t>EV423</t>
  </si>
  <si>
    <t>RG423</t>
  </si>
  <si>
    <t>EV826</t>
  </si>
  <si>
    <t>RG826</t>
  </si>
  <si>
    <t>EV979</t>
  </si>
  <si>
    <t>RG979</t>
  </si>
  <si>
    <t>EV841</t>
  </si>
  <si>
    <t>RG841</t>
  </si>
  <si>
    <t>EV196</t>
  </si>
  <si>
    <t>RG196</t>
  </si>
  <si>
    <t>EV400</t>
  </si>
  <si>
    <t>RG400</t>
  </si>
  <si>
    <t>EV886</t>
  </si>
  <si>
    <t>RG886</t>
  </si>
  <si>
    <t>EV360</t>
  </si>
  <si>
    <t>RG360</t>
  </si>
  <si>
    <t>EV631 / RG931</t>
  </si>
  <si>
    <t>RG631 / RG931</t>
  </si>
  <si>
    <t>EV745</t>
  </si>
  <si>
    <t>RG745</t>
  </si>
  <si>
    <t>EV998</t>
  </si>
  <si>
    <t>RG998</t>
  </si>
  <si>
    <t>EV638</t>
  </si>
  <si>
    <t>RG638</t>
  </si>
  <si>
    <t>EV049</t>
  </si>
  <si>
    <t>EV821</t>
  </si>
  <si>
    <t>RG821</t>
  </si>
  <si>
    <t>EV000 / RG729</t>
  </si>
  <si>
    <t>RG000 / RG729</t>
  </si>
  <si>
    <t>EV515</t>
  </si>
  <si>
    <t>RG515</t>
  </si>
  <si>
    <t>EV405</t>
  </si>
  <si>
    <t>RG405</t>
  </si>
  <si>
    <t>EV010</t>
  </si>
  <si>
    <t>EV899</t>
  </si>
  <si>
    <t>RG899</t>
  </si>
  <si>
    <t>EV073</t>
  </si>
  <si>
    <t>EV397 / RG909</t>
  </si>
  <si>
    <t>RG397 / RG909</t>
  </si>
  <si>
    <t>EV253</t>
  </si>
  <si>
    <t>RG253</t>
  </si>
  <si>
    <t>EV743</t>
  </si>
  <si>
    <t>RG743</t>
  </si>
  <si>
    <t>EV203</t>
  </si>
  <si>
    <t>RG203</t>
  </si>
  <si>
    <t>EV129 / RG695</t>
  </si>
  <si>
    <t>RG129 / RG695</t>
  </si>
  <si>
    <t>EV396</t>
  </si>
  <si>
    <t>RG396</t>
  </si>
  <si>
    <t>EV006</t>
  </si>
  <si>
    <t>EV843</t>
  </si>
  <si>
    <t>RG843</t>
  </si>
  <si>
    <t>EV623</t>
  </si>
  <si>
    <t>RG623</t>
  </si>
  <si>
    <t>EV986</t>
  </si>
  <si>
    <t>RG986</t>
  </si>
  <si>
    <t>EV569</t>
  </si>
  <si>
    <t>RG569</t>
  </si>
  <si>
    <t>EV350 / RG420</t>
  </si>
  <si>
    <t>RG350 / RG420</t>
  </si>
  <si>
    <t>EV947</t>
  </si>
  <si>
    <t>RG947</t>
  </si>
  <si>
    <t>EV959</t>
  </si>
  <si>
    <t>RG959</t>
  </si>
  <si>
    <t>EV074</t>
  </si>
  <si>
    <t>EV261</t>
  </si>
  <si>
    <t>RG261</t>
  </si>
  <si>
    <t>EV432</t>
  </si>
  <si>
    <t>RG432</t>
  </si>
  <si>
    <t>EV559 / RG872</t>
  </si>
  <si>
    <t>RG559 / RG872</t>
  </si>
  <si>
    <t>EV275</t>
  </si>
  <si>
    <t>RG275</t>
  </si>
  <si>
    <t>EV958</t>
  </si>
  <si>
    <t>RG958</t>
  </si>
  <si>
    <t>EV082</t>
  </si>
  <si>
    <t>EV502</t>
  </si>
  <si>
    <t>RG502</t>
  </si>
  <si>
    <t>EV446</t>
  </si>
  <si>
    <t>RG446</t>
  </si>
  <si>
    <t>EV590 / RG676</t>
  </si>
  <si>
    <t>RG590 / RG676</t>
  </si>
  <si>
    <t>EV681</t>
  </si>
  <si>
    <t>RG681</t>
  </si>
  <si>
    <t>EV835</t>
  </si>
  <si>
    <t>RG835</t>
  </si>
  <si>
    <t>EV450</t>
  </si>
  <si>
    <t>RG450</t>
  </si>
  <si>
    <t>EV331</t>
  </si>
  <si>
    <t>RG331</t>
  </si>
  <si>
    <t>EV066</t>
  </si>
  <si>
    <t>EV896</t>
  </si>
  <si>
    <t>RG896</t>
  </si>
  <si>
    <t>EV270 / RG587</t>
  </si>
  <si>
    <t>RG270 / RG587</t>
  </si>
  <si>
    <t>EV965</t>
  </si>
  <si>
    <t>RG965</t>
  </si>
  <si>
    <t>EV838</t>
  </si>
  <si>
    <t>RG838</t>
  </si>
  <si>
    <t>EV401</t>
  </si>
  <si>
    <t>RG401</t>
  </si>
  <si>
    <t>EV735</t>
  </si>
  <si>
    <t>RG735</t>
  </si>
  <si>
    <t>EV023</t>
  </si>
  <si>
    <t>EV883</t>
  </si>
  <si>
    <t>RG883</t>
  </si>
  <si>
    <t>EV348</t>
  </si>
  <si>
    <t>RG348</t>
  </si>
  <si>
    <t>EV602</t>
  </si>
  <si>
    <t>RG602</t>
  </si>
  <si>
    <t>EV181</t>
  </si>
  <si>
    <t>RG181</t>
  </si>
  <si>
    <t>EV728</t>
  </si>
  <si>
    <t>RG728</t>
  </si>
  <si>
    <t>EV917</t>
  </si>
  <si>
    <t>RG917</t>
  </si>
  <si>
    <t>EV387</t>
  </si>
  <si>
    <t>RG387</t>
  </si>
  <si>
    <t>EV246</t>
  </si>
  <si>
    <t>RG246</t>
  </si>
  <si>
    <t>EV762</t>
  </si>
  <si>
    <t>RG762</t>
  </si>
  <si>
    <t>EV842</t>
  </si>
  <si>
    <t>RG842</t>
  </si>
  <si>
    <t>EV364</t>
  </si>
  <si>
    <t>RG364</t>
  </si>
  <si>
    <t>EV060</t>
  </si>
  <si>
    <t>EV936</t>
  </si>
  <si>
    <t>RG936</t>
  </si>
  <si>
    <t>EV758</t>
  </si>
  <si>
    <t>RG758</t>
  </si>
  <si>
    <t>EV212</t>
  </si>
  <si>
    <t>RG212</t>
  </si>
  <si>
    <t>EV226</t>
  </si>
  <si>
    <t>RG226</t>
  </si>
  <si>
    <t>EV059 / RG466</t>
  </si>
  <si>
    <t>RG059 / RG466</t>
  </si>
  <si>
    <t>EV897</t>
  </si>
  <si>
    <t>RG897</t>
  </si>
  <si>
    <t>EV124</t>
  </si>
  <si>
    <t>EV367</t>
  </si>
  <si>
    <t>RG367</t>
  </si>
  <si>
    <t>EV850</t>
  </si>
  <si>
    <t>RG850</t>
  </si>
  <si>
    <t>EV971</t>
  </si>
  <si>
    <t>RG971</t>
  </si>
  <si>
    <t>EV867</t>
  </si>
  <si>
    <t>RG867</t>
  </si>
  <si>
    <t>EV039</t>
  </si>
  <si>
    <t>EV300</t>
  </si>
  <si>
    <t>RG300</t>
  </si>
  <si>
    <t>EV255</t>
  </si>
  <si>
    <t>RG255</t>
  </si>
  <si>
    <t>EV840</t>
  </si>
  <si>
    <t>RG840</t>
  </si>
  <si>
    <t>EV607</t>
  </si>
  <si>
    <t>RG607</t>
  </si>
  <si>
    <t>EV447</t>
  </si>
  <si>
    <t>RG447</t>
  </si>
  <si>
    <t>EV428</t>
  </si>
  <si>
    <t>RG428</t>
  </si>
  <si>
    <t>EV421</t>
  </si>
  <si>
    <t>RG421</t>
  </si>
  <si>
    <t>EV952</t>
  </si>
  <si>
    <t>RG952</t>
  </si>
  <si>
    <t>EV813</t>
  </si>
  <si>
    <t>RG813</t>
  </si>
  <si>
    <t>EV973</t>
  </si>
  <si>
    <t>RG973</t>
  </si>
  <si>
    <t>EV329</t>
  </si>
  <si>
    <t>RG329</t>
  </si>
  <si>
    <t>EV222</t>
  </si>
  <si>
    <t>RG222</t>
  </si>
  <si>
    <t>EV583</t>
  </si>
  <si>
    <t>RG583</t>
  </si>
  <si>
    <t>EV150</t>
  </si>
  <si>
    <t>EV793</t>
  </si>
  <si>
    <t>RG793</t>
  </si>
  <si>
    <t>EV806</t>
  </si>
  <si>
    <t>RG806</t>
  </si>
  <si>
    <t>EV448</t>
  </si>
  <si>
    <t>RG448</t>
  </si>
  <si>
    <t>EV309</t>
  </si>
  <si>
    <t>RG309</t>
  </si>
  <si>
    <t>EV693</t>
  </si>
  <si>
    <t>RG693</t>
  </si>
  <si>
    <t>EV522</t>
  </si>
  <si>
    <t>RG522</t>
  </si>
  <si>
    <t>EV427 / RG870</t>
  </si>
  <si>
    <t>RG427 / RG870</t>
  </si>
  <si>
    <t>EV183</t>
  </si>
  <si>
    <t>RG183</t>
  </si>
  <si>
    <t>EV831</t>
  </si>
  <si>
    <t>RG831</t>
  </si>
  <si>
    <t>EV125</t>
  </si>
  <si>
    <t>EV650 / RG925</t>
  </si>
  <si>
    <t>RG650 / RG925</t>
  </si>
  <si>
    <t>EV231</t>
  </si>
  <si>
    <t>RG231</t>
  </si>
  <si>
    <t>EV863</t>
  </si>
  <si>
    <t>RG863</t>
  </si>
  <si>
    <t>EV802</t>
  </si>
  <si>
    <t>RG802</t>
  </si>
  <si>
    <t>EV030</t>
  </si>
  <si>
    <t>EV780</t>
  </si>
  <si>
    <t>RG780</t>
  </si>
  <si>
    <t>EV733</t>
  </si>
  <si>
    <t>RG733</t>
  </si>
  <si>
    <t>EV975</t>
  </si>
  <si>
    <t>RG975</t>
  </si>
  <si>
    <t>EV190</t>
  </si>
  <si>
    <t>RG190</t>
  </si>
  <si>
    <t>EV313 / RG383</t>
  </si>
  <si>
    <t>RG313 / RG383</t>
  </si>
  <si>
    <t>EV321</t>
  </si>
  <si>
    <t>RG321</t>
  </si>
  <si>
    <t>EV879</t>
  </si>
  <si>
    <t>RG879</t>
  </si>
  <si>
    <t>EV365</t>
  </si>
  <si>
    <t>RG365</t>
  </si>
  <si>
    <t>EV215</t>
  </si>
  <si>
    <t>RG215</t>
  </si>
  <si>
    <t>EV118 / RG912</t>
  </si>
  <si>
    <t>RG118 / RG912</t>
  </si>
  <si>
    <t>EV704</t>
  </si>
  <si>
    <t>RG704</t>
  </si>
  <si>
    <t>EV789</t>
  </si>
  <si>
    <t>RG789</t>
  </si>
  <si>
    <t>EV504 / RG601 / RG889</t>
  </si>
  <si>
    <t>RG504 / RG601 / RG889</t>
  </si>
  <si>
    <t>EV167</t>
  </si>
  <si>
    <t>EV168</t>
  </si>
  <si>
    <t>RG168</t>
  </si>
  <si>
    <t>EV484</t>
  </si>
  <si>
    <t>RG484</t>
  </si>
  <si>
    <t>EV337</t>
  </si>
  <si>
    <t>RG337</t>
  </si>
  <si>
    <t>EV457</t>
  </si>
  <si>
    <t>RG457</t>
  </si>
  <si>
    <t>EV542</t>
  </si>
  <si>
    <t>RG542</t>
  </si>
  <si>
    <t>EV429</t>
  </si>
  <si>
    <t>RG429</t>
  </si>
  <si>
    <t>EV573</t>
  </si>
  <si>
    <t>RG573</t>
  </si>
  <si>
    <t>EV362 / EV970</t>
  </si>
  <si>
    <t>RG362 / RG970</t>
  </si>
  <si>
    <t>EV829</t>
  </si>
  <si>
    <t>RG829</t>
  </si>
  <si>
    <t>EV404</t>
  </si>
  <si>
    <t>RG404</t>
  </si>
  <si>
    <t>EV783</t>
  </si>
  <si>
    <t>RG783</t>
  </si>
  <si>
    <t>EV325</t>
  </si>
  <si>
    <t>RG325</t>
  </si>
  <si>
    <t>EV475</t>
  </si>
  <si>
    <t>RG475</t>
  </si>
  <si>
    <t>EV805</t>
  </si>
  <si>
    <t>RG805</t>
  </si>
  <si>
    <t>EV223</t>
  </si>
  <si>
    <t>RG223</t>
  </si>
  <si>
    <t>EV706</t>
  </si>
  <si>
    <t>RG706</t>
  </si>
  <si>
    <t>EV278</t>
  </si>
  <si>
    <t>RG278</t>
  </si>
  <si>
    <t>EV645</t>
  </si>
  <si>
    <t>RG645</t>
  </si>
  <si>
    <t>EV087</t>
  </si>
  <si>
    <t>EV494 / EV810</t>
  </si>
  <si>
    <t>RG494 / RG810</t>
  </si>
  <si>
    <t>EV774</t>
  </si>
  <si>
    <t>RG774</t>
  </si>
  <si>
    <t>EV920</t>
  </si>
  <si>
    <t>RG920</t>
  </si>
  <si>
    <t>EV677 / EV730</t>
  </si>
  <si>
    <t>RG677 / RG730</t>
  </si>
  <si>
    <t>EV305</t>
  </si>
  <si>
    <t>RG305</t>
  </si>
  <si>
    <t>EV053</t>
  </si>
  <si>
    <t>EV349</t>
  </si>
  <si>
    <t>RG349</t>
  </si>
  <si>
    <t>EV274</t>
  </si>
  <si>
    <t>RG274</t>
  </si>
  <si>
    <t>EV461</t>
  </si>
  <si>
    <t>RG461</t>
  </si>
  <si>
    <t>EV056</t>
  </si>
  <si>
    <t>EV107</t>
  </si>
  <si>
    <t>EV271</t>
  </si>
  <si>
    <t>RG271</t>
  </si>
  <si>
    <t>EV605</t>
  </si>
  <si>
    <t>RG605</t>
  </si>
  <si>
    <t>EV310</t>
  </si>
  <si>
    <t>RG310</t>
  </si>
  <si>
    <t>EV768</t>
  </si>
  <si>
    <t>RG768</t>
  </si>
  <si>
    <t>EV373</t>
  </si>
  <si>
    <t>RG373</t>
  </si>
  <si>
    <t>EV109</t>
  </si>
  <si>
    <t>EV236</t>
  </si>
  <si>
    <t>RG236</t>
  </si>
  <si>
    <t>EV604</t>
  </si>
  <si>
    <t>RG604</t>
  </si>
  <si>
    <t>EV090</t>
  </si>
  <si>
    <t>EV017</t>
  </si>
  <si>
    <t>EV786</t>
  </si>
  <si>
    <t>RG786</t>
  </si>
  <si>
    <t>EV380</t>
  </si>
  <si>
    <t>RG380</t>
  </si>
  <si>
    <t>EV943</t>
  </si>
  <si>
    <t>RG943</t>
  </si>
  <si>
    <t>EV503</t>
  </si>
  <si>
    <t>RG503</t>
  </si>
  <si>
    <t>EV330</t>
  </si>
  <si>
    <t>RG330</t>
  </si>
  <si>
    <t>EV138</t>
  </si>
  <si>
    <t>EV610</t>
  </si>
  <si>
    <t>RG610</t>
  </si>
  <si>
    <t>EV359</t>
  </si>
  <si>
    <t>RG359</t>
  </si>
  <si>
    <t>EV869</t>
  </si>
  <si>
    <t>RG869</t>
  </si>
  <si>
    <t>EV836</t>
  </si>
  <si>
    <t>RG836</t>
  </si>
  <si>
    <t>EV092 / RG903</t>
  </si>
  <si>
    <t>RG092 / RG903</t>
  </si>
  <si>
    <t>EV263</t>
  </si>
  <si>
    <t>RG263</t>
  </si>
  <si>
    <t>EV093</t>
  </si>
  <si>
    <t>EV658</t>
  </si>
  <si>
    <t>RG658</t>
  </si>
  <si>
    <t>EV709</t>
  </si>
  <si>
    <t>RG709</t>
  </si>
  <si>
    <t>EV593</t>
  </si>
  <si>
    <t>RG593</t>
  </si>
  <si>
    <t>EV582</t>
  </si>
  <si>
    <t>RG582</t>
  </si>
  <si>
    <t>EV845</t>
  </si>
  <si>
    <t>RG845</t>
  </si>
  <si>
    <t>EV201</t>
  </si>
  <si>
    <t>RG201</t>
  </si>
  <si>
    <t>EV098</t>
  </si>
  <si>
    <t>EV304</t>
  </si>
  <si>
    <t>RG304</t>
  </si>
  <si>
    <t>EV574</t>
  </si>
  <si>
    <t>RG574</t>
  </si>
  <si>
    <t>EV544</t>
  </si>
  <si>
    <t>RG544</t>
  </si>
  <si>
    <t>EV496</t>
  </si>
  <si>
    <t>RG496</t>
  </si>
  <si>
    <t>EV433</t>
  </si>
  <si>
    <t>RG433</t>
  </si>
  <si>
    <t>EV414</t>
  </si>
  <si>
    <t>RG414</t>
  </si>
  <si>
    <t>EV908</t>
  </si>
  <si>
    <t>RG908</t>
  </si>
  <si>
    <t>EV106</t>
  </si>
  <si>
    <t>EV102</t>
  </si>
  <si>
    <t>EV746</t>
  </si>
  <si>
    <t>RG746</t>
  </si>
  <si>
    <t>EV510</t>
  </si>
  <si>
    <t>RG510</t>
  </si>
  <si>
    <t>EV950</t>
  </si>
  <si>
    <t>RG950</t>
  </si>
  <si>
    <t>EV578</t>
  </si>
  <si>
    <t>RG578</t>
  </si>
  <si>
    <t>EV742</t>
  </si>
  <si>
    <t>RG742</t>
  </si>
  <si>
    <t>EV686</t>
  </si>
  <si>
    <t>RG686</t>
  </si>
  <si>
    <t>EV862</t>
  </si>
  <si>
    <t>RG862</t>
  </si>
  <si>
    <t>EV974</t>
  </si>
  <si>
    <t>RG974</t>
  </si>
  <si>
    <t>EV449</t>
  </si>
  <si>
    <t>RG449</t>
  </si>
  <si>
    <t>EV412</t>
  </si>
  <si>
    <t>RG412</t>
  </si>
  <si>
    <t>EV807</t>
  </si>
  <si>
    <t>RG807</t>
  </si>
  <si>
    <t>EV267</t>
  </si>
  <si>
    <t>RG267</t>
  </si>
  <si>
    <t>EV003</t>
  </si>
  <si>
    <t>EV485</t>
  </si>
  <si>
    <t>RG485</t>
  </si>
  <si>
    <t>EV833</t>
  </si>
  <si>
    <t>RG833</t>
  </si>
  <si>
    <t>EV957</t>
  </si>
  <si>
    <t>RG957</t>
  </si>
  <si>
    <t>EV334</t>
  </si>
  <si>
    <t>RG334</t>
  </si>
  <si>
    <t>EV088</t>
  </si>
  <si>
    <t>EV438</t>
  </si>
  <si>
    <t>RG438</t>
  </si>
  <si>
    <t>EV860</t>
  </si>
  <si>
    <t>RG860</t>
  </si>
  <si>
    <t>EV873</t>
  </si>
  <si>
    <t>RG873</t>
  </si>
  <si>
    <t>EV993</t>
  </si>
  <si>
    <t>RG993</t>
  </si>
  <si>
    <t>EV208</t>
  </si>
  <si>
    <t>RG208</t>
  </si>
  <si>
    <t>EV738</t>
  </si>
  <si>
    <t>RG738</t>
  </si>
  <si>
    <t>EV368 / RG563</t>
  </si>
  <si>
    <t>RG368 / RG563</t>
  </si>
  <si>
    <t>EV290</t>
  </si>
  <si>
    <t>RG290</t>
  </si>
  <si>
    <t>EV070 / RG649</t>
  </si>
  <si>
    <t>RG070 / RG649</t>
  </si>
  <si>
    <t>EV763</t>
  </si>
  <si>
    <t>RG763</t>
  </si>
  <si>
    <t>EV471</t>
  </si>
  <si>
    <t>RG471</t>
  </si>
  <si>
    <t>EV597</t>
  </si>
  <si>
    <t>RG597</t>
  </si>
  <si>
    <t>EV497</t>
  </si>
  <si>
    <t>RG497</t>
  </si>
  <si>
    <t>EV232 / RG949</t>
  </si>
  <si>
    <t>RG232 / RG949</t>
  </si>
  <si>
    <t>EV913</t>
  </si>
  <si>
    <t>RG913</t>
  </si>
  <si>
    <t>EV422</t>
  </si>
  <si>
    <t>RG422</t>
  </si>
  <si>
    <t>EV286</t>
  </si>
  <si>
    <t>RG286</t>
  </si>
  <si>
    <t>EV858</t>
  </si>
  <si>
    <t>RG858</t>
  </si>
  <si>
    <t>EV295</t>
  </si>
  <si>
    <t>RG295</t>
  </si>
  <si>
    <t>EV210</t>
  </si>
  <si>
    <t>RG210</t>
  </si>
  <si>
    <t>EV179</t>
  </si>
  <si>
    <t>RG179</t>
  </si>
  <si>
    <t>EV392</t>
  </si>
  <si>
    <t>RG392</t>
  </si>
  <si>
    <t>EV980</t>
  </si>
  <si>
    <t>RG980</t>
  </si>
  <si>
    <t>EV533</t>
  </si>
  <si>
    <t>RG533</t>
  </si>
  <si>
    <t>EV893</t>
  </si>
  <si>
    <t>RG893</t>
  </si>
  <si>
    <t>EV417</t>
  </si>
  <si>
    <t>RG417</t>
  </si>
  <si>
    <t>EV071 / RG479</t>
  </si>
  <si>
    <t>RG071 / RG479</t>
  </si>
  <si>
    <t>EV363</t>
  </si>
  <si>
    <t>RG363</t>
  </si>
  <si>
    <t>EV357</t>
  </si>
  <si>
    <t>RG357</t>
  </si>
  <si>
    <t>EV444</t>
  </si>
  <si>
    <t>RG444</t>
  </si>
  <si>
    <t>EV403 / RG964</t>
  </si>
  <si>
    <t>RG403 / RG964</t>
  </si>
  <si>
    <t>EV115</t>
  </si>
  <si>
    <t>EV898</t>
  </si>
  <si>
    <t>RG898</t>
  </si>
  <si>
    <t>EV008</t>
  </si>
  <si>
    <t>EV811</t>
  </si>
  <si>
    <t>RG811</t>
  </si>
  <si>
    <t>EV561</t>
  </si>
  <si>
    <t>RG561</t>
  </si>
  <si>
    <t>EV662</t>
  </si>
  <si>
    <t>RG662</t>
  </si>
  <si>
    <t>EV888</t>
  </si>
  <si>
    <t>RG888</t>
  </si>
  <si>
    <t>EV237</t>
  </si>
  <si>
    <t>RG237</t>
  </si>
  <si>
    <t>EV464</t>
  </si>
  <si>
    <t>RG464</t>
  </si>
  <si>
    <t>EV079</t>
  </si>
  <si>
    <t>EV627</t>
  </si>
  <si>
    <t>RG627</t>
  </si>
  <si>
    <t>EV904</t>
  </si>
  <si>
    <t>RG904</t>
  </si>
  <si>
    <t>EV122 / RG389 / RG955</t>
  </si>
  <si>
    <t>RG122 / RG389 / RG955</t>
  </si>
  <si>
    <t>EV803</t>
  </si>
  <si>
    <t>RG803</t>
  </si>
  <si>
    <t>EV382</t>
  </si>
  <si>
    <t>RG382</t>
  </si>
  <si>
    <t>EV188</t>
  </si>
  <si>
    <t>RG188</t>
  </si>
  <si>
    <t>EV744</t>
  </si>
  <si>
    <t>RG744</t>
  </si>
  <si>
    <t>EV857</t>
  </si>
  <si>
    <t>RG857</t>
  </si>
  <si>
    <t>EV511</t>
  </si>
  <si>
    <t>RG511</t>
  </si>
  <si>
    <t>EV170</t>
  </si>
  <si>
    <t>RG170</t>
  </si>
  <si>
    <t>EV026</t>
  </si>
  <si>
    <t>EV648</t>
  </si>
  <si>
    <t>RG648</t>
  </si>
  <si>
    <t>EV777</t>
  </si>
  <si>
    <t>RG777</t>
  </si>
  <si>
    <t>EV498</t>
  </si>
  <si>
    <t>RG498</t>
  </si>
  <si>
    <t>EV878</t>
  </si>
  <si>
    <t>RG878</t>
  </si>
  <si>
    <t>EV990 / RG992</t>
  </si>
  <si>
    <t>RG990 / RG992</t>
  </si>
  <si>
    <t>EV934</t>
  </si>
  <si>
    <t>RG934</t>
  </si>
  <si>
    <t>EV473</t>
  </si>
  <si>
    <t>RG473</t>
  </si>
  <si>
    <t>EV941</t>
  </si>
  <si>
    <t>RG941</t>
  </si>
  <si>
    <t>EV969</t>
  </si>
  <si>
    <t>RG969</t>
  </si>
  <si>
    <t>EV765</t>
  </si>
  <si>
    <t>RG765</t>
  </si>
  <si>
    <t>EV455</t>
  </si>
  <si>
    <t>RG455</t>
  </si>
  <si>
    <t>EV683</t>
  </si>
  <si>
    <t>RG683</t>
  </si>
  <si>
    <t>EV097 / RG280 / RG797</t>
  </si>
  <si>
    <t>RG097 / RG280 / RG797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</si>
</sst>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0.000"/>
    <numFmt numFmtId="60" formatCode="dddd, mmmm d, yyyy"/>
    <numFmt numFmtId="61" formatCode="h AM/PM"/>
    <numFmt numFmtId="62" formatCode="mmm d, yyyy"/>
    <numFmt numFmtId="63" formatCode="0,00"/>
  </numFmts>
  <fonts count="8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trike val="1"/>
      <sz val="10"/>
      <color indexed="8"/>
      <name val="Helvetica Neue"/>
    </font>
    <font>
      <sz val="10"/>
      <color indexed="8"/>
      <name val="Avenir Heavy"/>
    </font>
    <font>
      <sz val="10"/>
      <color indexed="8"/>
      <name val="Avenir Book"/>
    </font>
    <font>
      <sz val="10"/>
      <color indexed="8"/>
      <name val="Helvetica"/>
    </font>
    <font>
      <sz val="14"/>
      <color indexed="8"/>
      <name val="SF Pro Text Regular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horizontal="right" vertical="top" wrapText="1"/>
    </xf>
    <xf numFmtId="38" fontId="0" borderId="6" applyNumberFormat="1" applyFont="1" applyFill="0" applyBorder="1" applyAlignment="1" applyProtection="0">
      <alignment horizontal="right" vertical="top" wrapText="1"/>
    </xf>
    <xf numFmtId="0" fontId="0" borderId="6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3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horizontal="left" vertical="top" wrapText="1"/>
    </xf>
    <xf numFmtId="49" fontId="4" fillId="2" borderId="1" applyNumberFormat="1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4" borderId="2" applyNumberFormat="1" applyFont="1" applyFill="1" applyBorder="1" applyAlignment="1" applyProtection="0">
      <alignment vertical="top" wrapText="1"/>
    </xf>
    <xf numFmtId="49" fontId="5" fillId="4" borderId="3" applyNumberFormat="1" applyFont="1" applyFill="1" applyBorder="1" applyAlignment="1" applyProtection="0">
      <alignment horizontal="left" vertical="top" wrapText="1" readingOrder="1"/>
    </xf>
    <xf numFmtId="49" fontId="5" fillId="4" borderId="4" applyNumberFormat="1" applyFont="1" applyFill="1" applyBorder="1" applyAlignment="1" applyProtection="0">
      <alignment horizontal="left" vertical="top" wrapText="1" readingOrder="1"/>
    </xf>
    <xf numFmtId="49" fontId="6" fillId="4" borderId="4" applyNumberFormat="1" applyFont="1" applyFill="1" applyBorder="1" applyAlignment="1" applyProtection="0">
      <alignment horizontal="left" vertical="top" wrapText="1" readingOrder="1"/>
    </xf>
    <xf numFmtId="62" fontId="6" fillId="4" borderId="4" applyNumberFormat="1" applyFont="1" applyFill="1" applyBorder="1" applyAlignment="1" applyProtection="0">
      <alignment horizontal="left" vertical="top" wrapText="1" readingOrder="1"/>
    </xf>
    <xf numFmtId="0" fontId="6" fillId="4" borderId="4" applyNumberFormat="1" applyFont="1" applyFill="1" applyBorder="1" applyAlignment="1" applyProtection="0">
      <alignment horizontal="left" vertical="top" wrapText="1" readingOrder="1"/>
    </xf>
    <xf numFmtId="0" fontId="0" fillId="4" borderId="4" applyNumberFormat="1" applyFont="1" applyFill="1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vertical="top" wrapText="1"/>
    </xf>
    <xf numFmtId="49" fontId="5" fillId="4" borderId="6" applyNumberFormat="1" applyFont="1" applyFill="1" applyBorder="1" applyAlignment="1" applyProtection="0">
      <alignment horizontal="left" vertical="top" wrapText="1" readingOrder="1"/>
    </xf>
    <xf numFmtId="49" fontId="5" fillId="4" borderId="7" applyNumberFormat="1" applyFont="1" applyFill="1" applyBorder="1" applyAlignment="1" applyProtection="0">
      <alignment horizontal="left" vertical="top" wrapText="1" readingOrder="1"/>
    </xf>
    <xf numFmtId="49" fontId="6" fillId="4" borderId="7" applyNumberFormat="1" applyFont="1" applyFill="1" applyBorder="1" applyAlignment="1" applyProtection="0">
      <alignment horizontal="left" vertical="top" wrapText="1" readingOrder="1"/>
    </xf>
    <xf numFmtId="62" fontId="6" fillId="4" borderId="7" applyNumberFormat="1" applyFont="1" applyFill="1" applyBorder="1" applyAlignment="1" applyProtection="0">
      <alignment horizontal="left" vertical="top" wrapText="1" readingOrder="1"/>
    </xf>
    <xf numFmtId="0" fontId="6" fillId="4" borderId="7" applyNumberFormat="1" applyFont="1" applyFill="1" applyBorder="1" applyAlignment="1" applyProtection="0">
      <alignment horizontal="left" vertical="top" wrapText="1" readingOrder="1"/>
    </xf>
    <xf numFmtId="0" fontId="0" fillId="4" borderId="7" applyNumberFormat="1" applyFont="1" applyFill="1" applyBorder="1" applyAlignment="1" applyProtection="0">
      <alignment vertical="top" wrapText="1"/>
    </xf>
    <xf numFmtId="49" fontId="5" fillId="4" borderId="6" applyNumberFormat="1" applyFont="1" applyFill="1" applyBorder="1" applyAlignment="1" applyProtection="0">
      <alignment horizontal="left" vertical="top" wrapText="1"/>
    </xf>
    <xf numFmtId="49" fontId="5" fillId="4" borderId="7" applyNumberFormat="1" applyFont="1" applyFill="1" applyBorder="1" applyAlignment="1" applyProtection="0">
      <alignment horizontal="left" vertical="top" wrapText="1"/>
    </xf>
    <xf numFmtId="0" fontId="3" fillId="4" borderId="7" applyNumberFormat="1" applyFont="1" applyFill="1" applyBorder="1" applyAlignment="1" applyProtection="0">
      <alignment vertical="top" wrapText="1"/>
    </xf>
    <xf numFmtId="49" fontId="2" fillId="5" borderId="5" applyNumberFormat="1" applyFont="1" applyFill="1" applyBorder="1" applyAlignment="1" applyProtection="0">
      <alignment vertical="top" wrapText="1"/>
    </xf>
    <xf numFmtId="49" fontId="5" fillId="5" borderId="6" applyNumberFormat="1" applyFont="1" applyFill="1" applyBorder="1" applyAlignment="1" applyProtection="0">
      <alignment horizontal="left" vertical="top" wrapText="1" readingOrder="1"/>
    </xf>
    <xf numFmtId="49" fontId="5" fillId="5" borderId="7" applyNumberFormat="1" applyFont="1" applyFill="1" applyBorder="1" applyAlignment="1" applyProtection="0">
      <alignment horizontal="left" vertical="top" wrapText="1" readingOrder="1"/>
    </xf>
    <xf numFmtId="49" fontId="6" fillId="5" borderId="7" applyNumberFormat="1" applyFont="1" applyFill="1" applyBorder="1" applyAlignment="1" applyProtection="0">
      <alignment horizontal="left" vertical="top" wrapText="1" readingOrder="1"/>
    </xf>
    <xf numFmtId="62" fontId="6" fillId="5" borderId="7" applyNumberFormat="1" applyFont="1" applyFill="1" applyBorder="1" applyAlignment="1" applyProtection="0">
      <alignment horizontal="left" vertical="top" wrapText="1" readingOrder="1"/>
    </xf>
    <xf numFmtId="0" fontId="6" fillId="5" borderId="7" applyNumberFormat="1" applyFont="1" applyFill="1" applyBorder="1" applyAlignment="1" applyProtection="0">
      <alignment horizontal="left" vertical="top" wrapText="1" readingOrder="1"/>
    </xf>
    <xf numFmtId="0" fontId="0" fillId="5" borderId="7" applyNumberFormat="1" applyFont="1" applyFill="1" applyBorder="1" applyAlignment="1" applyProtection="0">
      <alignment vertical="top" wrapText="1"/>
    </xf>
    <xf numFmtId="49" fontId="5" fillId="5" borderId="6" applyNumberFormat="1" applyFont="1" applyFill="1" applyBorder="1" applyAlignment="1" applyProtection="0">
      <alignment horizontal="left" vertical="top" wrapText="1"/>
    </xf>
    <xf numFmtId="49" fontId="5" fillId="5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6" borderId="4" applyNumberFormat="1" applyFont="1" applyFill="0" applyBorder="1" applyAlignment="1" applyProtection="0">
      <alignment horizontal="left" vertical="top" wrapText="1" readingOrder="1"/>
    </xf>
    <xf numFmtId="0" fontId="6" borderId="7" applyNumberFormat="1" applyFont="1" applyFill="0" applyBorder="1" applyAlignment="1" applyProtection="0">
      <alignment horizontal="left" vertical="top" wrapText="1" readingOrder="1"/>
    </xf>
    <xf numFmtId="0" fontId="3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6" borderId="4" applyNumberFormat="1" applyFont="1" applyFill="0" applyBorder="1" applyAlignment="1" applyProtection="0">
      <alignment horizontal="left" vertical="top" wrapText="1" readingOrder="1"/>
    </xf>
    <xf numFmtId="49" fontId="6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0" fontId="0" borderId="6" applyNumberFormat="1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6" borderId="7" applyNumberFormat="0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3" fontId="2" fillId="3" borderId="2" applyNumberFormat="1" applyFont="1" applyFill="1" applyBorder="1" applyAlignment="1" applyProtection="0">
      <alignment vertical="top" wrapText="1"/>
    </xf>
    <xf numFmtId="63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72fce9"/>
      <rgbColor rgb="ffff968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22.6719" style="1" customWidth="1"/>
    <col min="2" max="2" width="5.67188" style="1" customWidth="1"/>
    <col min="3" max="3" width="6.5" style="1" customWidth="1"/>
    <col min="4" max="4" width="8.84375" style="1" customWidth="1"/>
    <col min="5" max="5" width="7.17188" style="1" customWidth="1"/>
    <col min="6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20.25" customHeight="1">
      <c r="A2" t="s" s="3">
        <v>5</v>
      </c>
      <c r="B2" t="s" s="4">
        <v>6</v>
      </c>
      <c r="C2" s="5">
        <v>0</v>
      </c>
      <c r="D2" s="5">
        <f>'3-Day Rally - Summary'!A3</f>
        <v>0</v>
      </c>
      <c r="E2" s="5">
        <f>D2*C2</f>
        <v>0</v>
      </c>
    </row>
    <row r="3" ht="20.05" customHeight="1">
      <c r="A3" t="s" s="6">
        <v>7</v>
      </c>
      <c r="B3" t="s" s="7">
        <v>8</v>
      </c>
      <c r="C3" s="8">
        <v>0</v>
      </c>
      <c r="D3" s="8">
        <f>'Air Fields - Summary'!A3</f>
        <v>0</v>
      </c>
      <c r="E3" s="8">
        <f>D3*C3</f>
        <v>0</v>
      </c>
    </row>
    <row r="4" ht="20.05" customHeight="1">
      <c r="A4" t="s" s="6">
        <v>9</v>
      </c>
      <c r="B4" t="s" s="7">
        <v>10</v>
      </c>
      <c r="C4" s="8">
        <v>0</v>
      </c>
      <c r="D4" s="8">
        <f>'Airports - Summary'!A3</f>
        <v>0</v>
      </c>
      <c r="E4" s="8">
        <f>D4*C4</f>
        <v>0</v>
      </c>
    </row>
    <row r="5" ht="20.05" customHeight="1">
      <c r="A5" t="s" s="6">
        <v>11</v>
      </c>
      <c r="B5" t="s" s="7">
        <v>12</v>
      </c>
      <c r="C5" s="8">
        <v>0</v>
      </c>
      <c r="D5" s="8">
        <f>'Churches - Summary'!B4</f>
        <v>0</v>
      </c>
      <c r="E5" s="8">
        <f>D5*C5</f>
        <v>0</v>
      </c>
    </row>
    <row r="6" ht="20.05" customHeight="1">
      <c r="A6" t="s" s="6">
        <v>13</v>
      </c>
      <c r="B6" t="s" s="7">
        <v>14</v>
      </c>
      <c r="C6" s="8">
        <v>0</v>
      </c>
      <c r="D6" s="8">
        <f>'Churches - Summary'!B5</f>
        <v>0</v>
      </c>
      <c r="E6" s="8">
        <f>D6*C6</f>
        <v>0</v>
      </c>
    </row>
    <row r="7" ht="20.05" customHeight="1">
      <c r="A7" t="s" s="6">
        <v>15</v>
      </c>
      <c r="B7" t="s" s="7">
        <v>16</v>
      </c>
      <c r="C7" s="8">
        <v>0</v>
      </c>
      <c r="D7" s="8">
        <f>'Churches - Summary'!B6</f>
        <v>0</v>
      </c>
      <c r="E7" s="8">
        <f>D7*C7</f>
        <v>0</v>
      </c>
    </row>
    <row r="8" ht="20.05" customHeight="1">
      <c r="A8" t="s" s="6">
        <v>17</v>
      </c>
      <c r="B8" t="s" s="7">
        <v>18</v>
      </c>
      <c r="C8" s="8">
        <v>0</v>
      </c>
      <c r="D8" s="8">
        <f>'Churches - Summary'!B7</f>
        <v>0</v>
      </c>
      <c r="E8" s="8">
        <f>D8*C8</f>
        <v>0</v>
      </c>
    </row>
    <row r="9" ht="32.05" customHeight="1">
      <c r="A9" t="s" s="6">
        <v>19</v>
      </c>
      <c r="B9" t="s" s="7">
        <v>20</v>
      </c>
      <c r="C9" s="8">
        <v>0</v>
      </c>
      <c r="D9" s="8">
        <f>'Churches - Summary'!B8</f>
        <v>0</v>
      </c>
      <c r="E9" s="8">
        <f>D9*C9</f>
        <v>0</v>
      </c>
    </row>
    <row r="10" ht="20.05" customHeight="1">
      <c r="A10" t="s" s="6">
        <v>21</v>
      </c>
      <c r="B10" t="s" s="7">
        <v>22</v>
      </c>
      <c r="C10" s="8">
        <v>0</v>
      </c>
      <c r="D10" s="8">
        <f>'Churches - Summary'!B9</f>
        <v>0</v>
      </c>
      <c r="E10" s="8">
        <f>D10*C10</f>
        <v>0</v>
      </c>
    </row>
    <row r="11" ht="20.05" customHeight="1">
      <c r="A11" t="s" s="6">
        <v>23</v>
      </c>
      <c r="B11" t="s" s="7">
        <v>24</v>
      </c>
      <c r="C11" s="8">
        <v>0</v>
      </c>
      <c r="D11" s="8">
        <f>'Up A Creek - Summary'!A3</f>
        <v>0</v>
      </c>
      <c r="E11" s="8">
        <f>D11*C11</f>
        <v>0</v>
      </c>
    </row>
    <row r="12" ht="20.05" customHeight="1">
      <c r="A12" t="s" s="6">
        <v>25</v>
      </c>
      <c r="B12" t="s" s="7">
        <v>26</v>
      </c>
      <c r="C12" s="8">
        <v>2.5</v>
      </c>
      <c r="D12" s="8">
        <f>(COUNTIF('Word of the Day_Hour - WD | Wor'!D3:D154,TRUE))</f>
        <v>0</v>
      </c>
      <c r="E12" s="8">
        <f>D12*C12</f>
        <v>0</v>
      </c>
    </row>
    <row r="13" ht="20.05" customHeight="1">
      <c r="A13" t="s" s="6">
        <v>27</v>
      </c>
      <c r="B13" t="s" s="7">
        <v>28</v>
      </c>
      <c r="C13" s="8">
        <v>6.333</v>
      </c>
      <c r="D13" s="8">
        <f>COUNTIF('Word of the Day_Hour - WD | Wor'!G3:G154,TRUE)</f>
        <v>0</v>
      </c>
      <c r="E13" s="8">
        <f>D13*C13</f>
        <v>0</v>
      </c>
    </row>
    <row r="14" ht="20.05" customHeight="1">
      <c r="A14" t="s" s="6">
        <v>29</v>
      </c>
      <c r="B14" t="s" s="7">
        <v>30</v>
      </c>
      <c r="C14" s="8">
        <v>0</v>
      </c>
      <c r="D14" s="8">
        <f>'Past Winners - Summary'!A3</f>
        <v>0</v>
      </c>
      <c r="E14" s="8">
        <f>D14*C14</f>
        <v>0</v>
      </c>
    </row>
    <row r="15" ht="20.05" customHeight="1">
      <c r="A15" t="s" s="6">
        <v>31</v>
      </c>
      <c r="B15" t="s" s="7">
        <v>32</v>
      </c>
      <c r="C15" s="8">
        <v>0</v>
      </c>
      <c r="D15" s="8">
        <f>'Route 66 - Summary'!A3</f>
        <v>0</v>
      </c>
      <c r="E15" s="8">
        <f>D15*C15</f>
        <v>0</v>
      </c>
    </row>
    <row r="16" ht="20.05" customHeight="1">
      <c r="A16" t="s" s="6">
        <v>33</v>
      </c>
      <c r="B16" t="s" s="7">
        <v>34</v>
      </c>
      <c r="C16" s="8">
        <v>0</v>
      </c>
      <c r="D16" s="8">
        <f>'Cathedrals - Summary'!A3</f>
        <v>0</v>
      </c>
      <c r="E16" s="8">
        <f>D16*C16</f>
        <v>0</v>
      </c>
    </row>
    <row r="17" ht="20.05" customHeight="1">
      <c r="A17" t="s" s="6">
        <v>35</v>
      </c>
      <c r="B17" t="s" s="7">
        <v>36</v>
      </c>
      <c r="C17" s="8">
        <v>0</v>
      </c>
      <c r="D17" s="8">
        <f>'Biblical Names - Summary'!A3</f>
        <v>0</v>
      </c>
      <c r="E17" s="8">
        <f>D17*C17</f>
        <v>0</v>
      </c>
    </row>
    <row r="18" ht="32.05" customHeight="1">
      <c r="A18" t="s" s="6">
        <v>37</v>
      </c>
      <c r="B18" t="s" s="7">
        <v>38</v>
      </c>
      <c r="C18" s="8">
        <v>0</v>
      </c>
      <c r="D18" s="8">
        <f>'Small Town, Big City - Summary'!A3</f>
        <v>0</v>
      </c>
      <c r="E18" s="8">
        <f>D18*C18</f>
        <v>0</v>
      </c>
    </row>
    <row r="19" ht="20.05" customHeight="1">
      <c r="A19" t="s" s="6">
        <v>39</v>
      </c>
      <c r="B19" t="s" s="7">
        <v>40</v>
      </c>
      <c r="C19" s="8">
        <v>9.99</v>
      </c>
      <c r="D19" s="8">
        <v>0</v>
      </c>
      <c r="E19" s="8">
        <f>D19*C19</f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2" width="16.3516" style="67" customWidth="1"/>
    <col min="3" max="256" width="16.3516" style="67" customWidth="1"/>
  </cols>
  <sheetData>
    <row r="1" ht="27.65" customHeight="1">
      <c r="A1" t="s" s="16">
        <v>47</v>
      </c>
      <c r="B1" s="16"/>
    </row>
    <row r="2" ht="20.25" customHeight="1">
      <c r="A2" t="s" s="17">
        <v>48</v>
      </c>
      <c r="B2" t="s" s="17">
        <v>49</v>
      </c>
    </row>
    <row r="3" ht="20.25" customHeight="1">
      <c r="A3" s="18">
        <f>COUNTIF('Airports - FA | Airports'!E3:E677,TRUE)</f>
        <v>0</v>
      </c>
      <c r="B3" s="18">
        <f>5.142*A3</f>
        <v>0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67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7" style="68" customWidth="1"/>
    <col min="2" max="2" width="13.2656" style="68" customWidth="1"/>
    <col min="3" max="3" width="6.5" style="68" customWidth="1"/>
    <col min="4" max="4" width="13.3516" style="68" customWidth="1"/>
    <col min="5" max="5" width="6.5" style="68" customWidth="1"/>
    <col min="6" max="6" width="13.3516" style="68" customWidth="1"/>
    <col min="7" max="7" width="6.5" style="68" customWidth="1"/>
    <col min="8" max="8" width="13.3516" style="68" customWidth="1"/>
    <col min="9" max="9" width="6.5" style="68" customWidth="1"/>
    <col min="10" max="10" width="13.3516" style="68" customWidth="1"/>
    <col min="11" max="11" width="6.5" style="68" customWidth="1"/>
    <col min="12" max="12" width="13.3516" style="68" customWidth="1"/>
    <col min="13" max="13" width="6.5" style="68" customWidth="1"/>
    <col min="14" max="14" width="5.67188" style="68" customWidth="1"/>
    <col min="15" max="256" width="16.3516" style="68" customWidth="1"/>
  </cols>
  <sheetData>
    <row r="1" ht="27.65" customHeight="1">
      <c r="A1" t="s" s="16">
        <v>3672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ht="50.55" customHeight="1">
      <c r="A2" t="s" s="32">
        <v>3673</v>
      </c>
      <c r="B2" t="s" s="32">
        <v>11</v>
      </c>
      <c r="C2" t="s" s="32">
        <v>3674</v>
      </c>
      <c r="D2" t="s" s="32">
        <v>3675</v>
      </c>
      <c r="E2" t="s" s="32">
        <v>3676</v>
      </c>
      <c r="F2" t="s" s="32">
        <v>15</v>
      </c>
      <c r="G2" t="s" s="32">
        <v>3677</v>
      </c>
      <c r="H2" t="s" s="32">
        <v>17</v>
      </c>
      <c r="I2" t="s" s="32">
        <v>3678</v>
      </c>
      <c r="J2" t="s" s="32">
        <v>19</v>
      </c>
      <c r="K2" t="s" s="32">
        <v>3679</v>
      </c>
      <c r="L2" t="s" s="32">
        <v>21</v>
      </c>
      <c r="M2" t="s" s="32">
        <v>3680</v>
      </c>
      <c r="N2" t="s" s="32">
        <v>2</v>
      </c>
    </row>
    <row r="3" ht="20.55" customHeight="1">
      <c r="A3" t="s" s="3">
        <v>3681</v>
      </c>
      <c r="B3" t="s" s="4">
        <v>3682</v>
      </c>
      <c r="C3" t="b" s="5">
        <v>0</v>
      </c>
      <c r="D3" t="s" s="21">
        <v>3683</v>
      </c>
      <c r="E3" t="b" s="5">
        <v>0</v>
      </c>
      <c r="F3" t="s" s="69">
        <v>3684</v>
      </c>
      <c r="G3" t="b" s="5">
        <v>0</v>
      </c>
      <c r="H3" t="s" s="69">
        <v>3685</v>
      </c>
      <c r="I3" t="b" s="5">
        <v>0</v>
      </c>
      <c r="J3" t="s" s="69">
        <v>3686</v>
      </c>
      <c r="K3" t="b" s="5">
        <v>0</v>
      </c>
      <c r="L3" t="s" s="69">
        <v>3687</v>
      </c>
      <c r="M3" t="b" s="5">
        <v>0</v>
      </c>
      <c r="N3" s="62">
        <v>5.142</v>
      </c>
    </row>
    <row r="4" ht="20.35" customHeight="1">
      <c r="A4" t="s" s="6">
        <v>3688</v>
      </c>
      <c r="B4" t="s" s="7">
        <v>3689</v>
      </c>
      <c r="C4" t="b" s="8">
        <v>0</v>
      </c>
      <c r="D4" t="s" s="25">
        <v>3690</v>
      </c>
      <c r="E4" t="b" s="8">
        <v>0</v>
      </c>
      <c r="F4" t="s" s="70">
        <v>3691</v>
      </c>
      <c r="G4" t="b" s="8">
        <v>0</v>
      </c>
      <c r="H4" t="s" s="70">
        <v>3692</v>
      </c>
      <c r="I4" t="b" s="8">
        <v>0</v>
      </c>
      <c r="J4" t="s" s="70">
        <v>3693</v>
      </c>
      <c r="K4" t="b" s="8">
        <v>0</v>
      </c>
      <c r="L4" t="s" s="70">
        <v>3694</v>
      </c>
      <c r="M4" t="b" s="8">
        <v>0</v>
      </c>
      <c r="N4" s="63">
        <v>5.142</v>
      </c>
    </row>
    <row r="5" ht="20.35" customHeight="1">
      <c r="A5" t="s" s="6">
        <v>3695</v>
      </c>
      <c r="B5" t="s" s="7">
        <v>3696</v>
      </c>
      <c r="C5" t="b" s="64">
        <v>0</v>
      </c>
      <c r="D5" t="s" s="25">
        <v>3697</v>
      </c>
      <c r="E5" t="b" s="64">
        <v>0</v>
      </c>
      <c r="F5" t="s" s="70">
        <v>3698</v>
      </c>
      <c r="G5" t="b" s="64">
        <v>0</v>
      </c>
      <c r="H5" t="s" s="70">
        <v>3699</v>
      </c>
      <c r="I5" t="b" s="64">
        <v>0</v>
      </c>
      <c r="J5" t="s" s="70">
        <v>3700</v>
      </c>
      <c r="K5" t="b" s="64">
        <v>0</v>
      </c>
      <c r="L5" t="s" s="70">
        <v>3701</v>
      </c>
      <c r="M5" t="b" s="64">
        <v>0</v>
      </c>
      <c r="N5" s="63">
        <v>5.142</v>
      </c>
    </row>
    <row r="6" ht="20.35" customHeight="1">
      <c r="A6" t="s" s="6">
        <v>3702</v>
      </c>
      <c r="B6" t="s" s="7">
        <v>3703</v>
      </c>
      <c r="C6" t="b" s="64">
        <v>0</v>
      </c>
      <c r="D6" t="s" s="25">
        <v>3704</v>
      </c>
      <c r="E6" t="b" s="64">
        <v>0</v>
      </c>
      <c r="F6" t="s" s="70">
        <v>3705</v>
      </c>
      <c r="G6" t="b" s="64">
        <v>0</v>
      </c>
      <c r="H6" t="s" s="70">
        <v>3706</v>
      </c>
      <c r="I6" t="b" s="64">
        <v>0</v>
      </c>
      <c r="J6" t="s" s="70">
        <v>3707</v>
      </c>
      <c r="K6" t="b" s="64">
        <v>0</v>
      </c>
      <c r="L6" t="s" s="70">
        <v>3708</v>
      </c>
      <c r="M6" t="b" s="64">
        <v>0</v>
      </c>
      <c r="N6" s="63">
        <v>5.142</v>
      </c>
    </row>
    <row r="7" ht="20.35" customHeight="1">
      <c r="A7" t="s" s="6">
        <v>3709</v>
      </c>
      <c r="B7" t="s" s="7">
        <v>3710</v>
      </c>
      <c r="C7" t="b" s="8">
        <v>0</v>
      </c>
      <c r="D7" t="s" s="25">
        <v>3711</v>
      </c>
      <c r="E7" t="b" s="8">
        <v>0</v>
      </c>
      <c r="F7" t="s" s="70">
        <v>3712</v>
      </c>
      <c r="G7" t="b" s="8">
        <v>0</v>
      </c>
      <c r="H7" t="s" s="70">
        <v>3713</v>
      </c>
      <c r="I7" t="b" s="8">
        <v>0</v>
      </c>
      <c r="J7" t="s" s="70">
        <v>3714</v>
      </c>
      <c r="K7" t="b" s="8">
        <v>0</v>
      </c>
      <c r="L7" t="s" s="70">
        <v>3715</v>
      </c>
      <c r="M7" t="b" s="8">
        <v>0</v>
      </c>
      <c r="N7" s="63">
        <v>5.142</v>
      </c>
    </row>
    <row r="8" ht="20.35" customHeight="1">
      <c r="A8" t="s" s="6">
        <v>8</v>
      </c>
      <c r="B8" t="s" s="7">
        <v>3716</v>
      </c>
      <c r="C8" t="b" s="8">
        <v>0</v>
      </c>
      <c r="D8" t="s" s="25">
        <v>3717</v>
      </c>
      <c r="E8" t="b" s="8">
        <v>0</v>
      </c>
      <c r="F8" t="s" s="70">
        <v>3718</v>
      </c>
      <c r="G8" t="b" s="8">
        <v>0</v>
      </c>
      <c r="H8" t="s" s="70">
        <v>3719</v>
      </c>
      <c r="I8" t="b" s="8">
        <v>0</v>
      </c>
      <c r="J8" t="s" s="70">
        <v>3720</v>
      </c>
      <c r="K8" t="b" s="8">
        <v>0</v>
      </c>
      <c r="L8" t="s" s="70">
        <v>3721</v>
      </c>
      <c r="M8" t="b" s="8">
        <v>0</v>
      </c>
      <c r="N8" s="63">
        <v>5.142</v>
      </c>
    </row>
    <row r="9" ht="20.35" customHeight="1">
      <c r="A9" t="s" s="6">
        <v>3722</v>
      </c>
      <c r="B9" t="s" s="7">
        <v>3723</v>
      </c>
      <c r="C9" t="b" s="8">
        <v>0</v>
      </c>
      <c r="D9" t="s" s="25">
        <v>3724</v>
      </c>
      <c r="E9" t="b" s="8">
        <v>0</v>
      </c>
      <c r="F9" t="s" s="70">
        <v>3725</v>
      </c>
      <c r="G9" t="b" s="8">
        <v>0</v>
      </c>
      <c r="H9" t="s" s="70">
        <v>3726</v>
      </c>
      <c r="I9" t="b" s="8">
        <v>0</v>
      </c>
      <c r="J9" t="s" s="70">
        <v>3727</v>
      </c>
      <c r="K9" t="b" s="8">
        <v>0</v>
      </c>
      <c r="L9" t="s" s="70">
        <v>3728</v>
      </c>
      <c r="M9" t="b" s="8">
        <v>0</v>
      </c>
      <c r="N9" s="63">
        <v>5.142</v>
      </c>
    </row>
    <row r="10" ht="20.35" customHeight="1">
      <c r="A10" t="s" s="6">
        <v>3729</v>
      </c>
      <c r="B10" t="s" s="7">
        <v>3730</v>
      </c>
      <c r="C10" t="b" s="8">
        <v>0</v>
      </c>
      <c r="D10" t="s" s="25">
        <v>3731</v>
      </c>
      <c r="E10" t="b" s="8">
        <v>0</v>
      </c>
      <c r="F10" t="s" s="70">
        <v>3732</v>
      </c>
      <c r="G10" t="b" s="8">
        <v>0</v>
      </c>
      <c r="H10" t="s" s="70">
        <v>3733</v>
      </c>
      <c r="I10" t="b" s="8">
        <v>0</v>
      </c>
      <c r="J10" t="s" s="70">
        <v>3734</v>
      </c>
      <c r="K10" t="b" s="8">
        <v>0</v>
      </c>
      <c r="L10" t="s" s="70">
        <v>3735</v>
      </c>
      <c r="M10" t="b" s="8">
        <v>0</v>
      </c>
      <c r="N10" s="63">
        <v>5.142</v>
      </c>
    </row>
    <row r="11" ht="20.35" customHeight="1">
      <c r="A11" t="s" s="6">
        <v>3736</v>
      </c>
      <c r="B11" t="s" s="7">
        <v>3737</v>
      </c>
      <c r="C11" t="b" s="8">
        <v>0</v>
      </c>
      <c r="D11" t="s" s="25">
        <v>3738</v>
      </c>
      <c r="E11" t="b" s="8">
        <v>0</v>
      </c>
      <c r="F11" t="s" s="70">
        <v>3739</v>
      </c>
      <c r="G11" t="b" s="8">
        <v>0</v>
      </c>
      <c r="H11" t="s" s="70">
        <v>3740</v>
      </c>
      <c r="I11" t="b" s="8">
        <v>0</v>
      </c>
      <c r="J11" t="s" s="70">
        <v>3741</v>
      </c>
      <c r="K11" t="b" s="8">
        <v>0</v>
      </c>
      <c r="L11" t="s" s="70">
        <v>3742</v>
      </c>
      <c r="M11" t="b" s="8">
        <v>0</v>
      </c>
      <c r="N11" s="63">
        <v>5.142</v>
      </c>
    </row>
    <row r="12" ht="20.35" customHeight="1">
      <c r="A12" t="s" s="6">
        <v>3743</v>
      </c>
      <c r="B12" t="s" s="7">
        <v>3744</v>
      </c>
      <c r="C12" t="b" s="8">
        <v>0</v>
      </c>
      <c r="D12" t="s" s="25">
        <v>3745</v>
      </c>
      <c r="E12" t="b" s="8">
        <v>0</v>
      </c>
      <c r="F12" t="s" s="70">
        <v>3746</v>
      </c>
      <c r="G12" t="b" s="8">
        <v>0</v>
      </c>
      <c r="H12" t="s" s="70">
        <v>3747</v>
      </c>
      <c r="I12" t="b" s="8">
        <v>0</v>
      </c>
      <c r="J12" t="s" s="70">
        <v>3748</v>
      </c>
      <c r="K12" t="b" s="8">
        <v>0</v>
      </c>
      <c r="L12" t="s" s="70">
        <v>3749</v>
      </c>
      <c r="M12" t="b" s="8">
        <v>0</v>
      </c>
      <c r="N12" s="63">
        <v>5.142</v>
      </c>
    </row>
    <row r="13" ht="20.35" customHeight="1">
      <c r="A13" t="s" s="6">
        <v>3750</v>
      </c>
      <c r="B13" t="s" s="7">
        <v>3751</v>
      </c>
      <c r="C13" t="b" s="8">
        <v>0</v>
      </c>
      <c r="D13" t="s" s="25">
        <v>3752</v>
      </c>
      <c r="E13" t="b" s="8">
        <v>0</v>
      </c>
      <c r="F13" t="s" s="70">
        <v>3753</v>
      </c>
      <c r="G13" t="b" s="8">
        <v>0</v>
      </c>
      <c r="H13" t="s" s="70">
        <v>3754</v>
      </c>
      <c r="I13" t="b" s="8">
        <v>0</v>
      </c>
      <c r="J13" t="s" s="70">
        <v>3755</v>
      </c>
      <c r="K13" t="b" s="8">
        <v>0</v>
      </c>
      <c r="L13" t="s" s="70">
        <v>3756</v>
      </c>
      <c r="M13" t="b" s="8">
        <v>0</v>
      </c>
      <c r="N13" s="63">
        <v>5.142</v>
      </c>
    </row>
    <row r="14" ht="20.35" customHeight="1">
      <c r="A14" t="s" s="6">
        <v>524</v>
      </c>
      <c r="B14" t="s" s="7">
        <v>3757</v>
      </c>
      <c r="C14" t="b" s="8">
        <v>0</v>
      </c>
      <c r="D14" t="s" s="25">
        <v>3758</v>
      </c>
      <c r="E14" t="b" s="8">
        <v>0</v>
      </c>
      <c r="F14" t="s" s="70">
        <v>3759</v>
      </c>
      <c r="G14" t="b" s="8">
        <v>0</v>
      </c>
      <c r="H14" t="s" s="70">
        <v>3760</v>
      </c>
      <c r="I14" t="b" s="8">
        <v>0</v>
      </c>
      <c r="J14" t="s" s="70">
        <v>3761</v>
      </c>
      <c r="K14" t="b" s="8">
        <v>0</v>
      </c>
      <c r="L14" t="s" s="70">
        <v>3762</v>
      </c>
      <c r="M14" t="b" s="8">
        <v>0</v>
      </c>
      <c r="N14" s="63">
        <v>5.142</v>
      </c>
    </row>
    <row r="15" ht="20.35" customHeight="1">
      <c r="A15" t="s" s="6">
        <v>3763</v>
      </c>
      <c r="B15" t="s" s="7">
        <v>3764</v>
      </c>
      <c r="C15" t="b" s="8">
        <v>0</v>
      </c>
      <c r="D15" t="s" s="25">
        <v>3765</v>
      </c>
      <c r="E15" t="b" s="8">
        <v>0</v>
      </c>
      <c r="F15" t="s" s="70">
        <v>3766</v>
      </c>
      <c r="G15" t="b" s="8">
        <v>0</v>
      </c>
      <c r="H15" t="s" s="70">
        <v>3767</v>
      </c>
      <c r="I15" t="b" s="8">
        <v>0</v>
      </c>
      <c r="J15" t="s" s="70">
        <v>3768</v>
      </c>
      <c r="K15" t="b" s="8">
        <v>0</v>
      </c>
      <c r="L15" t="s" s="70">
        <v>3769</v>
      </c>
      <c r="M15" t="b" s="8">
        <v>0</v>
      </c>
      <c r="N15" s="63">
        <v>5.142</v>
      </c>
    </row>
    <row r="16" ht="20.35" customHeight="1">
      <c r="A16" t="s" s="6">
        <v>3770</v>
      </c>
      <c r="B16" t="s" s="7">
        <v>3771</v>
      </c>
      <c r="C16" t="b" s="8">
        <v>0</v>
      </c>
      <c r="D16" t="s" s="25">
        <v>3772</v>
      </c>
      <c r="E16" t="b" s="8">
        <v>0</v>
      </c>
      <c r="F16" t="s" s="70">
        <v>3773</v>
      </c>
      <c r="G16" t="b" s="8">
        <v>0</v>
      </c>
      <c r="H16" t="s" s="70">
        <v>3774</v>
      </c>
      <c r="I16" t="b" s="8">
        <v>0</v>
      </c>
      <c r="J16" t="s" s="70">
        <v>3775</v>
      </c>
      <c r="K16" t="b" s="8">
        <v>0</v>
      </c>
      <c r="L16" t="s" s="70">
        <v>3776</v>
      </c>
      <c r="M16" t="b" s="8">
        <v>0</v>
      </c>
      <c r="N16" s="63">
        <v>5.142</v>
      </c>
    </row>
    <row r="17" ht="20.35" customHeight="1">
      <c r="A17" t="s" s="6">
        <v>3777</v>
      </c>
      <c r="B17" t="s" s="7">
        <v>3778</v>
      </c>
      <c r="C17" t="b" s="8">
        <v>0</v>
      </c>
      <c r="D17" t="s" s="25">
        <v>3779</v>
      </c>
      <c r="E17" t="b" s="8">
        <v>0</v>
      </c>
      <c r="F17" t="s" s="70">
        <v>3780</v>
      </c>
      <c r="G17" t="b" s="8">
        <v>0</v>
      </c>
      <c r="H17" t="s" s="70">
        <v>3781</v>
      </c>
      <c r="I17" t="b" s="8">
        <v>0</v>
      </c>
      <c r="J17" t="s" s="70">
        <v>3782</v>
      </c>
      <c r="K17" t="b" s="8">
        <v>0</v>
      </c>
      <c r="L17" t="s" s="70">
        <v>3783</v>
      </c>
      <c r="M17" t="b" s="8">
        <v>0</v>
      </c>
      <c r="N17" s="63">
        <v>5.142</v>
      </c>
    </row>
    <row r="18" ht="20.35" customHeight="1">
      <c r="A18" t="s" s="6">
        <v>10</v>
      </c>
      <c r="B18" t="s" s="7">
        <v>3784</v>
      </c>
      <c r="C18" t="b" s="8">
        <v>0</v>
      </c>
      <c r="D18" t="s" s="25">
        <v>3785</v>
      </c>
      <c r="E18" t="b" s="8">
        <v>0</v>
      </c>
      <c r="F18" t="s" s="70">
        <v>3786</v>
      </c>
      <c r="G18" t="b" s="8">
        <v>0</v>
      </c>
      <c r="H18" t="s" s="70">
        <v>3787</v>
      </c>
      <c r="I18" t="b" s="8">
        <v>0</v>
      </c>
      <c r="J18" t="s" s="70">
        <v>3788</v>
      </c>
      <c r="K18" t="b" s="8">
        <v>0</v>
      </c>
      <c r="L18" t="s" s="70">
        <v>3789</v>
      </c>
      <c r="M18" t="b" s="8">
        <v>0</v>
      </c>
      <c r="N18" s="63">
        <v>5.142</v>
      </c>
    </row>
    <row r="19" ht="20.35" customHeight="1">
      <c r="A19" t="s" s="6">
        <v>3790</v>
      </c>
      <c r="B19" t="s" s="7">
        <v>3791</v>
      </c>
      <c r="C19" t="b" s="8">
        <v>0</v>
      </c>
      <c r="D19" t="s" s="25">
        <v>3792</v>
      </c>
      <c r="E19" t="b" s="8">
        <v>0</v>
      </c>
      <c r="F19" t="s" s="70">
        <v>3793</v>
      </c>
      <c r="G19" t="b" s="8">
        <v>0</v>
      </c>
      <c r="H19" t="s" s="70">
        <v>3794</v>
      </c>
      <c r="I19" t="b" s="8">
        <v>0</v>
      </c>
      <c r="J19" t="s" s="70">
        <v>3795</v>
      </c>
      <c r="K19" t="b" s="8">
        <v>0</v>
      </c>
      <c r="L19" t="s" s="70">
        <v>3796</v>
      </c>
      <c r="M19" t="b" s="8">
        <v>0</v>
      </c>
      <c r="N19" s="63">
        <v>5.142</v>
      </c>
    </row>
    <row r="20" ht="20.35" customHeight="1">
      <c r="A20" t="s" s="6">
        <v>3797</v>
      </c>
      <c r="B20" t="s" s="7">
        <v>3798</v>
      </c>
      <c r="C20" t="b" s="8">
        <v>0</v>
      </c>
      <c r="D20" t="s" s="25">
        <v>3799</v>
      </c>
      <c r="E20" t="b" s="8">
        <v>0</v>
      </c>
      <c r="F20" t="s" s="70">
        <v>3800</v>
      </c>
      <c r="G20" t="b" s="8">
        <v>0</v>
      </c>
      <c r="H20" t="s" s="70">
        <v>3801</v>
      </c>
      <c r="I20" t="b" s="8">
        <v>0</v>
      </c>
      <c r="J20" t="s" s="70">
        <v>3802</v>
      </c>
      <c r="K20" t="b" s="8">
        <v>0</v>
      </c>
      <c r="L20" t="s" s="70">
        <v>3803</v>
      </c>
      <c r="M20" t="b" s="8">
        <v>0</v>
      </c>
      <c r="N20" s="63">
        <v>5.142</v>
      </c>
    </row>
    <row r="21" ht="20.35" customHeight="1">
      <c r="A21" t="s" s="6">
        <v>3804</v>
      </c>
      <c r="B21" t="s" s="7">
        <v>3805</v>
      </c>
      <c r="C21" t="b" s="8">
        <v>0</v>
      </c>
      <c r="D21" t="s" s="25">
        <v>3806</v>
      </c>
      <c r="E21" t="b" s="8">
        <v>0</v>
      </c>
      <c r="F21" t="s" s="70">
        <v>3807</v>
      </c>
      <c r="G21" t="b" s="8">
        <v>0</v>
      </c>
      <c r="H21" t="s" s="70">
        <v>3808</v>
      </c>
      <c r="I21" t="b" s="8">
        <v>0</v>
      </c>
      <c r="J21" t="s" s="70">
        <v>3809</v>
      </c>
      <c r="K21" t="b" s="8">
        <v>0</v>
      </c>
      <c r="L21" t="s" s="70">
        <v>3810</v>
      </c>
      <c r="M21" t="b" s="8">
        <v>0</v>
      </c>
      <c r="N21" s="63">
        <v>5.142</v>
      </c>
    </row>
    <row r="22" ht="20.35" customHeight="1">
      <c r="A22" t="s" s="6">
        <v>3811</v>
      </c>
      <c r="B22" t="s" s="7">
        <v>3812</v>
      </c>
      <c r="C22" t="b" s="8">
        <v>0</v>
      </c>
      <c r="D22" t="s" s="25">
        <v>3813</v>
      </c>
      <c r="E22" t="b" s="8">
        <v>0</v>
      </c>
      <c r="F22" t="s" s="70">
        <v>3814</v>
      </c>
      <c r="G22" t="b" s="8">
        <v>0</v>
      </c>
      <c r="H22" t="s" s="70">
        <v>3815</v>
      </c>
      <c r="I22" t="b" s="8">
        <v>0</v>
      </c>
      <c r="J22" t="s" s="70">
        <v>3816</v>
      </c>
      <c r="K22" t="b" s="8">
        <v>0</v>
      </c>
      <c r="L22" t="s" s="70">
        <v>3817</v>
      </c>
      <c r="M22" t="b" s="8">
        <v>0</v>
      </c>
      <c r="N22" s="63">
        <v>5.142</v>
      </c>
    </row>
    <row r="23" ht="20.35" customHeight="1">
      <c r="A23" t="s" s="6">
        <v>3818</v>
      </c>
      <c r="B23" t="s" s="7">
        <v>3819</v>
      </c>
      <c r="C23" t="b" s="8">
        <v>0</v>
      </c>
      <c r="D23" t="s" s="25">
        <v>3820</v>
      </c>
      <c r="E23" t="b" s="8">
        <v>0</v>
      </c>
      <c r="F23" t="s" s="70">
        <v>3821</v>
      </c>
      <c r="G23" t="b" s="8">
        <v>0</v>
      </c>
      <c r="H23" t="s" s="70">
        <v>3822</v>
      </c>
      <c r="I23" t="b" s="8">
        <v>0</v>
      </c>
      <c r="J23" t="s" s="70">
        <v>3823</v>
      </c>
      <c r="K23" t="b" s="8">
        <v>0</v>
      </c>
      <c r="L23" t="s" s="70">
        <v>3824</v>
      </c>
      <c r="M23" t="b" s="8">
        <v>0</v>
      </c>
      <c r="N23" s="63">
        <v>5.142</v>
      </c>
    </row>
    <row r="24" ht="20.35" customHeight="1">
      <c r="A24" t="s" s="6">
        <v>3825</v>
      </c>
      <c r="B24" t="s" s="7">
        <v>3826</v>
      </c>
      <c r="C24" t="b" s="8">
        <v>0</v>
      </c>
      <c r="D24" t="s" s="25">
        <v>3827</v>
      </c>
      <c r="E24" t="b" s="8">
        <v>0</v>
      </c>
      <c r="F24" t="s" s="70">
        <v>3828</v>
      </c>
      <c r="G24" t="b" s="8">
        <v>0</v>
      </c>
      <c r="H24" t="s" s="70">
        <v>3829</v>
      </c>
      <c r="I24" t="b" s="8">
        <v>0</v>
      </c>
      <c r="J24" t="s" s="70">
        <v>3830</v>
      </c>
      <c r="K24" t="b" s="8">
        <v>0</v>
      </c>
      <c r="L24" t="s" s="70">
        <v>3831</v>
      </c>
      <c r="M24" t="b" s="8">
        <v>0</v>
      </c>
      <c r="N24" s="63">
        <v>5.142</v>
      </c>
    </row>
    <row r="25" ht="20.35" customHeight="1">
      <c r="A25" t="s" s="6">
        <v>3832</v>
      </c>
      <c r="B25" t="s" s="7">
        <v>3833</v>
      </c>
      <c r="C25" t="b" s="8">
        <v>0</v>
      </c>
      <c r="D25" t="s" s="25">
        <v>3834</v>
      </c>
      <c r="E25" t="b" s="8">
        <v>0</v>
      </c>
      <c r="F25" t="s" s="70">
        <v>3835</v>
      </c>
      <c r="G25" t="b" s="8">
        <v>0</v>
      </c>
      <c r="H25" t="s" s="70">
        <v>3836</v>
      </c>
      <c r="I25" t="b" s="8">
        <v>0</v>
      </c>
      <c r="J25" t="s" s="70">
        <v>3837</v>
      </c>
      <c r="K25" t="b" s="8">
        <v>0</v>
      </c>
      <c r="L25" t="s" s="70">
        <v>3838</v>
      </c>
      <c r="M25" t="b" s="8">
        <v>0</v>
      </c>
      <c r="N25" s="63">
        <v>5.142</v>
      </c>
    </row>
    <row r="26" ht="20.35" customHeight="1">
      <c r="A26" t="s" s="6">
        <v>3839</v>
      </c>
      <c r="B26" t="s" s="7">
        <v>3840</v>
      </c>
      <c r="C26" t="b" s="8">
        <v>0</v>
      </c>
      <c r="D26" t="s" s="25">
        <v>3841</v>
      </c>
      <c r="E26" t="b" s="8">
        <v>0</v>
      </c>
      <c r="F26" t="s" s="70">
        <v>3842</v>
      </c>
      <c r="G26" t="b" s="8">
        <v>0</v>
      </c>
      <c r="H26" t="s" s="70">
        <v>3843</v>
      </c>
      <c r="I26" t="b" s="8">
        <v>0</v>
      </c>
      <c r="J26" t="s" s="70">
        <v>3844</v>
      </c>
      <c r="K26" t="b" s="8">
        <v>0</v>
      </c>
      <c r="L26" t="s" s="70">
        <v>3845</v>
      </c>
      <c r="M26" t="b" s="8">
        <v>0</v>
      </c>
      <c r="N26" s="63">
        <v>5.142</v>
      </c>
    </row>
    <row r="27" ht="20.35" customHeight="1">
      <c r="A27" t="s" s="6">
        <v>3846</v>
      </c>
      <c r="B27" t="s" s="7">
        <v>3847</v>
      </c>
      <c r="C27" t="b" s="8">
        <v>0</v>
      </c>
      <c r="D27" t="s" s="25">
        <v>3848</v>
      </c>
      <c r="E27" t="b" s="8">
        <v>0</v>
      </c>
      <c r="F27" t="s" s="70">
        <v>3849</v>
      </c>
      <c r="G27" t="b" s="8">
        <v>0</v>
      </c>
      <c r="H27" t="s" s="70">
        <v>3850</v>
      </c>
      <c r="I27" t="b" s="8">
        <v>0</v>
      </c>
      <c r="J27" t="s" s="70">
        <v>3851</v>
      </c>
      <c r="K27" t="b" s="8">
        <v>0</v>
      </c>
      <c r="L27" t="s" s="70">
        <v>3852</v>
      </c>
      <c r="M27" t="b" s="8">
        <v>0</v>
      </c>
      <c r="N27" s="63">
        <v>5.142</v>
      </c>
    </row>
    <row r="28" ht="20.35" customHeight="1">
      <c r="A28" t="s" s="6">
        <v>373</v>
      </c>
      <c r="B28" t="s" s="7">
        <v>3853</v>
      </c>
      <c r="C28" t="b" s="8">
        <v>0</v>
      </c>
      <c r="D28" t="s" s="25">
        <v>3854</v>
      </c>
      <c r="E28" t="b" s="8">
        <v>0</v>
      </c>
      <c r="F28" t="s" s="70">
        <v>3855</v>
      </c>
      <c r="G28" t="b" s="8">
        <v>0</v>
      </c>
      <c r="H28" t="s" s="70">
        <v>3856</v>
      </c>
      <c r="I28" t="b" s="8">
        <v>0</v>
      </c>
      <c r="J28" t="s" s="70">
        <v>3857</v>
      </c>
      <c r="K28" t="b" s="8">
        <v>0</v>
      </c>
      <c r="L28" t="s" s="70">
        <v>3858</v>
      </c>
      <c r="M28" t="b" s="8">
        <v>0</v>
      </c>
      <c r="N28" s="63">
        <v>5.142</v>
      </c>
    </row>
    <row r="29" ht="20.35" customHeight="1">
      <c r="A29" t="s" s="6">
        <v>3859</v>
      </c>
      <c r="B29" t="s" s="7">
        <v>3860</v>
      </c>
      <c r="C29" t="b" s="8">
        <v>0</v>
      </c>
      <c r="D29" t="s" s="25">
        <v>3861</v>
      </c>
      <c r="E29" t="b" s="8">
        <v>0</v>
      </c>
      <c r="F29" t="s" s="70">
        <v>3862</v>
      </c>
      <c r="G29" t="b" s="8">
        <v>0</v>
      </c>
      <c r="H29" t="s" s="70">
        <v>3863</v>
      </c>
      <c r="I29" t="b" s="8">
        <v>0</v>
      </c>
      <c r="J29" t="s" s="70">
        <v>3864</v>
      </c>
      <c r="K29" t="b" s="8">
        <v>0</v>
      </c>
      <c r="L29" t="s" s="70">
        <v>3865</v>
      </c>
      <c r="M29" t="b" s="8">
        <v>0</v>
      </c>
      <c r="N29" s="63">
        <v>5.142</v>
      </c>
    </row>
    <row r="30" ht="20.35" customHeight="1">
      <c r="A30" t="s" s="6">
        <v>3866</v>
      </c>
      <c r="B30" t="s" s="7">
        <v>3867</v>
      </c>
      <c r="C30" t="b" s="8">
        <v>0</v>
      </c>
      <c r="D30" t="s" s="25">
        <v>3868</v>
      </c>
      <c r="E30" t="b" s="8">
        <v>0</v>
      </c>
      <c r="F30" t="s" s="70">
        <v>3869</v>
      </c>
      <c r="G30" t="b" s="8">
        <v>0</v>
      </c>
      <c r="H30" t="s" s="70">
        <v>3870</v>
      </c>
      <c r="I30" t="b" s="8">
        <v>0</v>
      </c>
      <c r="J30" t="s" s="70">
        <v>3871</v>
      </c>
      <c r="K30" t="b" s="8">
        <v>0</v>
      </c>
      <c r="L30" t="s" s="70">
        <v>3872</v>
      </c>
      <c r="M30" t="b" s="8">
        <v>0</v>
      </c>
      <c r="N30" s="63">
        <v>5.142</v>
      </c>
    </row>
    <row r="31" ht="20.35" customHeight="1">
      <c r="A31" t="s" s="6">
        <v>12</v>
      </c>
      <c r="B31" t="s" s="7">
        <v>3873</v>
      </c>
      <c r="C31" t="b" s="8">
        <v>0</v>
      </c>
      <c r="D31" t="s" s="25">
        <v>3874</v>
      </c>
      <c r="E31" t="b" s="8">
        <v>0</v>
      </c>
      <c r="F31" t="s" s="70">
        <v>3875</v>
      </c>
      <c r="G31" t="b" s="8">
        <v>0</v>
      </c>
      <c r="H31" t="s" s="70">
        <v>3876</v>
      </c>
      <c r="I31" t="b" s="8">
        <v>0</v>
      </c>
      <c r="J31" t="s" s="70">
        <v>3877</v>
      </c>
      <c r="K31" t="b" s="8">
        <v>0</v>
      </c>
      <c r="L31" t="s" s="70">
        <v>3878</v>
      </c>
      <c r="M31" t="b" s="8">
        <v>0</v>
      </c>
      <c r="N31" s="63">
        <v>5.142</v>
      </c>
    </row>
    <row r="32" ht="20.35" customHeight="1">
      <c r="A32" t="s" s="6">
        <v>3879</v>
      </c>
      <c r="B32" t="s" s="7">
        <v>3880</v>
      </c>
      <c r="C32" t="b" s="8">
        <v>0</v>
      </c>
      <c r="D32" t="s" s="25">
        <v>3881</v>
      </c>
      <c r="E32" t="b" s="8">
        <v>0</v>
      </c>
      <c r="F32" t="s" s="70">
        <v>3882</v>
      </c>
      <c r="G32" t="b" s="8">
        <v>0</v>
      </c>
      <c r="H32" t="s" s="70">
        <v>3883</v>
      </c>
      <c r="I32" t="b" s="8">
        <v>0</v>
      </c>
      <c r="J32" t="s" s="70">
        <v>3884</v>
      </c>
      <c r="K32" t="b" s="8">
        <v>0</v>
      </c>
      <c r="L32" t="s" s="70">
        <v>3885</v>
      </c>
      <c r="M32" t="b" s="8">
        <v>0</v>
      </c>
      <c r="N32" s="63">
        <v>5.142</v>
      </c>
    </row>
    <row r="33" ht="20.35" customHeight="1">
      <c r="A33" t="s" s="6">
        <v>3886</v>
      </c>
      <c r="B33" t="s" s="7">
        <v>3887</v>
      </c>
      <c r="C33" t="b" s="8">
        <v>0</v>
      </c>
      <c r="D33" t="s" s="25">
        <v>3888</v>
      </c>
      <c r="E33" t="b" s="8">
        <v>0</v>
      </c>
      <c r="F33" t="s" s="70">
        <v>3889</v>
      </c>
      <c r="G33" t="b" s="8">
        <v>0</v>
      </c>
      <c r="H33" t="s" s="70">
        <v>3890</v>
      </c>
      <c r="I33" t="b" s="8">
        <v>0</v>
      </c>
      <c r="J33" t="s" s="70">
        <v>3891</v>
      </c>
      <c r="K33" t="b" s="8">
        <v>0</v>
      </c>
      <c r="L33" t="s" s="70">
        <v>3892</v>
      </c>
      <c r="M33" t="b" s="8">
        <v>0</v>
      </c>
      <c r="N33" s="63">
        <v>5.142</v>
      </c>
    </row>
    <row r="34" ht="20.35" customHeight="1">
      <c r="A34" t="s" s="6">
        <v>3893</v>
      </c>
      <c r="B34" t="s" s="7">
        <v>3894</v>
      </c>
      <c r="C34" t="b" s="8">
        <v>0</v>
      </c>
      <c r="D34" t="s" s="25">
        <v>3895</v>
      </c>
      <c r="E34" t="b" s="8">
        <v>0</v>
      </c>
      <c r="F34" t="s" s="70">
        <v>3896</v>
      </c>
      <c r="G34" t="b" s="8">
        <v>0</v>
      </c>
      <c r="H34" t="s" s="70">
        <v>3897</v>
      </c>
      <c r="I34" t="b" s="8">
        <v>0</v>
      </c>
      <c r="J34" t="s" s="70">
        <v>3898</v>
      </c>
      <c r="K34" t="b" s="8">
        <v>0</v>
      </c>
      <c r="L34" t="s" s="70">
        <v>3899</v>
      </c>
      <c r="M34" t="b" s="8">
        <v>0</v>
      </c>
      <c r="N34" s="63">
        <v>5.142</v>
      </c>
    </row>
    <row r="35" ht="20.35" customHeight="1">
      <c r="A35" t="s" s="6">
        <v>3900</v>
      </c>
      <c r="B35" t="s" s="7">
        <v>3901</v>
      </c>
      <c r="C35" t="b" s="8">
        <v>0</v>
      </c>
      <c r="D35" t="s" s="25">
        <v>3902</v>
      </c>
      <c r="E35" t="b" s="8">
        <v>0</v>
      </c>
      <c r="F35" t="s" s="70">
        <v>3903</v>
      </c>
      <c r="G35" t="b" s="8">
        <v>0</v>
      </c>
      <c r="H35" t="s" s="70">
        <v>3904</v>
      </c>
      <c r="I35" t="b" s="8">
        <v>0</v>
      </c>
      <c r="J35" t="s" s="70">
        <v>3905</v>
      </c>
      <c r="K35" t="b" s="8">
        <v>0</v>
      </c>
      <c r="L35" t="s" s="70">
        <v>3906</v>
      </c>
      <c r="M35" t="b" s="8">
        <v>0</v>
      </c>
      <c r="N35" s="63">
        <v>5.142</v>
      </c>
    </row>
    <row r="36" ht="20.35" customHeight="1">
      <c r="A36" t="s" s="6">
        <v>3907</v>
      </c>
      <c r="B36" t="s" s="7">
        <v>3908</v>
      </c>
      <c r="C36" t="b" s="8">
        <v>0</v>
      </c>
      <c r="D36" t="s" s="25">
        <v>3909</v>
      </c>
      <c r="E36" t="b" s="8">
        <v>0</v>
      </c>
      <c r="F36" t="s" s="70">
        <v>3910</v>
      </c>
      <c r="G36" t="b" s="8">
        <v>0</v>
      </c>
      <c r="H36" t="s" s="70">
        <v>3911</v>
      </c>
      <c r="I36" t="b" s="8">
        <v>0</v>
      </c>
      <c r="J36" t="s" s="70">
        <v>3912</v>
      </c>
      <c r="K36" t="b" s="8">
        <v>0</v>
      </c>
      <c r="L36" t="s" s="70">
        <v>3913</v>
      </c>
      <c r="M36" t="b" s="8">
        <v>0</v>
      </c>
      <c r="N36" s="63">
        <v>5.142</v>
      </c>
    </row>
    <row r="37" ht="20.35" customHeight="1">
      <c r="A37" t="s" s="6">
        <v>3914</v>
      </c>
      <c r="B37" t="s" s="7">
        <v>3915</v>
      </c>
      <c r="C37" t="b" s="8">
        <v>0</v>
      </c>
      <c r="D37" t="s" s="25">
        <v>3916</v>
      </c>
      <c r="E37" t="b" s="8">
        <v>0</v>
      </c>
      <c r="F37" t="s" s="70">
        <v>3917</v>
      </c>
      <c r="G37" t="b" s="8">
        <v>0</v>
      </c>
      <c r="H37" t="s" s="70">
        <v>3918</v>
      </c>
      <c r="I37" t="b" s="8">
        <v>0</v>
      </c>
      <c r="J37" t="s" s="70">
        <v>3919</v>
      </c>
      <c r="K37" t="b" s="8">
        <v>0</v>
      </c>
      <c r="L37" t="s" s="70">
        <v>3920</v>
      </c>
      <c r="M37" t="b" s="8">
        <v>0</v>
      </c>
      <c r="N37" s="63">
        <v>5.142</v>
      </c>
    </row>
    <row r="38" ht="20.35" customHeight="1">
      <c r="A38" t="s" s="6">
        <v>3921</v>
      </c>
      <c r="B38" t="s" s="7">
        <v>3922</v>
      </c>
      <c r="C38" t="b" s="8">
        <v>0</v>
      </c>
      <c r="D38" t="s" s="25">
        <v>3923</v>
      </c>
      <c r="E38" t="b" s="8">
        <v>0</v>
      </c>
      <c r="F38" t="s" s="70">
        <v>3924</v>
      </c>
      <c r="G38" t="b" s="8">
        <v>0</v>
      </c>
      <c r="H38" t="s" s="70">
        <v>3925</v>
      </c>
      <c r="I38" t="b" s="8">
        <v>0</v>
      </c>
      <c r="J38" t="s" s="70">
        <v>3926</v>
      </c>
      <c r="K38" t="b" s="8">
        <v>0</v>
      </c>
      <c r="L38" t="s" s="70">
        <v>3927</v>
      </c>
      <c r="M38" t="b" s="8">
        <v>0</v>
      </c>
      <c r="N38" s="63">
        <v>5.142</v>
      </c>
    </row>
    <row r="39" ht="20.35" customHeight="1">
      <c r="A39" t="s" s="6">
        <v>3928</v>
      </c>
      <c r="B39" t="s" s="7">
        <v>3929</v>
      </c>
      <c r="C39" t="b" s="8">
        <v>0</v>
      </c>
      <c r="D39" t="s" s="25">
        <v>3930</v>
      </c>
      <c r="E39" t="b" s="8">
        <v>0</v>
      </c>
      <c r="F39" t="s" s="70">
        <v>3931</v>
      </c>
      <c r="G39" t="b" s="8">
        <v>0</v>
      </c>
      <c r="H39" t="s" s="70">
        <v>3932</v>
      </c>
      <c r="I39" t="b" s="8">
        <v>0</v>
      </c>
      <c r="J39" t="s" s="70">
        <v>3933</v>
      </c>
      <c r="K39" t="b" s="8">
        <v>0</v>
      </c>
      <c r="L39" t="s" s="70">
        <v>3934</v>
      </c>
      <c r="M39" t="b" s="8">
        <v>0</v>
      </c>
      <c r="N39" s="63">
        <v>5.142</v>
      </c>
    </row>
    <row r="40" ht="20.35" customHeight="1">
      <c r="A40" t="s" s="6">
        <v>3935</v>
      </c>
      <c r="B40" t="s" s="7">
        <v>3936</v>
      </c>
      <c r="C40" t="b" s="8">
        <v>0</v>
      </c>
      <c r="D40" t="s" s="25">
        <v>3937</v>
      </c>
      <c r="E40" t="b" s="8">
        <v>0</v>
      </c>
      <c r="F40" t="s" s="70">
        <v>3938</v>
      </c>
      <c r="G40" t="b" s="8">
        <v>0</v>
      </c>
      <c r="H40" t="s" s="70">
        <v>3939</v>
      </c>
      <c r="I40" t="b" s="8">
        <v>0</v>
      </c>
      <c r="J40" t="s" s="70">
        <v>3940</v>
      </c>
      <c r="K40" t="b" s="8">
        <v>0</v>
      </c>
      <c r="L40" t="s" s="70">
        <v>3941</v>
      </c>
      <c r="M40" t="b" s="8">
        <v>0</v>
      </c>
      <c r="N40" s="63">
        <v>5.142</v>
      </c>
    </row>
    <row r="41" ht="20.35" customHeight="1">
      <c r="A41" t="s" s="6">
        <v>3942</v>
      </c>
      <c r="B41" t="s" s="7">
        <v>3943</v>
      </c>
      <c r="C41" t="b" s="8">
        <v>0</v>
      </c>
      <c r="D41" t="s" s="25">
        <v>3944</v>
      </c>
      <c r="E41" t="b" s="8">
        <v>0</v>
      </c>
      <c r="F41" t="s" s="70">
        <v>3945</v>
      </c>
      <c r="G41" t="b" s="8">
        <v>0</v>
      </c>
      <c r="H41" t="s" s="70">
        <v>3946</v>
      </c>
      <c r="I41" t="b" s="8">
        <v>0</v>
      </c>
      <c r="J41" t="s" s="70">
        <v>3947</v>
      </c>
      <c r="K41" t="b" s="8">
        <v>0</v>
      </c>
      <c r="L41" t="s" s="70">
        <v>3948</v>
      </c>
      <c r="M41" t="b" s="8">
        <v>0</v>
      </c>
      <c r="N41" s="63">
        <v>5.142</v>
      </c>
    </row>
    <row r="42" ht="20.35" customHeight="1">
      <c r="A42" t="s" s="6">
        <v>36</v>
      </c>
      <c r="B42" t="s" s="7">
        <v>3949</v>
      </c>
      <c r="C42" t="b" s="8">
        <v>0</v>
      </c>
      <c r="D42" t="s" s="25">
        <v>3950</v>
      </c>
      <c r="E42" t="b" s="8">
        <v>0</v>
      </c>
      <c r="F42" t="s" s="70">
        <v>3951</v>
      </c>
      <c r="G42" t="b" s="8">
        <v>0</v>
      </c>
      <c r="H42" t="s" s="70">
        <v>3952</v>
      </c>
      <c r="I42" t="b" s="8">
        <v>0</v>
      </c>
      <c r="J42" t="s" s="70">
        <v>3953</v>
      </c>
      <c r="K42" t="b" s="8">
        <v>0</v>
      </c>
      <c r="L42" t="s" s="70">
        <v>3954</v>
      </c>
      <c r="M42" t="b" s="8">
        <v>0</v>
      </c>
      <c r="N42" s="63">
        <v>5.142</v>
      </c>
    </row>
    <row r="43" ht="20.35" customHeight="1">
      <c r="A43" t="s" s="6">
        <v>3955</v>
      </c>
      <c r="B43" t="s" s="7">
        <v>3956</v>
      </c>
      <c r="C43" t="b" s="8">
        <v>0</v>
      </c>
      <c r="D43" t="s" s="25">
        <v>3957</v>
      </c>
      <c r="E43" t="b" s="8">
        <v>0</v>
      </c>
      <c r="F43" t="s" s="70">
        <v>3958</v>
      </c>
      <c r="G43" t="b" s="8">
        <v>0</v>
      </c>
      <c r="H43" t="s" s="70">
        <v>3959</v>
      </c>
      <c r="I43" t="b" s="8">
        <v>0</v>
      </c>
      <c r="J43" t="s" s="70">
        <v>3960</v>
      </c>
      <c r="K43" t="b" s="8">
        <v>0</v>
      </c>
      <c r="L43" t="s" s="70">
        <v>3961</v>
      </c>
      <c r="M43" t="b" s="8">
        <v>0</v>
      </c>
      <c r="N43" s="63">
        <v>5.142</v>
      </c>
    </row>
    <row r="44" ht="20.35" customHeight="1">
      <c r="A44" t="s" s="6">
        <v>3962</v>
      </c>
      <c r="B44" t="s" s="7">
        <v>3963</v>
      </c>
      <c r="C44" t="b" s="8">
        <v>0</v>
      </c>
      <c r="D44" t="s" s="25">
        <v>3964</v>
      </c>
      <c r="E44" t="b" s="8">
        <v>0</v>
      </c>
      <c r="F44" t="s" s="70">
        <v>3965</v>
      </c>
      <c r="G44" t="b" s="8">
        <v>0</v>
      </c>
      <c r="H44" t="s" s="70">
        <v>3966</v>
      </c>
      <c r="I44" t="b" s="8">
        <v>0</v>
      </c>
      <c r="J44" t="s" s="70">
        <v>3967</v>
      </c>
      <c r="K44" t="b" s="8">
        <v>0</v>
      </c>
      <c r="L44" t="s" s="70">
        <v>3968</v>
      </c>
      <c r="M44" t="b" s="8">
        <v>0</v>
      </c>
      <c r="N44" s="63">
        <v>5.142</v>
      </c>
    </row>
    <row r="45" ht="20.35" customHeight="1">
      <c r="A45" t="s" s="6">
        <v>3969</v>
      </c>
      <c r="B45" t="s" s="7">
        <v>3970</v>
      </c>
      <c r="C45" t="b" s="8">
        <v>0</v>
      </c>
      <c r="D45" t="s" s="25">
        <v>3971</v>
      </c>
      <c r="E45" t="b" s="8">
        <v>0</v>
      </c>
      <c r="F45" t="s" s="70">
        <v>3972</v>
      </c>
      <c r="G45" t="b" s="8">
        <v>0</v>
      </c>
      <c r="H45" t="s" s="70">
        <v>3973</v>
      </c>
      <c r="I45" t="b" s="8">
        <v>0</v>
      </c>
      <c r="J45" t="s" s="70">
        <v>3974</v>
      </c>
      <c r="K45" t="b" s="8">
        <v>0</v>
      </c>
      <c r="L45" t="s" s="70">
        <v>3975</v>
      </c>
      <c r="M45" t="b" s="8">
        <v>0</v>
      </c>
      <c r="N45" s="63">
        <v>5.142</v>
      </c>
    </row>
    <row r="46" ht="20.35" customHeight="1">
      <c r="A46" t="s" s="6">
        <v>3976</v>
      </c>
      <c r="B46" t="s" s="7">
        <v>3977</v>
      </c>
      <c r="C46" t="b" s="8">
        <v>0</v>
      </c>
      <c r="D46" t="s" s="25">
        <v>3978</v>
      </c>
      <c r="E46" t="b" s="8">
        <v>0</v>
      </c>
      <c r="F46" t="s" s="70">
        <v>3979</v>
      </c>
      <c r="G46" t="b" s="8">
        <v>0</v>
      </c>
      <c r="H46" t="s" s="70">
        <v>3980</v>
      </c>
      <c r="I46" t="b" s="8">
        <v>0</v>
      </c>
      <c r="J46" t="s" s="70">
        <v>3981</v>
      </c>
      <c r="K46" t="b" s="8">
        <v>0</v>
      </c>
      <c r="L46" t="s" s="70">
        <v>3982</v>
      </c>
      <c r="M46" t="b" s="8">
        <v>0</v>
      </c>
      <c r="N46" s="63">
        <v>5.142</v>
      </c>
    </row>
    <row r="47" ht="20.35" customHeight="1">
      <c r="A47" t="s" s="6">
        <v>3983</v>
      </c>
      <c r="B47" t="s" s="7">
        <v>3984</v>
      </c>
      <c r="C47" t="b" s="8">
        <v>0</v>
      </c>
      <c r="D47" t="s" s="25">
        <v>3985</v>
      </c>
      <c r="E47" t="b" s="8">
        <v>0</v>
      </c>
      <c r="F47" t="s" s="70">
        <v>3986</v>
      </c>
      <c r="G47" t="b" s="8">
        <v>0</v>
      </c>
      <c r="H47" t="s" s="70">
        <v>3987</v>
      </c>
      <c r="I47" t="b" s="8">
        <v>0</v>
      </c>
      <c r="J47" t="s" s="70">
        <v>3988</v>
      </c>
      <c r="K47" t="b" s="8">
        <v>0</v>
      </c>
      <c r="L47" t="s" s="70">
        <v>3989</v>
      </c>
      <c r="M47" t="b" s="8">
        <v>0</v>
      </c>
      <c r="N47" s="63">
        <v>5.142</v>
      </c>
    </row>
    <row r="48" ht="20.35" customHeight="1">
      <c r="A48" t="s" s="6">
        <v>3990</v>
      </c>
      <c r="B48" t="s" s="7">
        <v>3991</v>
      </c>
      <c r="C48" t="b" s="8">
        <v>0</v>
      </c>
      <c r="D48" t="s" s="25">
        <v>3992</v>
      </c>
      <c r="E48" t="b" s="8">
        <v>0</v>
      </c>
      <c r="F48" t="s" s="70">
        <v>3993</v>
      </c>
      <c r="G48" t="b" s="8">
        <v>0</v>
      </c>
      <c r="H48" t="s" s="70">
        <v>3994</v>
      </c>
      <c r="I48" t="b" s="8">
        <v>0</v>
      </c>
      <c r="J48" t="s" s="70">
        <v>3995</v>
      </c>
      <c r="K48" t="b" s="8">
        <v>0</v>
      </c>
      <c r="L48" t="s" s="70">
        <v>3996</v>
      </c>
      <c r="M48" t="b" s="8">
        <v>0</v>
      </c>
      <c r="N48" s="63">
        <v>5.142</v>
      </c>
    </row>
    <row r="49" ht="20.35" customHeight="1">
      <c r="A49" t="s" s="6">
        <v>3997</v>
      </c>
      <c r="B49" t="s" s="7">
        <v>3998</v>
      </c>
      <c r="C49" t="b" s="8">
        <v>0</v>
      </c>
      <c r="D49" t="s" s="25">
        <v>3999</v>
      </c>
      <c r="E49" t="b" s="8">
        <v>0</v>
      </c>
      <c r="F49" t="s" s="70">
        <v>4000</v>
      </c>
      <c r="G49" t="b" s="8">
        <v>0</v>
      </c>
      <c r="H49" t="s" s="70">
        <v>4001</v>
      </c>
      <c r="I49" t="b" s="8">
        <v>0</v>
      </c>
      <c r="J49" t="s" s="70">
        <v>4002</v>
      </c>
      <c r="K49" t="b" s="8">
        <v>0</v>
      </c>
      <c r="L49" t="s" s="70">
        <v>4003</v>
      </c>
      <c r="M49" t="b" s="8">
        <v>0</v>
      </c>
      <c r="N49" s="63">
        <v>5.142</v>
      </c>
    </row>
    <row r="50" ht="20.35" customHeight="1">
      <c r="A50" t="s" s="6">
        <v>4004</v>
      </c>
      <c r="B50" t="s" s="7">
        <v>4005</v>
      </c>
      <c r="C50" t="b" s="8">
        <v>0</v>
      </c>
      <c r="D50" t="s" s="25">
        <v>4006</v>
      </c>
      <c r="E50" t="b" s="8">
        <v>0</v>
      </c>
      <c r="F50" t="s" s="70">
        <v>4007</v>
      </c>
      <c r="G50" t="b" s="8">
        <v>0</v>
      </c>
      <c r="H50" t="s" s="70">
        <v>4008</v>
      </c>
      <c r="I50" t="b" s="8">
        <v>0</v>
      </c>
      <c r="J50" t="s" s="70">
        <v>4009</v>
      </c>
      <c r="K50" t="b" s="8">
        <v>0</v>
      </c>
      <c r="L50" t="s" s="70">
        <v>4010</v>
      </c>
      <c r="M50" t="b" s="8">
        <v>0</v>
      </c>
      <c r="N50" s="63">
        <v>5.142</v>
      </c>
    </row>
    <row r="51" ht="20.35" customHeight="1">
      <c r="A51" t="s" s="6">
        <v>4011</v>
      </c>
      <c r="B51" t="s" s="7">
        <v>4012</v>
      </c>
      <c r="C51" t="b" s="8">
        <v>0</v>
      </c>
      <c r="D51" t="s" s="25">
        <v>4013</v>
      </c>
      <c r="E51" t="b" s="8">
        <v>0</v>
      </c>
      <c r="F51" t="s" s="70">
        <v>4014</v>
      </c>
      <c r="G51" t="b" s="8">
        <v>0</v>
      </c>
      <c r="H51" t="s" s="70">
        <v>4015</v>
      </c>
      <c r="I51" t="b" s="8">
        <v>0</v>
      </c>
      <c r="J51" t="s" s="70">
        <v>4016</v>
      </c>
      <c r="K51" t="b" s="8">
        <v>0</v>
      </c>
      <c r="L51" t="s" s="70">
        <v>4017</v>
      </c>
      <c r="M51" t="b" s="8">
        <v>0</v>
      </c>
      <c r="N51" s="63">
        <v>5.142</v>
      </c>
    </row>
    <row r="52" ht="20.35" customHeight="1">
      <c r="A52" t="s" s="6">
        <v>4018</v>
      </c>
      <c r="B52" t="s" s="7">
        <v>4019</v>
      </c>
      <c r="C52" t="b" s="8">
        <v>0</v>
      </c>
      <c r="D52" t="s" s="25">
        <v>4020</v>
      </c>
      <c r="E52" t="b" s="8">
        <v>0</v>
      </c>
      <c r="F52" t="s" s="70">
        <v>4021</v>
      </c>
      <c r="G52" t="b" s="8">
        <v>0</v>
      </c>
      <c r="H52" t="s" s="70">
        <v>4022</v>
      </c>
      <c r="I52" t="b" s="8">
        <v>0</v>
      </c>
      <c r="J52" t="s" s="70">
        <v>4023</v>
      </c>
      <c r="K52" t="b" s="8">
        <v>0</v>
      </c>
      <c r="L52" t="s" s="70">
        <v>4024</v>
      </c>
      <c r="M52" t="b" s="8">
        <v>0</v>
      </c>
      <c r="N52" s="63">
        <v>5.142</v>
      </c>
    </row>
    <row r="53" ht="20.35" customHeight="1">
      <c r="A53" t="s" s="6">
        <v>4025</v>
      </c>
      <c r="B53" t="s" s="7">
        <v>4026</v>
      </c>
      <c r="C53" t="b" s="8">
        <v>0</v>
      </c>
      <c r="D53" t="s" s="25">
        <v>4027</v>
      </c>
      <c r="E53" t="b" s="8">
        <v>0</v>
      </c>
      <c r="F53" t="s" s="70">
        <v>4028</v>
      </c>
      <c r="G53" t="b" s="8">
        <v>0</v>
      </c>
      <c r="H53" t="s" s="70">
        <v>4029</v>
      </c>
      <c r="I53" t="b" s="8">
        <v>0</v>
      </c>
      <c r="J53" t="s" s="70">
        <v>4030</v>
      </c>
      <c r="K53" t="b" s="8">
        <v>0</v>
      </c>
      <c r="L53" t="s" s="70">
        <v>4031</v>
      </c>
      <c r="M53" t="b" s="8">
        <v>0</v>
      </c>
      <c r="N53" s="63">
        <v>5.142</v>
      </c>
    </row>
    <row r="54" ht="20.35" customHeight="1">
      <c r="A54" t="s" s="6">
        <v>4032</v>
      </c>
      <c r="B54" t="s" s="7">
        <v>4033</v>
      </c>
      <c r="C54" t="b" s="8">
        <v>0</v>
      </c>
      <c r="D54" t="s" s="25">
        <v>4034</v>
      </c>
      <c r="E54" t="b" s="8">
        <v>0</v>
      </c>
      <c r="F54" t="s" s="70">
        <v>4035</v>
      </c>
      <c r="G54" t="b" s="8">
        <v>0</v>
      </c>
      <c r="H54" t="s" s="70">
        <v>4036</v>
      </c>
      <c r="I54" t="b" s="8">
        <v>0</v>
      </c>
      <c r="J54" t="s" s="70">
        <v>4037</v>
      </c>
      <c r="K54" t="b" s="8">
        <v>0</v>
      </c>
      <c r="L54" t="s" s="70">
        <v>4038</v>
      </c>
      <c r="M54" t="b" s="8">
        <v>0</v>
      </c>
      <c r="N54" s="63">
        <v>5.142</v>
      </c>
    </row>
    <row r="55" ht="20.35" customHeight="1">
      <c r="A55" t="s" s="6">
        <v>409</v>
      </c>
      <c r="B55" t="s" s="7">
        <v>4039</v>
      </c>
      <c r="C55" t="b" s="8">
        <v>0</v>
      </c>
      <c r="D55" t="s" s="25">
        <v>4040</v>
      </c>
      <c r="E55" t="b" s="8">
        <v>0</v>
      </c>
      <c r="F55" t="s" s="70">
        <v>4041</v>
      </c>
      <c r="G55" t="b" s="8">
        <v>0</v>
      </c>
      <c r="H55" t="s" s="70">
        <v>4042</v>
      </c>
      <c r="I55" t="b" s="8">
        <v>0</v>
      </c>
      <c r="J55" t="s" s="70">
        <v>4043</v>
      </c>
      <c r="K55" t="b" s="8">
        <v>0</v>
      </c>
      <c r="L55" t="s" s="70">
        <v>4044</v>
      </c>
      <c r="M55" t="b" s="8">
        <v>0</v>
      </c>
      <c r="N55" s="63">
        <v>5.142</v>
      </c>
    </row>
    <row r="56" ht="20.35" customHeight="1">
      <c r="A56" t="s" s="6">
        <v>4045</v>
      </c>
      <c r="B56" t="s" s="7">
        <v>4046</v>
      </c>
      <c r="C56" t="b" s="8">
        <v>0</v>
      </c>
      <c r="D56" t="s" s="25">
        <v>4047</v>
      </c>
      <c r="E56" t="b" s="8">
        <v>0</v>
      </c>
      <c r="F56" t="s" s="70">
        <v>4048</v>
      </c>
      <c r="G56" t="b" s="8">
        <v>0</v>
      </c>
      <c r="H56" t="s" s="70">
        <v>4049</v>
      </c>
      <c r="I56" t="b" s="8">
        <v>0</v>
      </c>
      <c r="J56" t="s" s="70">
        <v>4050</v>
      </c>
      <c r="K56" t="b" s="8">
        <v>0</v>
      </c>
      <c r="L56" t="s" s="70">
        <v>4051</v>
      </c>
      <c r="M56" t="b" s="8">
        <v>0</v>
      </c>
      <c r="N56" s="63">
        <v>5.142</v>
      </c>
    </row>
    <row r="57" ht="20.35" customHeight="1">
      <c r="A57" t="s" s="6">
        <v>16</v>
      </c>
      <c r="B57" t="s" s="7">
        <v>4052</v>
      </c>
      <c r="C57" t="b" s="8">
        <v>0</v>
      </c>
      <c r="D57" t="s" s="25">
        <v>4053</v>
      </c>
      <c r="E57" t="b" s="8">
        <v>0</v>
      </c>
      <c r="F57" t="s" s="70">
        <v>4054</v>
      </c>
      <c r="G57" t="b" s="8">
        <v>0</v>
      </c>
      <c r="H57" t="s" s="70">
        <v>4055</v>
      </c>
      <c r="I57" t="b" s="8">
        <v>0</v>
      </c>
      <c r="J57" t="s" s="70">
        <v>4056</v>
      </c>
      <c r="K57" t="b" s="8">
        <v>0</v>
      </c>
      <c r="L57" t="s" s="70">
        <v>4057</v>
      </c>
      <c r="M57" t="b" s="8">
        <v>0</v>
      </c>
      <c r="N57" s="63">
        <v>5.142</v>
      </c>
    </row>
    <row r="58" ht="20.35" customHeight="1">
      <c r="A58" t="s" s="6">
        <v>34</v>
      </c>
      <c r="B58" t="s" s="7">
        <v>4058</v>
      </c>
      <c r="C58" t="b" s="8">
        <v>0</v>
      </c>
      <c r="D58" t="s" s="25">
        <v>4059</v>
      </c>
      <c r="E58" t="b" s="8">
        <v>0</v>
      </c>
      <c r="F58" t="s" s="70">
        <v>4060</v>
      </c>
      <c r="G58" t="b" s="8">
        <v>0</v>
      </c>
      <c r="H58" t="s" s="70">
        <v>4061</v>
      </c>
      <c r="I58" t="b" s="8">
        <v>0</v>
      </c>
      <c r="J58" t="s" s="70">
        <v>4062</v>
      </c>
      <c r="K58" t="b" s="8">
        <v>0</v>
      </c>
      <c r="L58" t="s" s="70">
        <v>4063</v>
      </c>
      <c r="M58" t="b" s="8">
        <v>0</v>
      </c>
      <c r="N58" s="63">
        <v>5.142</v>
      </c>
    </row>
    <row r="59" ht="20.35" customHeight="1">
      <c r="A59" t="s" s="6">
        <v>4064</v>
      </c>
      <c r="B59" t="s" s="7">
        <v>4065</v>
      </c>
      <c r="C59" t="b" s="8">
        <v>0</v>
      </c>
      <c r="D59" t="s" s="25">
        <v>4066</v>
      </c>
      <c r="E59" t="b" s="8">
        <v>0</v>
      </c>
      <c r="F59" t="s" s="70">
        <v>4067</v>
      </c>
      <c r="G59" t="b" s="8">
        <v>0</v>
      </c>
      <c r="H59" t="s" s="70">
        <v>4068</v>
      </c>
      <c r="I59" t="b" s="8">
        <v>0</v>
      </c>
      <c r="J59" t="s" s="70">
        <v>4069</v>
      </c>
      <c r="K59" t="b" s="8">
        <v>0</v>
      </c>
      <c r="L59" t="s" s="70">
        <v>4070</v>
      </c>
      <c r="M59" t="b" s="8">
        <v>0</v>
      </c>
      <c r="N59" s="63">
        <v>5.142</v>
      </c>
    </row>
    <row r="60" ht="20.35" customHeight="1">
      <c r="A60" t="s" s="6">
        <v>4071</v>
      </c>
      <c r="B60" t="s" s="7">
        <v>4072</v>
      </c>
      <c r="C60" t="b" s="8">
        <v>0</v>
      </c>
      <c r="D60" t="s" s="25">
        <v>4073</v>
      </c>
      <c r="E60" t="b" s="8">
        <v>0</v>
      </c>
      <c r="F60" t="s" s="70">
        <v>4074</v>
      </c>
      <c r="G60" t="b" s="8">
        <v>0</v>
      </c>
      <c r="H60" t="s" s="70">
        <v>4075</v>
      </c>
      <c r="I60" t="b" s="8">
        <v>0</v>
      </c>
      <c r="J60" t="s" s="70">
        <v>4076</v>
      </c>
      <c r="K60" t="b" s="8">
        <v>0</v>
      </c>
      <c r="L60" t="s" s="70">
        <v>4077</v>
      </c>
      <c r="M60" t="b" s="8">
        <v>0</v>
      </c>
      <c r="N60" s="63">
        <v>5.142</v>
      </c>
    </row>
    <row r="61" ht="20.35" customHeight="1">
      <c r="A61" t="s" s="6">
        <v>4078</v>
      </c>
      <c r="B61" t="s" s="7">
        <v>4079</v>
      </c>
      <c r="C61" t="b" s="8">
        <v>0</v>
      </c>
      <c r="D61" t="s" s="25">
        <v>4080</v>
      </c>
      <c r="E61" t="b" s="8">
        <v>0</v>
      </c>
      <c r="F61" t="s" s="70">
        <v>4081</v>
      </c>
      <c r="G61" t="b" s="8">
        <v>0</v>
      </c>
      <c r="H61" t="s" s="70">
        <v>4082</v>
      </c>
      <c r="I61" t="b" s="8">
        <v>0</v>
      </c>
      <c r="J61" t="s" s="70">
        <v>4083</v>
      </c>
      <c r="K61" t="b" s="8">
        <v>0</v>
      </c>
      <c r="L61" t="s" s="70">
        <v>4084</v>
      </c>
      <c r="M61" t="b" s="8">
        <v>0</v>
      </c>
      <c r="N61" s="63">
        <v>5.142</v>
      </c>
    </row>
    <row r="62" ht="20.35" customHeight="1">
      <c r="A62" t="s" s="6">
        <v>4085</v>
      </c>
      <c r="B62" t="s" s="7">
        <v>4086</v>
      </c>
      <c r="C62" t="b" s="8">
        <v>0</v>
      </c>
      <c r="D62" t="s" s="25">
        <v>4087</v>
      </c>
      <c r="E62" t="b" s="8">
        <v>0</v>
      </c>
      <c r="F62" t="s" s="70">
        <v>4088</v>
      </c>
      <c r="G62" t="b" s="8">
        <v>0</v>
      </c>
      <c r="H62" t="s" s="70">
        <v>4089</v>
      </c>
      <c r="I62" t="b" s="8">
        <v>0</v>
      </c>
      <c r="J62" t="s" s="70">
        <v>4090</v>
      </c>
      <c r="K62" t="b" s="8">
        <v>0</v>
      </c>
      <c r="L62" t="s" s="70">
        <v>4091</v>
      </c>
      <c r="M62" t="b" s="8">
        <v>0</v>
      </c>
      <c r="N62" s="63">
        <v>5.142</v>
      </c>
    </row>
    <row r="63" ht="20.35" customHeight="1">
      <c r="A63" t="s" s="6">
        <v>4092</v>
      </c>
      <c r="B63" t="s" s="7">
        <v>4093</v>
      </c>
      <c r="C63" t="b" s="8">
        <v>0</v>
      </c>
      <c r="D63" t="s" s="25">
        <v>4094</v>
      </c>
      <c r="E63" t="b" s="8">
        <v>0</v>
      </c>
      <c r="F63" t="s" s="70">
        <v>4095</v>
      </c>
      <c r="G63" t="b" s="8">
        <v>0</v>
      </c>
      <c r="H63" t="s" s="70">
        <v>4096</v>
      </c>
      <c r="I63" t="b" s="8">
        <v>0</v>
      </c>
      <c r="J63" t="s" s="70">
        <v>4097</v>
      </c>
      <c r="K63" t="b" s="8">
        <v>0</v>
      </c>
      <c r="L63" t="s" s="70">
        <v>4098</v>
      </c>
      <c r="M63" t="b" s="8">
        <v>0</v>
      </c>
      <c r="N63" s="63">
        <v>5.142</v>
      </c>
    </row>
    <row r="64" ht="20.35" customHeight="1">
      <c r="A64" t="s" s="6">
        <v>4099</v>
      </c>
      <c r="B64" t="s" s="7">
        <v>4100</v>
      </c>
      <c r="C64" t="b" s="8">
        <v>0</v>
      </c>
      <c r="D64" t="s" s="25">
        <v>4101</v>
      </c>
      <c r="E64" t="b" s="8">
        <v>0</v>
      </c>
      <c r="F64" t="s" s="70">
        <v>4102</v>
      </c>
      <c r="G64" t="b" s="8">
        <v>0</v>
      </c>
      <c r="H64" t="s" s="70">
        <v>4103</v>
      </c>
      <c r="I64" t="b" s="8">
        <v>0</v>
      </c>
      <c r="J64" t="s" s="70">
        <v>4104</v>
      </c>
      <c r="K64" t="b" s="8">
        <v>0</v>
      </c>
      <c r="L64" t="s" s="70">
        <v>4105</v>
      </c>
      <c r="M64" t="b" s="8">
        <v>0</v>
      </c>
      <c r="N64" s="63">
        <v>5.142</v>
      </c>
    </row>
    <row r="65" ht="20.35" customHeight="1">
      <c r="A65" t="s" s="6">
        <v>24</v>
      </c>
      <c r="B65" t="s" s="7">
        <v>4106</v>
      </c>
      <c r="C65" t="b" s="8">
        <v>0</v>
      </c>
      <c r="D65" t="s" s="25">
        <v>4107</v>
      </c>
      <c r="E65" t="b" s="8">
        <v>0</v>
      </c>
      <c r="F65" t="s" s="70">
        <v>4108</v>
      </c>
      <c r="G65" t="b" s="8">
        <v>0</v>
      </c>
      <c r="H65" t="s" s="70">
        <v>4109</v>
      </c>
      <c r="I65" t="b" s="8">
        <v>0</v>
      </c>
      <c r="J65" t="s" s="70">
        <v>4110</v>
      </c>
      <c r="K65" t="b" s="8">
        <v>0</v>
      </c>
      <c r="L65" t="s" s="70">
        <v>4111</v>
      </c>
      <c r="M65" t="b" s="8">
        <v>0</v>
      </c>
      <c r="N65" s="63">
        <v>5.142</v>
      </c>
    </row>
    <row r="66" ht="20.35" customHeight="1">
      <c r="A66" t="s" s="6">
        <v>4112</v>
      </c>
      <c r="B66" t="s" s="7">
        <v>4113</v>
      </c>
      <c r="C66" t="b" s="8">
        <v>0</v>
      </c>
      <c r="D66" t="s" s="25">
        <v>4114</v>
      </c>
      <c r="E66" t="b" s="8">
        <v>0</v>
      </c>
      <c r="F66" t="s" s="70">
        <v>4115</v>
      </c>
      <c r="G66" t="b" s="8">
        <v>0</v>
      </c>
      <c r="H66" t="s" s="70">
        <v>4116</v>
      </c>
      <c r="I66" t="b" s="8">
        <v>0</v>
      </c>
      <c r="J66" t="s" s="70">
        <v>4117</v>
      </c>
      <c r="K66" t="b" s="8">
        <v>0</v>
      </c>
      <c r="L66" t="s" s="70">
        <v>4118</v>
      </c>
      <c r="M66" t="b" s="8">
        <v>0</v>
      </c>
      <c r="N66" s="63">
        <v>5.142</v>
      </c>
    </row>
    <row r="67" ht="20.35" customHeight="1">
      <c r="A67" t="s" s="6">
        <v>4119</v>
      </c>
      <c r="B67" t="s" s="7">
        <v>4120</v>
      </c>
      <c r="C67" t="b" s="8">
        <v>0</v>
      </c>
      <c r="D67" t="s" s="25">
        <v>4121</v>
      </c>
      <c r="E67" t="b" s="8">
        <v>0</v>
      </c>
      <c r="F67" t="s" s="70">
        <v>4122</v>
      </c>
      <c r="G67" t="b" s="8">
        <v>0</v>
      </c>
      <c r="H67" t="s" s="70">
        <v>4123</v>
      </c>
      <c r="I67" t="b" s="8">
        <v>0</v>
      </c>
      <c r="J67" t="s" s="70">
        <v>4124</v>
      </c>
      <c r="K67" t="b" s="8">
        <v>0</v>
      </c>
      <c r="L67" t="s" s="70">
        <v>4125</v>
      </c>
      <c r="M67" t="b" s="8">
        <v>0</v>
      </c>
      <c r="N67" s="63">
        <v>5.142</v>
      </c>
    </row>
    <row r="68" ht="20.35" customHeight="1">
      <c r="A68" t="s" s="6">
        <v>4126</v>
      </c>
      <c r="B68" t="s" s="7">
        <v>4127</v>
      </c>
      <c r="C68" t="b" s="8">
        <v>0</v>
      </c>
      <c r="D68" t="s" s="25">
        <v>4128</v>
      </c>
      <c r="E68" t="b" s="8">
        <v>0</v>
      </c>
      <c r="F68" t="s" s="70">
        <v>4129</v>
      </c>
      <c r="G68" t="b" s="8">
        <v>0</v>
      </c>
      <c r="H68" t="s" s="70">
        <v>4130</v>
      </c>
      <c r="I68" t="b" s="8">
        <v>0</v>
      </c>
      <c r="J68" t="s" s="70">
        <v>4131</v>
      </c>
      <c r="K68" t="b" s="8">
        <v>0</v>
      </c>
      <c r="L68" t="s" s="70">
        <v>4132</v>
      </c>
      <c r="M68" t="b" s="8">
        <v>0</v>
      </c>
      <c r="N68" s="63">
        <v>5.142</v>
      </c>
    </row>
    <row r="69" ht="20.35" customHeight="1">
      <c r="A69" t="s" s="6">
        <v>377</v>
      </c>
      <c r="B69" t="s" s="7">
        <v>4133</v>
      </c>
      <c r="C69" t="b" s="8">
        <v>0</v>
      </c>
      <c r="D69" t="s" s="25">
        <v>4134</v>
      </c>
      <c r="E69" t="b" s="8">
        <v>0</v>
      </c>
      <c r="F69" t="s" s="70">
        <v>4135</v>
      </c>
      <c r="G69" t="b" s="8">
        <v>0</v>
      </c>
      <c r="H69" t="s" s="70">
        <v>4136</v>
      </c>
      <c r="I69" t="b" s="8">
        <v>0</v>
      </c>
      <c r="J69" t="s" s="70">
        <v>4137</v>
      </c>
      <c r="K69" t="b" s="8">
        <v>0</v>
      </c>
      <c r="L69" t="s" s="70">
        <v>4138</v>
      </c>
      <c r="M69" t="b" s="8">
        <v>0</v>
      </c>
      <c r="N69" s="63">
        <v>5.142</v>
      </c>
    </row>
    <row r="70" ht="20.35" customHeight="1">
      <c r="A70" t="s" s="6">
        <v>4139</v>
      </c>
      <c r="B70" t="s" s="7">
        <v>4140</v>
      </c>
      <c r="C70" t="b" s="8">
        <v>0</v>
      </c>
      <c r="D70" t="s" s="25">
        <v>4141</v>
      </c>
      <c r="E70" t="b" s="8">
        <v>0</v>
      </c>
      <c r="F70" t="s" s="70">
        <v>4142</v>
      </c>
      <c r="G70" t="b" s="8">
        <v>0</v>
      </c>
      <c r="H70" t="s" s="70">
        <v>4143</v>
      </c>
      <c r="I70" t="b" s="8">
        <v>0</v>
      </c>
      <c r="J70" t="s" s="70">
        <v>4144</v>
      </c>
      <c r="K70" t="b" s="8">
        <v>0</v>
      </c>
      <c r="L70" t="s" s="70">
        <v>4145</v>
      </c>
      <c r="M70" t="b" s="8">
        <v>0</v>
      </c>
      <c r="N70" s="63">
        <v>5.142</v>
      </c>
    </row>
    <row r="71" ht="20.35" customHeight="1">
      <c r="A71" t="s" s="6">
        <v>4146</v>
      </c>
      <c r="B71" t="s" s="7">
        <v>4147</v>
      </c>
      <c r="C71" t="b" s="8">
        <v>0</v>
      </c>
      <c r="D71" t="s" s="25">
        <v>4148</v>
      </c>
      <c r="E71" t="b" s="8">
        <v>0</v>
      </c>
      <c r="F71" t="s" s="70">
        <v>4149</v>
      </c>
      <c r="G71" t="b" s="8">
        <v>0</v>
      </c>
      <c r="H71" t="s" s="70">
        <v>4150</v>
      </c>
      <c r="I71" t="b" s="8">
        <v>0</v>
      </c>
      <c r="J71" t="s" s="70">
        <v>4151</v>
      </c>
      <c r="K71" t="b" s="8">
        <v>0</v>
      </c>
      <c r="L71" t="s" s="70">
        <v>4152</v>
      </c>
      <c r="M71" t="b" s="8">
        <v>0</v>
      </c>
      <c r="N71" s="63">
        <v>5.142</v>
      </c>
    </row>
    <row r="72" ht="20.35" customHeight="1">
      <c r="A72" t="s" s="6">
        <v>4153</v>
      </c>
      <c r="B72" t="s" s="7">
        <v>4154</v>
      </c>
      <c r="C72" t="b" s="8">
        <v>0</v>
      </c>
      <c r="D72" t="s" s="25">
        <v>4155</v>
      </c>
      <c r="E72" t="b" s="8">
        <v>0</v>
      </c>
      <c r="F72" t="s" s="70">
        <v>4156</v>
      </c>
      <c r="G72" t="b" s="8">
        <v>0</v>
      </c>
      <c r="H72" t="s" s="70">
        <v>4157</v>
      </c>
      <c r="I72" t="b" s="8">
        <v>0</v>
      </c>
      <c r="J72" t="s" s="70">
        <v>4158</v>
      </c>
      <c r="K72" t="b" s="8">
        <v>0</v>
      </c>
      <c r="L72" t="s" s="70">
        <v>4159</v>
      </c>
      <c r="M72" t="b" s="8">
        <v>0</v>
      </c>
      <c r="N72" s="63">
        <v>5.142</v>
      </c>
    </row>
    <row r="73" ht="20.35" customHeight="1">
      <c r="A73" t="s" s="6">
        <v>4160</v>
      </c>
      <c r="B73" t="s" s="7">
        <v>4161</v>
      </c>
      <c r="C73" t="b" s="8">
        <v>0</v>
      </c>
      <c r="D73" t="s" s="25">
        <v>4162</v>
      </c>
      <c r="E73" t="b" s="8">
        <v>0</v>
      </c>
      <c r="F73" t="s" s="70">
        <v>4163</v>
      </c>
      <c r="G73" t="b" s="8">
        <v>0</v>
      </c>
      <c r="H73" t="s" s="70">
        <v>4164</v>
      </c>
      <c r="I73" t="b" s="8">
        <v>0</v>
      </c>
      <c r="J73" t="s" s="70">
        <v>4165</v>
      </c>
      <c r="K73" t="b" s="8">
        <v>0</v>
      </c>
      <c r="L73" t="s" s="70">
        <v>4166</v>
      </c>
      <c r="M73" t="b" s="8">
        <v>0</v>
      </c>
      <c r="N73" s="63">
        <v>5.142</v>
      </c>
    </row>
    <row r="74" ht="20.35" customHeight="1">
      <c r="A74" t="s" s="6">
        <v>4167</v>
      </c>
      <c r="B74" t="s" s="7">
        <v>4168</v>
      </c>
      <c r="C74" t="b" s="8">
        <v>0</v>
      </c>
      <c r="D74" t="s" s="25">
        <v>4169</v>
      </c>
      <c r="E74" t="b" s="8">
        <v>0</v>
      </c>
      <c r="F74" t="s" s="70">
        <v>4170</v>
      </c>
      <c r="G74" t="b" s="8">
        <v>0</v>
      </c>
      <c r="H74" t="s" s="70">
        <v>4171</v>
      </c>
      <c r="I74" t="b" s="8">
        <v>0</v>
      </c>
      <c r="J74" t="s" s="70">
        <v>4172</v>
      </c>
      <c r="K74" t="b" s="8">
        <v>0</v>
      </c>
      <c r="L74" t="s" s="70">
        <v>4173</v>
      </c>
      <c r="M74" t="b" s="8">
        <v>0</v>
      </c>
      <c r="N74" s="63">
        <v>5.142</v>
      </c>
    </row>
    <row r="75" ht="20.35" customHeight="1">
      <c r="A75" t="s" s="6">
        <v>4174</v>
      </c>
      <c r="B75" t="s" s="7">
        <v>4175</v>
      </c>
      <c r="C75" t="b" s="8">
        <v>0</v>
      </c>
      <c r="D75" t="s" s="25">
        <v>4176</v>
      </c>
      <c r="E75" t="b" s="8">
        <v>0</v>
      </c>
      <c r="F75" t="s" s="70">
        <v>4177</v>
      </c>
      <c r="G75" t="b" s="8">
        <v>0</v>
      </c>
      <c r="H75" t="s" s="70">
        <v>4178</v>
      </c>
      <c r="I75" t="b" s="8">
        <v>0</v>
      </c>
      <c r="J75" t="s" s="70">
        <v>4179</v>
      </c>
      <c r="K75" t="b" s="8">
        <v>0</v>
      </c>
      <c r="L75" t="s" s="70">
        <v>4180</v>
      </c>
      <c r="M75" t="b" s="8">
        <v>0</v>
      </c>
      <c r="N75" s="63">
        <v>5.142</v>
      </c>
    </row>
    <row r="76" ht="20.35" customHeight="1">
      <c r="A76" t="s" s="6">
        <v>4181</v>
      </c>
      <c r="B76" t="s" s="7">
        <v>4182</v>
      </c>
      <c r="C76" t="b" s="8">
        <v>0</v>
      </c>
      <c r="D76" t="s" s="25">
        <v>4183</v>
      </c>
      <c r="E76" t="b" s="8">
        <v>0</v>
      </c>
      <c r="F76" t="s" s="70">
        <v>4184</v>
      </c>
      <c r="G76" t="b" s="8">
        <v>0</v>
      </c>
      <c r="H76" t="s" s="70">
        <v>4185</v>
      </c>
      <c r="I76" t="b" s="8">
        <v>0</v>
      </c>
      <c r="J76" t="s" s="70">
        <v>4186</v>
      </c>
      <c r="K76" t="b" s="8">
        <v>0</v>
      </c>
      <c r="L76" t="s" s="70">
        <v>4187</v>
      </c>
      <c r="M76" t="b" s="8">
        <v>0</v>
      </c>
      <c r="N76" s="63">
        <v>5.142</v>
      </c>
    </row>
    <row r="77" ht="20.35" customHeight="1">
      <c r="A77" t="s" s="6">
        <v>4188</v>
      </c>
      <c r="B77" t="s" s="7">
        <v>4189</v>
      </c>
      <c r="C77" t="b" s="8">
        <v>0</v>
      </c>
      <c r="D77" t="s" s="25">
        <v>4190</v>
      </c>
      <c r="E77" t="b" s="8">
        <v>0</v>
      </c>
      <c r="F77" t="s" s="70">
        <v>4191</v>
      </c>
      <c r="G77" t="b" s="8">
        <v>0</v>
      </c>
      <c r="H77" t="s" s="70">
        <v>4192</v>
      </c>
      <c r="I77" t="b" s="8">
        <v>0</v>
      </c>
      <c r="J77" t="s" s="70">
        <v>4193</v>
      </c>
      <c r="K77" t="b" s="8">
        <v>0</v>
      </c>
      <c r="L77" t="s" s="70">
        <v>4194</v>
      </c>
      <c r="M77" t="b" s="8">
        <v>0</v>
      </c>
      <c r="N77" s="63">
        <v>5.142</v>
      </c>
    </row>
    <row r="78" ht="20.35" customHeight="1">
      <c r="A78" t="s" s="6">
        <v>4195</v>
      </c>
      <c r="B78" t="s" s="7">
        <v>4196</v>
      </c>
      <c r="C78" t="b" s="8">
        <v>0</v>
      </c>
      <c r="D78" t="s" s="25">
        <v>4197</v>
      </c>
      <c r="E78" t="b" s="8">
        <v>0</v>
      </c>
      <c r="F78" t="s" s="70">
        <v>4198</v>
      </c>
      <c r="G78" t="b" s="8">
        <v>0</v>
      </c>
      <c r="H78" t="s" s="70">
        <v>4199</v>
      </c>
      <c r="I78" t="b" s="8">
        <v>0</v>
      </c>
      <c r="J78" t="s" s="70">
        <v>4200</v>
      </c>
      <c r="K78" t="b" s="8">
        <v>0</v>
      </c>
      <c r="L78" t="s" s="70">
        <v>4201</v>
      </c>
      <c r="M78" t="b" s="8">
        <v>0</v>
      </c>
      <c r="N78" s="63">
        <v>5.142</v>
      </c>
    </row>
    <row r="79" ht="20.35" customHeight="1">
      <c r="A79" t="s" s="6">
        <v>4202</v>
      </c>
      <c r="B79" t="s" s="7">
        <v>4203</v>
      </c>
      <c r="C79" t="b" s="8">
        <v>0</v>
      </c>
      <c r="D79" t="s" s="25">
        <v>4204</v>
      </c>
      <c r="E79" t="b" s="8">
        <v>0</v>
      </c>
      <c r="F79" t="s" s="70">
        <v>4205</v>
      </c>
      <c r="G79" t="b" s="8">
        <v>0</v>
      </c>
      <c r="H79" t="s" s="70">
        <v>4206</v>
      </c>
      <c r="I79" t="b" s="8">
        <v>0</v>
      </c>
      <c r="J79" t="s" s="70">
        <v>4207</v>
      </c>
      <c r="K79" t="b" s="8">
        <v>0</v>
      </c>
      <c r="L79" t="s" s="70">
        <v>4208</v>
      </c>
      <c r="M79" t="b" s="8">
        <v>0</v>
      </c>
      <c r="N79" s="63">
        <v>5.142</v>
      </c>
    </row>
    <row r="80" ht="20.35" customHeight="1">
      <c r="A80" t="s" s="6">
        <v>4209</v>
      </c>
      <c r="B80" t="s" s="7">
        <v>4210</v>
      </c>
      <c r="C80" t="b" s="8">
        <v>0</v>
      </c>
      <c r="D80" t="s" s="25">
        <v>4211</v>
      </c>
      <c r="E80" t="b" s="8">
        <v>0</v>
      </c>
      <c r="F80" t="s" s="70">
        <v>4212</v>
      </c>
      <c r="G80" t="b" s="8">
        <v>0</v>
      </c>
      <c r="H80" t="s" s="70">
        <v>4213</v>
      </c>
      <c r="I80" t="b" s="8">
        <v>0</v>
      </c>
      <c r="J80" t="s" s="70">
        <v>4214</v>
      </c>
      <c r="K80" t="b" s="8">
        <v>0</v>
      </c>
      <c r="L80" t="s" s="70">
        <v>4215</v>
      </c>
      <c r="M80" t="b" s="8">
        <v>0</v>
      </c>
      <c r="N80" s="63">
        <v>5.142</v>
      </c>
    </row>
    <row r="81" ht="20.35" customHeight="1">
      <c r="A81" t="s" s="6">
        <v>4216</v>
      </c>
      <c r="B81" t="s" s="7">
        <v>4217</v>
      </c>
      <c r="C81" t="b" s="8">
        <v>0</v>
      </c>
      <c r="D81" t="s" s="25">
        <v>4218</v>
      </c>
      <c r="E81" t="b" s="8">
        <v>0</v>
      </c>
      <c r="F81" t="s" s="70">
        <v>4219</v>
      </c>
      <c r="G81" t="b" s="8">
        <v>0</v>
      </c>
      <c r="H81" t="s" s="70">
        <v>4220</v>
      </c>
      <c r="I81" t="b" s="8">
        <v>0</v>
      </c>
      <c r="J81" t="s" s="70">
        <v>4221</v>
      </c>
      <c r="K81" t="b" s="8">
        <v>0</v>
      </c>
      <c r="L81" t="s" s="70">
        <v>4222</v>
      </c>
      <c r="M81" t="b" s="8">
        <v>0</v>
      </c>
      <c r="N81" s="63">
        <v>5.142</v>
      </c>
    </row>
    <row r="82" ht="20.35" customHeight="1">
      <c r="A82" t="s" s="6">
        <v>4223</v>
      </c>
      <c r="B82" t="s" s="7">
        <v>4224</v>
      </c>
      <c r="C82" t="b" s="8">
        <v>0</v>
      </c>
      <c r="D82" t="s" s="25">
        <v>4225</v>
      </c>
      <c r="E82" t="b" s="8">
        <v>0</v>
      </c>
      <c r="F82" t="s" s="70">
        <v>4226</v>
      </c>
      <c r="G82" t="b" s="8">
        <v>0</v>
      </c>
      <c r="H82" t="s" s="70">
        <v>4227</v>
      </c>
      <c r="I82" t="b" s="8">
        <v>0</v>
      </c>
      <c r="J82" t="s" s="70">
        <v>4228</v>
      </c>
      <c r="K82" t="b" s="8">
        <v>0</v>
      </c>
      <c r="L82" t="s" s="70">
        <v>4229</v>
      </c>
      <c r="M82" t="b" s="8">
        <v>0</v>
      </c>
      <c r="N82" s="63">
        <v>5.142</v>
      </c>
    </row>
    <row r="83" ht="20.35" customHeight="1">
      <c r="A83" t="s" s="6">
        <v>4230</v>
      </c>
      <c r="B83" t="s" s="7">
        <v>4231</v>
      </c>
      <c r="C83" t="b" s="8">
        <v>0</v>
      </c>
      <c r="D83" t="s" s="25">
        <v>4232</v>
      </c>
      <c r="E83" t="b" s="8">
        <v>0</v>
      </c>
      <c r="F83" t="s" s="70">
        <v>4233</v>
      </c>
      <c r="G83" t="b" s="8">
        <v>0</v>
      </c>
      <c r="H83" t="s" s="70">
        <v>4234</v>
      </c>
      <c r="I83" t="b" s="8">
        <v>0</v>
      </c>
      <c r="J83" t="s" s="70">
        <v>4235</v>
      </c>
      <c r="K83" t="b" s="8">
        <v>0</v>
      </c>
      <c r="L83" t="s" s="70">
        <v>4236</v>
      </c>
      <c r="M83" t="b" s="8">
        <v>0</v>
      </c>
      <c r="N83" s="63">
        <v>5.142</v>
      </c>
    </row>
    <row r="84" ht="20.35" customHeight="1">
      <c r="A84" t="s" s="6">
        <v>4237</v>
      </c>
      <c r="B84" t="s" s="7">
        <v>4238</v>
      </c>
      <c r="C84" t="b" s="8">
        <v>0</v>
      </c>
      <c r="D84" t="s" s="25">
        <v>4239</v>
      </c>
      <c r="E84" t="b" s="8">
        <v>0</v>
      </c>
      <c r="F84" t="s" s="70">
        <v>4240</v>
      </c>
      <c r="G84" t="b" s="8">
        <v>0</v>
      </c>
      <c r="H84" t="s" s="70">
        <v>4241</v>
      </c>
      <c r="I84" t="b" s="8">
        <v>0</v>
      </c>
      <c r="J84" t="s" s="70">
        <v>4242</v>
      </c>
      <c r="K84" t="b" s="8">
        <v>0</v>
      </c>
      <c r="L84" t="s" s="70">
        <v>4243</v>
      </c>
      <c r="M84" t="b" s="8">
        <v>0</v>
      </c>
      <c r="N84" s="63">
        <v>5.142</v>
      </c>
    </row>
    <row r="85" ht="20.35" customHeight="1">
      <c r="A85" t="s" s="6">
        <v>4244</v>
      </c>
      <c r="B85" t="s" s="7">
        <v>4245</v>
      </c>
      <c r="C85" t="b" s="8">
        <v>0</v>
      </c>
      <c r="D85" t="s" s="25">
        <v>4246</v>
      </c>
      <c r="E85" t="b" s="8">
        <v>0</v>
      </c>
      <c r="F85" t="s" s="70">
        <v>4247</v>
      </c>
      <c r="G85" t="b" s="8">
        <v>0</v>
      </c>
      <c r="H85" t="s" s="70">
        <v>4248</v>
      </c>
      <c r="I85" t="b" s="8">
        <v>0</v>
      </c>
      <c r="J85" t="s" s="70">
        <v>4249</v>
      </c>
      <c r="K85" t="b" s="8">
        <v>0</v>
      </c>
      <c r="L85" t="s" s="70">
        <v>4250</v>
      </c>
      <c r="M85" t="b" s="8">
        <v>0</v>
      </c>
      <c r="N85" s="63">
        <v>5.142</v>
      </c>
    </row>
    <row r="86" ht="20.35" customHeight="1">
      <c r="A86" t="s" s="6">
        <v>4251</v>
      </c>
      <c r="B86" t="s" s="7">
        <v>4252</v>
      </c>
      <c r="C86" t="b" s="8">
        <v>0</v>
      </c>
      <c r="D86" t="s" s="25">
        <v>4253</v>
      </c>
      <c r="E86" t="b" s="8">
        <v>0</v>
      </c>
      <c r="F86" t="s" s="70">
        <v>4254</v>
      </c>
      <c r="G86" t="b" s="8">
        <v>0</v>
      </c>
      <c r="H86" t="s" s="70">
        <v>4255</v>
      </c>
      <c r="I86" t="b" s="8">
        <v>0</v>
      </c>
      <c r="J86" t="s" s="70">
        <v>4256</v>
      </c>
      <c r="K86" t="b" s="8">
        <v>0</v>
      </c>
      <c r="L86" t="s" s="70">
        <v>4257</v>
      </c>
      <c r="M86" t="b" s="8">
        <v>0</v>
      </c>
      <c r="N86" s="63">
        <v>5.142</v>
      </c>
    </row>
    <row r="87" ht="20.35" customHeight="1">
      <c r="A87" t="s" s="6">
        <v>4258</v>
      </c>
      <c r="B87" t="s" s="7">
        <v>4259</v>
      </c>
      <c r="C87" t="b" s="8">
        <v>0</v>
      </c>
      <c r="D87" t="s" s="25">
        <v>4260</v>
      </c>
      <c r="E87" t="b" s="8">
        <v>0</v>
      </c>
      <c r="F87" t="s" s="70">
        <v>4261</v>
      </c>
      <c r="G87" t="b" s="8">
        <v>0</v>
      </c>
      <c r="H87" t="s" s="70">
        <v>4262</v>
      </c>
      <c r="I87" t="b" s="8">
        <v>0</v>
      </c>
      <c r="J87" t="s" s="70">
        <v>4263</v>
      </c>
      <c r="K87" t="b" s="8">
        <v>0</v>
      </c>
      <c r="L87" t="s" s="70">
        <v>4264</v>
      </c>
      <c r="M87" t="b" s="8">
        <v>0</v>
      </c>
      <c r="N87" s="63">
        <v>5.142</v>
      </c>
    </row>
    <row r="88" ht="20.35" customHeight="1">
      <c r="A88" t="s" s="6">
        <v>4265</v>
      </c>
      <c r="B88" t="s" s="7">
        <v>4266</v>
      </c>
      <c r="C88" t="b" s="8">
        <v>0</v>
      </c>
      <c r="D88" t="s" s="25">
        <v>4267</v>
      </c>
      <c r="E88" t="b" s="8">
        <v>0</v>
      </c>
      <c r="F88" t="s" s="70">
        <v>4268</v>
      </c>
      <c r="G88" t="b" s="8">
        <v>0</v>
      </c>
      <c r="H88" t="s" s="70">
        <v>4269</v>
      </c>
      <c r="I88" t="b" s="8">
        <v>0</v>
      </c>
      <c r="J88" t="s" s="70">
        <v>4270</v>
      </c>
      <c r="K88" t="b" s="8">
        <v>0</v>
      </c>
      <c r="L88" t="s" s="70">
        <v>4271</v>
      </c>
      <c r="M88" t="b" s="8">
        <v>0</v>
      </c>
      <c r="N88" s="63">
        <v>5.142</v>
      </c>
    </row>
    <row r="89" ht="20.35" customHeight="1">
      <c r="A89" t="s" s="6">
        <v>4272</v>
      </c>
      <c r="B89" t="s" s="7">
        <v>4273</v>
      </c>
      <c r="C89" t="b" s="8">
        <v>0</v>
      </c>
      <c r="D89" t="s" s="25">
        <v>4274</v>
      </c>
      <c r="E89" t="b" s="8">
        <v>0</v>
      </c>
      <c r="F89" t="s" s="70">
        <v>4275</v>
      </c>
      <c r="G89" t="b" s="8">
        <v>0</v>
      </c>
      <c r="H89" t="s" s="70">
        <v>4276</v>
      </c>
      <c r="I89" t="b" s="8">
        <v>0</v>
      </c>
      <c r="J89" t="s" s="70">
        <v>4277</v>
      </c>
      <c r="K89" t="b" s="8">
        <v>0</v>
      </c>
      <c r="L89" t="s" s="70">
        <v>4278</v>
      </c>
      <c r="M89" t="b" s="8">
        <v>0</v>
      </c>
      <c r="N89" s="63">
        <v>5.142</v>
      </c>
    </row>
    <row r="90" ht="20.35" customHeight="1">
      <c r="A90" t="s" s="6">
        <v>4279</v>
      </c>
      <c r="B90" t="s" s="7">
        <v>4280</v>
      </c>
      <c r="C90" t="b" s="8">
        <v>0</v>
      </c>
      <c r="D90" t="s" s="25">
        <v>4281</v>
      </c>
      <c r="E90" t="b" s="8">
        <v>0</v>
      </c>
      <c r="F90" t="s" s="70">
        <v>4282</v>
      </c>
      <c r="G90" t="b" s="8">
        <v>0</v>
      </c>
      <c r="H90" t="s" s="70">
        <v>4283</v>
      </c>
      <c r="I90" t="b" s="8">
        <v>0</v>
      </c>
      <c r="J90" t="s" s="70">
        <v>4284</v>
      </c>
      <c r="K90" t="b" s="8">
        <v>0</v>
      </c>
      <c r="L90" t="s" s="70">
        <v>4285</v>
      </c>
      <c r="M90" t="b" s="8">
        <v>0</v>
      </c>
      <c r="N90" s="63">
        <v>5.142</v>
      </c>
    </row>
    <row r="91" ht="20.35" customHeight="1">
      <c r="A91" t="s" s="6">
        <v>4286</v>
      </c>
      <c r="B91" t="s" s="7">
        <v>4287</v>
      </c>
      <c r="C91" t="b" s="8">
        <v>0</v>
      </c>
      <c r="D91" t="s" s="25">
        <v>4288</v>
      </c>
      <c r="E91" t="b" s="8">
        <v>0</v>
      </c>
      <c r="F91" t="s" s="70">
        <v>4289</v>
      </c>
      <c r="G91" t="b" s="8">
        <v>0</v>
      </c>
      <c r="H91" t="s" s="70">
        <v>4290</v>
      </c>
      <c r="I91" t="b" s="8">
        <v>0</v>
      </c>
      <c r="J91" t="s" s="70">
        <v>4291</v>
      </c>
      <c r="K91" t="b" s="8">
        <v>0</v>
      </c>
      <c r="L91" t="s" s="70">
        <v>4292</v>
      </c>
      <c r="M91" t="b" s="8">
        <v>0</v>
      </c>
      <c r="N91" s="63">
        <v>5.142</v>
      </c>
    </row>
    <row r="92" ht="20.35" customHeight="1">
      <c r="A92" t="s" s="6">
        <v>4293</v>
      </c>
      <c r="B92" t="s" s="7">
        <v>4294</v>
      </c>
      <c r="C92" t="b" s="8">
        <v>0</v>
      </c>
      <c r="D92" t="s" s="25">
        <v>4295</v>
      </c>
      <c r="E92" t="b" s="8">
        <v>0</v>
      </c>
      <c r="F92" t="s" s="70">
        <v>4296</v>
      </c>
      <c r="G92" t="b" s="8">
        <v>0</v>
      </c>
      <c r="H92" t="s" s="70">
        <v>4297</v>
      </c>
      <c r="I92" t="b" s="8">
        <v>0</v>
      </c>
      <c r="J92" t="s" s="70">
        <v>4298</v>
      </c>
      <c r="K92" t="b" s="8">
        <v>0</v>
      </c>
      <c r="L92" t="s" s="70">
        <v>4299</v>
      </c>
      <c r="M92" t="b" s="8">
        <v>0</v>
      </c>
      <c r="N92" s="63">
        <v>5.142</v>
      </c>
    </row>
    <row r="93" ht="20.35" customHeight="1">
      <c r="A93" t="s" s="6">
        <v>4300</v>
      </c>
      <c r="B93" t="s" s="7">
        <v>4301</v>
      </c>
      <c r="C93" t="b" s="8">
        <v>0</v>
      </c>
      <c r="D93" t="s" s="25">
        <v>4302</v>
      </c>
      <c r="E93" t="b" s="8">
        <v>0</v>
      </c>
      <c r="F93" t="s" s="70">
        <v>4303</v>
      </c>
      <c r="G93" t="b" s="8">
        <v>0</v>
      </c>
      <c r="H93" t="s" s="70">
        <v>4304</v>
      </c>
      <c r="I93" t="b" s="8">
        <v>0</v>
      </c>
      <c r="J93" t="s" s="70">
        <v>4305</v>
      </c>
      <c r="K93" t="b" s="8">
        <v>0</v>
      </c>
      <c r="L93" t="s" s="70">
        <v>4306</v>
      </c>
      <c r="M93" t="b" s="8">
        <v>0</v>
      </c>
      <c r="N93" s="63">
        <v>5.142</v>
      </c>
    </row>
    <row r="94" ht="20.35" customHeight="1">
      <c r="A94" t="s" s="6">
        <v>4307</v>
      </c>
      <c r="B94" t="s" s="7">
        <v>4308</v>
      </c>
      <c r="C94" t="b" s="8">
        <v>0</v>
      </c>
      <c r="D94" t="s" s="25">
        <v>4309</v>
      </c>
      <c r="E94" t="b" s="8">
        <v>0</v>
      </c>
      <c r="F94" t="s" s="70">
        <v>4310</v>
      </c>
      <c r="G94" t="b" s="8">
        <v>0</v>
      </c>
      <c r="H94" t="s" s="70">
        <v>4311</v>
      </c>
      <c r="I94" t="b" s="8">
        <v>0</v>
      </c>
      <c r="J94" t="s" s="70">
        <v>4312</v>
      </c>
      <c r="K94" t="b" s="8">
        <v>0</v>
      </c>
      <c r="L94" t="s" s="70">
        <v>4313</v>
      </c>
      <c r="M94" t="b" s="8">
        <v>0</v>
      </c>
      <c r="N94" s="63">
        <v>5.142</v>
      </c>
    </row>
    <row r="95" ht="20.35" customHeight="1">
      <c r="A95" t="s" s="6">
        <v>4314</v>
      </c>
      <c r="B95" t="s" s="7">
        <v>4315</v>
      </c>
      <c r="C95" t="b" s="8">
        <v>0</v>
      </c>
      <c r="D95" t="s" s="25">
        <v>4316</v>
      </c>
      <c r="E95" t="b" s="8">
        <v>0</v>
      </c>
      <c r="F95" t="s" s="70">
        <v>4317</v>
      </c>
      <c r="G95" t="b" s="8">
        <v>0</v>
      </c>
      <c r="H95" t="s" s="70">
        <v>4318</v>
      </c>
      <c r="I95" t="b" s="8">
        <v>0</v>
      </c>
      <c r="J95" t="s" s="70">
        <v>4319</v>
      </c>
      <c r="K95" t="b" s="8">
        <v>0</v>
      </c>
      <c r="L95" t="s" s="70">
        <v>4320</v>
      </c>
      <c r="M95" t="b" s="8">
        <v>0</v>
      </c>
      <c r="N95" s="63">
        <v>5.142</v>
      </c>
    </row>
    <row r="96" ht="20.35" customHeight="1">
      <c r="A96" t="s" s="6">
        <v>4321</v>
      </c>
      <c r="B96" t="s" s="7">
        <v>4322</v>
      </c>
      <c r="C96" t="b" s="8">
        <v>0</v>
      </c>
      <c r="D96" t="s" s="25">
        <v>4323</v>
      </c>
      <c r="E96" t="b" s="8">
        <v>0</v>
      </c>
      <c r="F96" t="s" s="70">
        <v>4324</v>
      </c>
      <c r="G96" t="b" s="8">
        <v>0</v>
      </c>
      <c r="H96" t="s" s="70">
        <v>4325</v>
      </c>
      <c r="I96" t="b" s="8">
        <v>0</v>
      </c>
      <c r="J96" t="s" s="70">
        <v>4326</v>
      </c>
      <c r="K96" t="b" s="8">
        <v>0</v>
      </c>
      <c r="L96" t="s" s="70">
        <v>4327</v>
      </c>
      <c r="M96" t="b" s="8">
        <v>0</v>
      </c>
      <c r="N96" s="63">
        <v>5.142</v>
      </c>
    </row>
    <row r="97" ht="20.35" customHeight="1">
      <c r="A97" t="s" s="6">
        <v>4328</v>
      </c>
      <c r="B97" t="s" s="7">
        <v>4329</v>
      </c>
      <c r="C97" t="b" s="8">
        <v>0</v>
      </c>
      <c r="D97" t="s" s="25">
        <v>4330</v>
      </c>
      <c r="E97" t="b" s="8">
        <v>0</v>
      </c>
      <c r="F97" t="s" s="70">
        <v>4331</v>
      </c>
      <c r="G97" t="b" s="8">
        <v>0</v>
      </c>
      <c r="H97" t="s" s="70">
        <v>4332</v>
      </c>
      <c r="I97" t="b" s="8">
        <v>0</v>
      </c>
      <c r="J97" t="s" s="70">
        <v>4333</v>
      </c>
      <c r="K97" t="b" s="8">
        <v>0</v>
      </c>
      <c r="L97" t="s" s="70">
        <v>4334</v>
      </c>
      <c r="M97" t="b" s="8">
        <v>0</v>
      </c>
      <c r="N97" s="63">
        <v>5.142</v>
      </c>
    </row>
    <row r="98" ht="20.35" customHeight="1">
      <c r="A98" t="s" s="6">
        <v>6</v>
      </c>
      <c r="B98" t="s" s="7">
        <v>4335</v>
      </c>
      <c r="C98" t="b" s="8">
        <v>0</v>
      </c>
      <c r="D98" t="s" s="25">
        <v>4336</v>
      </c>
      <c r="E98" t="b" s="8">
        <v>0</v>
      </c>
      <c r="F98" t="s" s="70">
        <v>4337</v>
      </c>
      <c r="G98" t="b" s="8">
        <v>0</v>
      </c>
      <c r="H98" t="s" s="70">
        <v>4338</v>
      </c>
      <c r="I98" t="b" s="8">
        <v>0</v>
      </c>
      <c r="J98" t="s" s="70">
        <v>4339</v>
      </c>
      <c r="K98" t="b" s="8">
        <v>0</v>
      </c>
      <c r="L98" t="s" s="70">
        <v>4340</v>
      </c>
      <c r="M98" t="b" s="8">
        <v>0</v>
      </c>
      <c r="N98" s="63">
        <v>5.142</v>
      </c>
    </row>
    <row r="99" ht="20.35" customHeight="1">
      <c r="A99" t="s" s="6">
        <v>4341</v>
      </c>
      <c r="B99" t="s" s="7">
        <v>4342</v>
      </c>
      <c r="C99" t="b" s="8">
        <v>0</v>
      </c>
      <c r="D99" t="s" s="25">
        <v>4343</v>
      </c>
      <c r="E99" t="b" s="8">
        <v>0</v>
      </c>
      <c r="F99" t="s" s="70">
        <v>4344</v>
      </c>
      <c r="G99" t="b" s="8">
        <v>0</v>
      </c>
      <c r="H99" t="s" s="70">
        <v>4345</v>
      </c>
      <c r="I99" t="b" s="8">
        <v>0</v>
      </c>
      <c r="J99" t="s" s="70">
        <v>4346</v>
      </c>
      <c r="K99" t="b" s="8">
        <v>0</v>
      </c>
      <c r="L99" t="s" s="70">
        <v>4347</v>
      </c>
      <c r="M99" t="b" s="8">
        <v>0</v>
      </c>
      <c r="N99" s="63">
        <v>5.142</v>
      </c>
    </row>
    <row r="100" ht="20.35" customHeight="1">
      <c r="A100" t="s" s="6">
        <v>4348</v>
      </c>
      <c r="B100" t="s" s="7">
        <v>4349</v>
      </c>
      <c r="C100" t="b" s="8">
        <v>0</v>
      </c>
      <c r="D100" t="s" s="25">
        <v>4350</v>
      </c>
      <c r="E100" t="b" s="8">
        <v>0</v>
      </c>
      <c r="F100" t="s" s="70">
        <v>4351</v>
      </c>
      <c r="G100" t="b" s="8">
        <v>0</v>
      </c>
      <c r="H100" t="s" s="70">
        <v>4352</v>
      </c>
      <c r="I100" t="b" s="8">
        <v>0</v>
      </c>
      <c r="J100" t="s" s="70">
        <v>4353</v>
      </c>
      <c r="K100" t="b" s="8">
        <v>0</v>
      </c>
      <c r="L100" t="s" s="70">
        <v>4354</v>
      </c>
      <c r="M100" t="b" s="8">
        <v>0</v>
      </c>
      <c r="N100" s="63">
        <v>5.142</v>
      </c>
    </row>
    <row r="101" ht="20.35" customHeight="1">
      <c r="A101" t="s" s="6">
        <v>4355</v>
      </c>
      <c r="B101" t="s" s="7">
        <v>4356</v>
      </c>
      <c r="C101" t="b" s="8">
        <v>0</v>
      </c>
      <c r="D101" t="s" s="25">
        <v>4357</v>
      </c>
      <c r="E101" t="b" s="8">
        <v>0</v>
      </c>
      <c r="F101" t="s" s="70">
        <v>4358</v>
      </c>
      <c r="G101" t="b" s="8">
        <v>0</v>
      </c>
      <c r="H101" t="s" s="70">
        <v>4359</v>
      </c>
      <c r="I101" t="b" s="8">
        <v>0</v>
      </c>
      <c r="J101" t="s" s="70">
        <v>4360</v>
      </c>
      <c r="K101" t="b" s="8">
        <v>0</v>
      </c>
      <c r="L101" t="s" s="70">
        <v>4361</v>
      </c>
      <c r="M101" t="b" s="8">
        <v>0</v>
      </c>
      <c r="N101" s="63">
        <v>5.142</v>
      </c>
    </row>
    <row r="102" ht="20.35" customHeight="1">
      <c r="A102" t="s" s="6">
        <v>4362</v>
      </c>
      <c r="B102" t="s" s="7">
        <v>4363</v>
      </c>
      <c r="C102" t="b" s="8">
        <v>0</v>
      </c>
      <c r="D102" t="s" s="25">
        <v>4364</v>
      </c>
      <c r="E102" t="b" s="8">
        <v>0</v>
      </c>
      <c r="F102" t="s" s="70">
        <v>4365</v>
      </c>
      <c r="G102" t="b" s="8">
        <v>0</v>
      </c>
      <c r="H102" t="s" s="70">
        <v>4366</v>
      </c>
      <c r="I102" t="b" s="8">
        <v>0</v>
      </c>
      <c r="J102" t="s" s="70">
        <v>4367</v>
      </c>
      <c r="K102" t="b" s="8">
        <v>0</v>
      </c>
      <c r="L102" t="s" s="70">
        <v>4368</v>
      </c>
      <c r="M102" t="b" s="8">
        <v>0</v>
      </c>
      <c r="N102" s="63">
        <v>5.142</v>
      </c>
    </row>
    <row r="103" ht="20.35" customHeight="1">
      <c r="A103" t="s" s="6">
        <v>4369</v>
      </c>
      <c r="B103" t="s" s="7">
        <v>4370</v>
      </c>
      <c r="C103" t="b" s="8">
        <v>0</v>
      </c>
      <c r="D103" t="s" s="25">
        <v>4371</v>
      </c>
      <c r="E103" t="b" s="8">
        <v>0</v>
      </c>
      <c r="F103" t="s" s="70">
        <v>4372</v>
      </c>
      <c r="G103" t="b" s="8">
        <v>0</v>
      </c>
      <c r="H103" t="s" s="70">
        <v>4373</v>
      </c>
      <c r="I103" t="b" s="8">
        <v>0</v>
      </c>
      <c r="J103" t="s" s="70">
        <v>4374</v>
      </c>
      <c r="K103" t="b" s="8">
        <v>0</v>
      </c>
      <c r="L103" t="s" s="70">
        <v>4375</v>
      </c>
      <c r="M103" t="b" s="8">
        <v>0</v>
      </c>
      <c r="N103" s="63">
        <v>5.142</v>
      </c>
    </row>
    <row r="104" ht="20.35" customHeight="1">
      <c r="A104" t="s" s="6">
        <v>4376</v>
      </c>
      <c r="B104" t="s" s="7">
        <v>4377</v>
      </c>
      <c r="C104" t="b" s="8">
        <v>0</v>
      </c>
      <c r="D104" t="s" s="25">
        <v>4378</v>
      </c>
      <c r="E104" t="b" s="8">
        <v>0</v>
      </c>
      <c r="F104" t="s" s="70">
        <v>4379</v>
      </c>
      <c r="G104" t="b" s="8">
        <v>0</v>
      </c>
      <c r="H104" t="s" s="70">
        <v>4380</v>
      </c>
      <c r="I104" t="b" s="8">
        <v>0</v>
      </c>
      <c r="J104" t="s" s="70">
        <v>4381</v>
      </c>
      <c r="K104" t="b" s="8">
        <v>0</v>
      </c>
      <c r="L104" t="s" s="70">
        <v>4382</v>
      </c>
      <c r="M104" t="b" s="8">
        <v>0</v>
      </c>
      <c r="N104" s="63">
        <v>5.142</v>
      </c>
    </row>
    <row r="105" ht="20.35" customHeight="1">
      <c r="A105" t="s" s="6">
        <v>4383</v>
      </c>
      <c r="B105" t="s" s="7">
        <v>4384</v>
      </c>
      <c r="C105" t="b" s="8">
        <v>0</v>
      </c>
      <c r="D105" t="s" s="25">
        <v>4385</v>
      </c>
      <c r="E105" t="b" s="8">
        <v>0</v>
      </c>
      <c r="F105" t="s" s="70">
        <v>4386</v>
      </c>
      <c r="G105" t="b" s="8">
        <v>0</v>
      </c>
      <c r="H105" t="s" s="70">
        <v>4387</v>
      </c>
      <c r="I105" t="b" s="8">
        <v>0</v>
      </c>
      <c r="J105" t="s" s="70">
        <v>4388</v>
      </c>
      <c r="K105" t="b" s="8">
        <v>0</v>
      </c>
      <c r="L105" t="s" s="70">
        <v>4389</v>
      </c>
      <c r="M105" t="b" s="8">
        <v>0</v>
      </c>
      <c r="N105" s="63">
        <v>5.142</v>
      </c>
    </row>
    <row r="106" ht="20.35" customHeight="1">
      <c r="A106" t="s" s="6">
        <v>4390</v>
      </c>
      <c r="B106" t="s" s="7">
        <v>4391</v>
      </c>
      <c r="C106" t="b" s="8">
        <v>0</v>
      </c>
      <c r="D106" t="s" s="25">
        <v>4392</v>
      </c>
      <c r="E106" t="b" s="8">
        <v>0</v>
      </c>
      <c r="F106" t="s" s="70">
        <v>4393</v>
      </c>
      <c r="G106" t="b" s="8">
        <v>0</v>
      </c>
      <c r="H106" t="s" s="70">
        <v>4394</v>
      </c>
      <c r="I106" t="b" s="8">
        <v>0</v>
      </c>
      <c r="J106" t="s" s="70">
        <v>4395</v>
      </c>
      <c r="K106" t="b" s="8">
        <v>0</v>
      </c>
      <c r="L106" t="s" s="70">
        <v>4396</v>
      </c>
      <c r="M106" t="b" s="8">
        <v>0</v>
      </c>
      <c r="N106" s="63">
        <v>5.142</v>
      </c>
    </row>
    <row r="107" ht="20.35" customHeight="1">
      <c r="A107" t="s" s="6">
        <v>4397</v>
      </c>
      <c r="B107" t="s" s="7">
        <v>4398</v>
      </c>
      <c r="C107" t="b" s="8">
        <v>0</v>
      </c>
      <c r="D107" t="s" s="25">
        <v>4399</v>
      </c>
      <c r="E107" t="b" s="8">
        <v>0</v>
      </c>
      <c r="F107" t="s" s="70">
        <v>4400</v>
      </c>
      <c r="G107" t="b" s="8">
        <v>0</v>
      </c>
      <c r="H107" t="s" s="70">
        <v>4401</v>
      </c>
      <c r="I107" t="b" s="8">
        <v>0</v>
      </c>
      <c r="J107" t="s" s="70">
        <v>4402</v>
      </c>
      <c r="K107" t="b" s="8">
        <v>0</v>
      </c>
      <c r="L107" t="s" s="70">
        <v>4403</v>
      </c>
      <c r="M107" t="b" s="8">
        <v>0</v>
      </c>
      <c r="N107" s="63">
        <v>5.142</v>
      </c>
    </row>
    <row r="108" ht="20.35" customHeight="1">
      <c r="A108" t="s" s="6">
        <v>4404</v>
      </c>
      <c r="B108" t="s" s="7">
        <v>4405</v>
      </c>
      <c r="C108" t="b" s="8">
        <v>0</v>
      </c>
      <c r="D108" t="s" s="25">
        <v>4406</v>
      </c>
      <c r="E108" t="b" s="8">
        <v>0</v>
      </c>
      <c r="F108" t="s" s="70">
        <v>4407</v>
      </c>
      <c r="G108" t="b" s="8">
        <v>0</v>
      </c>
      <c r="H108" t="s" s="70">
        <v>4408</v>
      </c>
      <c r="I108" t="b" s="8">
        <v>0</v>
      </c>
      <c r="J108" t="s" s="70">
        <v>4409</v>
      </c>
      <c r="K108" t="b" s="8">
        <v>0</v>
      </c>
      <c r="L108" t="s" s="70">
        <v>4410</v>
      </c>
      <c r="M108" t="b" s="8">
        <v>0</v>
      </c>
      <c r="N108" s="63">
        <v>5.142</v>
      </c>
    </row>
    <row r="109" ht="20.35" customHeight="1">
      <c r="A109" t="s" s="6">
        <v>4411</v>
      </c>
      <c r="B109" t="s" s="7">
        <v>4412</v>
      </c>
      <c r="C109" t="b" s="8">
        <v>0</v>
      </c>
      <c r="D109" t="s" s="25">
        <v>4413</v>
      </c>
      <c r="E109" t="b" s="8">
        <v>0</v>
      </c>
      <c r="F109" t="s" s="70">
        <v>4414</v>
      </c>
      <c r="G109" t="b" s="8">
        <v>0</v>
      </c>
      <c r="H109" t="s" s="70">
        <v>4415</v>
      </c>
      <c r="I109" t="b" s="8">
        <v>0</v>
      </c>
      <c r="J109" t="s" s="70">
        <v>4416</v>
      </c>
      <c r="K109" t="b" s="8">
        <v>0</v>
      </c>
      <c r="L109" t="s" s="70">
        <v>4417</v>
      </c>
      <c r="M109" t="b" s="8">
        <v>0</v>
      </c>
      <c r="N109" s="63">
        <v>5.142</v>
      </c>
    </row>
    <row r="110" ht="20.35" customHeight="1">
      <c r="A110" t="s" s="6">
        <v>4418</v>
      </c>
      <c r="B110" t="s" s="7">
        <v>4419</v>
      </c>
      <c r="C110" t="b" s="8">
        <v>0</v>
      </c>
      <c r="D110" t="s" s="25">
        <v>4420</v>
      </c>
      <c r="E110" t="b" s="8">
        <v>0</v>
      </c>
      <c r="F110" t="s" s="70">
        <v>4421</v>
      </c>
      <c r="G110" t="b" s="8">
        <v>0</v>
      </c>
      <c r="H110" t="s" s="70">
        <v>4422</v>
      </c>
      <c r="I110" t="b" s="8">
        <v>0</v>
      </c>
      <c r="J110" t="s" s="70">
        <v>4423</v>
      </c>
      <c r="K110" t="b" s="8">
        <v>0</v>
      </c>
      <c r="L110" t="s" s="70">
        <v>4424</v>
      </c>
      <c r="M110" t="b" s="8">
        <v>0</v>
      </c>
      <c r="N110" s="63">
        <v>5.142</v>
      </c>
    </row>
    <row r="111" ht="20.35" customHeight="1">
      <c r="A111" t="s" s="6">
        <v>4425</v>
      </c>
      <c r="B111" t="s" s="7">
        <v>4426</v>
      </c>
      <c r="C111" t="b" s="8">
        <v>0</v>
      </c>
      <c r="D111" t="s" s="25">
        <v>4427</v>
      </c>
      <c r="E111" t="b" s="8">
        <v>0</v>
      </c>
      <c r="F111" t="s" s="70">
        <v>4428</v>
      </c>
      <c r="G111" t="b" s="8">
        <v>0</v>
      </c>
      <c r="H111" t="s" s="70">
        <v>4429</v>
      </c>
      <c r="I111" t="b" s="8">
        <v>0</v>
      </c>
      <c r="J111" t="s" s="70">
        <v>4430</v>
      </c>
      <c r="K111" t="b" s="8">
        <v>0</v>
      </c>
      <c r="L111" t="s" s="70">
        <v>4431</v>
      </c>
      <c r="M111" t="b" s="8">
        <v>0</v>
      </c>
      <c r="N111" s="63">
        <v>5.142</v>
      </c>
    </row>
    <row r="112" ht="20.35" customHeight="1">
      <c r="A112" t="s" s="6">
        <v>4432</v>
      </c>
      <c r="B112" t="s" s="7">
        <v>4433</v>
      </c>
      <c r="C112" t="b" s="8">
        <v>0</v>
      </c>
      <c r="D112" t="s" s="25">
        <v>4434</v>
      </c>
      <c r="E112" t="b" s="8">
        <v>0</v>
      </c>
      <c r="F112" t="s" s="70">
        <v>4435</v>
      </c>
      <c r="G112" t="b" s="8">
        <v>0</v>
      </c>
      <c r="H112" t="s" s="70">
        <v>4436</v>
      </c>
      <c r="I112" t="b" s="8">
        <v>0</v>
      </c>
      <c r="J112" t="s" s="70">
        <v>4437</v>
      </c>
      <c r="K112" t="b" s="8">
        <v>0</v>
      </c>
      <c r="L112" t="s" s="70">
        <v>4438</v>
      </c>
      <c r="M112" t="b" s="8">
        <v>0</v>
      </c>
      <c r="N112" s="63">
        <v>5.142</v>
      </c>
    </row>
    <row r="113" ht="20.35" customHeight="1">
      <c r="A113" t="s" s="6">
        <v>4439</v>
      </c>
      <c r="B113" t="s" s="7">
        <v>4440</v>
      </c>
      <c r="C113" t="b" s="8">
        <v>0</v>
      </c>
      <c r="D113" t="s" s="25">
        <v>4441</v>
      </c>
      <c r="E113" t="b" s="8">
        <v>0</v>
      </c>
      <c r="F113" t="s" s="70">
        <v>4442</v>
      </c>
      <c r="G113" t="b" s="8">
        <v>0</v>
      </c>
      <c r="H113" t="s" s="70">
        <v>4443</v>
      </c>
      <c r="I113" t="b" s="8">
        <v>0</v>
      </c>
      <c r="J113" t="s" s="70">
        <v>4444</v>
      </c>
      <c r="K113" t="b" s="8">
        <v>0</v>
      </c>
      <c r="L113" t="s" s="70">
        <v>4445</v>
      </c>
      <c r="M113" t="b" s="8">
        <v>0</v>
      </c>
      <c r="N113" s="63">
        <v>5.142</v>
      </c>
    </row>
    <row r="114" ht="20.35" customHeight="1">
      <c r="A114" t="s" s="6">
        <v>4446</v>
      </c>
      <c r="B114" t="s" s="7">
        <v>4447</v>
      </c>
      <c r="C114" t="b" s="8">
        <v>0</v>
      </c>
      <c r="D114" t="s" s="25">
        <v>4448</v>
      </c>
      <c r="E114" t="b" s="8">
        <v>0</v>
      </c>
      <c r="F114" t="s" s="70">
        <v>4449</v>
      </c>
      <c r="G114" t="b" s="8">
        <v>0</v>
      </c>
      <c r="H114" t="s" s="70">
        <v>4450</v>
      </c>
      <c r="I114" t="b" s="8">
        <v>0</v>
      </c>
      <c r="J114" t="s" s="70">
        <v>4451</v>
      </c>
      <c r="K114" t="b" s="8">
        <v>0</v>
      </c>
      <c r="L114" t="s" s="70">
        <v>4452</v>
      </c>
      <c r="M114" t="b" s="8">
        <v>0</v>
      </c>
      <c r="N114" s="63">
        <v>5.142</v>
      </c>
    </row>
    <row r="115" ht="20.35" customHeight="1">
      <c r="A115" t="s" s="6">
        <v>4453</v>
      </c>
      <c r="B115" t="s" s="7">
        <v>4454</v>
      </c>
      <c r="C115" t="b" s="8">
        <v>0</v>
      </c>
      <c r="D115" t="s" s="25">
        <v>4455</v>
      </c>
      <c r="E115" t="b" s="8">
        <v>0</v>
      </c>
      <c r="F115" t="s" s="70">
        <v>4456</v>
      </c>
      <c r="G115" t="b" s="8">
        <v>0</v>
      </c>
      <c r="H115" t="s" s="70">
        <v>4457</v>
      </c>
      <c r="I115" t="b" s="8">
        <v>0</v>
      </c>
      <c r="J115" t="s" s="70">
        <v>4458</v>
      </c>
      <c r="K115" t="b" s="8">
        <v>0</v>
      </c>
      <c r="L115" t="s" s="70">
        <v>4459</v>
      </c>
      <c r="M115" t="b" s="8">
        <v>0</v>
      </c>
      <c r="N115" s="63">
        <v>5.142</v>
      </c>
    </row>
    <row r="116" ht="20.35" customHeight="1">
      <c r="A116" t="s" s="6">
        <v>4460</v>
      </c>
      <c r="B116" t="s" s="7">
        <v>4461</v>
      </c>
      <c r="C116" t="b" s="8">
        <v>0</v>
      </c>
      <c r="D116" t="s" s="25">
        <v>4462</v>
      </c>
      <c r="E116" t="b" s="8">
        <v>0</v>
      </c>
      <c r="F116" t="s" s="70">
        <v>4463</v>
      </c>
      <c r="G116" t="b" s="8">
        <v>0</v>
      </c>
      <c r="H116" t="s" s="70">
        <v>4464</v>
      </c>
      <c r="I116" t="b" s="8">
        <v>0</v>
      </c>
      <c r="J116" t="s" s="70">
        <v>4465</v>
      </c>
      <c r="K116" t="b" s="8">
        <v>0</v>
      </c>
      <c r="L116" t="s" s="70">
        <v>4466</v>
      </c>
      <c r="M116" t="b" s="8">
        <v>0</v>
      </c>
      <c r="N116" s="63">
        <v>5.142</v>
      </c>
    </row>
    <row r="117" ht="20.35" customHeight="1">
      <c r="A117" t="s" s="6">
        <v>4467</v>
      </c>
      <c r="B117" t="s" s="7">
        <v>4468</v>
      </c>
      <c r="C117" t="b" s="8">
        <v>0</v>
      </c>
      <c r="D117" t="s" s="25">
        <v>4469</v>
      </c>
      <c r="E117" t="b" s="8">
        <v>0</v>
      </c>
      <c r="F117" t="s" s="70">
        <v>4470</v>
      </c>
      <c r="G117" t="b" s="8">
        <v>0</v>
      </c>
      <c r="H117" t="s" s="70">
        <v>4471</v>
      </c>
      <c r="I117" t="b" s="8">
        <v>0</v>
      </c>
      <c r="J117" t="s" s="70">
        <v>4472</v>
      </c>
      <c r="K117" t="b" s="8">
        <v>0</v>
      </c>
      <c r="L117" t="s" s="70">
        <v>4473</v>
      </c>
      <c r="M117" t="b" s="8">
        <v>0</v>
      </c>
      <c r="N117" s="63">
        <v>5.142</v>
      </c>
    </row>
    <row r="118" ht="20.35" customHeight="1">
      <c r="A118" t="s" s="6">
        <v>4474</v>
      </c>
      <c r="B118" t="s" s="7">
        <v>4475</v>
      </c>
      <c r="C118" t="b" s="8">
        <v>0</v>
      </c>
      <c r="D118" t="s" s="25">
        <v>4476</v>
      </c>
      <c r="E118" t="b" s="8">
        <v>0</v>
      </c>
      <c r="F118" t="s" s="70">
        <v>4477</v>
      </c>
      <c r="G118" t="b" s="8">
        <v>0</v>
      </c>
      <c r="H118" t="s" s="70">
        <v>4478</v>
      </c>
      <c r="I118" t="b" s="8">
        <v>0</v>
      </c>
      <c r="J118" t="s" s="70">
        <v>4479</v>
      </c>
      <c r="K118" t="b" s="8">
        <v>0</v>
      </c>
      <c r="L118" t="s" s="70">
        <v>4480</v>
      </c>
      <c r="M118" t="b" s="8">
        <v>0</v>
      </c>
      <c r="N118" s="63">
        <v>5.142</v>
      </c>
    </row>
    <row r="119" ht="20.35" customHeight="1">
      <c r="A119" t="s" s="6">
        <v>4481</v>
      </c>
      <c r="B119" t="s" s="7">
        <v>4482</v>
      </c>
      <c r="C119" t="b" s="8">
        <v>0</v>
      </c>
      <c r="D119" t="s" s="25">
        <v>4483</v>
      </c>
      <c r="E119" t="b" s="8">
        <v>0</v>
      </c>
      <c r="F119" t="s" s="70">
        <v>4484</v>
      </c>
      <c r="G119" t="b" s="8">
        <v>0</v>
      </c>
      <c r="H119" t="s" s="70">
        <v>4485</v>
      </c>
      <c r="I119" t="b" s="8">
        <v>0</v>
      </c>
      <c r="J119" t="s" s="70">
        <v>4486</v>
      </c>
      <c r="K119" t="b" s="8">
        <v>0</v>
      </c>
      <c r="L119" t="s" s="70">
        <v>4487</v>
      </c>
      <c r="M119" t="b" s="8">
        <v>0</v>
      </c>
      <c r="N119" s="63">
        <v>5.142</v>
      </c>
    </row>
    <row r="120" ht="20.35" customHeight="1">
      <c r="A120" t="s" s="6">
        <v>4488</v>
      </c>
      <c r="B120" t="s" s="7">
        <v>4489</v>
      </c>
      <c r="C120" t="b" s="8">
        <v>0</v>
      </c>
      <c r="D120" t="s" s="25">
        <v>4490</v>
      </c>
      <c r="E120" t="b" s="8">
        <v>0</v>
      </c>
      <c r="F120" t="s" s="70">
        <v>4491</v>
      </c>
      <c r="G120" t="b" s="8">
        <v>0</v>
      </c>
      <c r="H120" t="s" s="70">
        <v>4492</v>
      </c>
      <c r="I120" t="b" s="8">
        <v>0</v>
      </c>
      <c r="J120" t="s" s="70">
        <v>4493</v>
      </c>
      <c r="K120" t="b" s="8">
        <v>0</v>
      </c>
      <c r="L120" t="s" s="70">
        <v>4494</v>
      </c>
      <c r="M120" t="b" s="8">
        <v>0</v>
      </c>
      <c r="N120" s="63">
        <v>5.142</v>
      </c>
    </row>
    <row r="121" ht="20.35" customHeight="1">
      <c r="A121" t="s" s="6">
        <v>4495</v>
      </c>
      <c r="B121" t="s" s="7">
        <v>4496</v>
      </c>
      <c r="C121" t="b" s="8">
        <v>0</v>
      </c>
      <c r="D121" t="s" s="25">
        <v>4497</v>
      </c>
      <c r="E121" t="b" s="8">
        <v>0</v>
      </c>
      <c r="F121" t="s" s="70">
        <v>4498</v>
      </c>
      <c r="G121" t="b" s="8">
        <v>0</v>
      </c>
      <c r="H121" t="s" s="70">
        <v>4499</v>
      </c>
      <c r="I121" t="b" s="8">
        <v>0</v>
      </c>
      <c r="J121" t="s" s="70">
        <v>4500</v>
      </c>
      <c r="K121" t="b" s="8">
        <v>0</v>
      </c>
      <c r="L121" t="s" s="70">
        <v>4501</v>
      </c>
      <c r="M121" t="b" s="8">
        <v>0</v>
      </c>
      <c r="N121" s="63">
        <v>5.142</v>
      </c>
    </row>
    <row r="122" ht="20.35" customHeight="1">
      <c r="A122" t="s" s="6">
        <v>4502</v>
      </c>
      <c r="B122" t="s" s="7">
        <v>4503</v>
      </c>
      <c r="C122" t="b" s="8">
        <v>0</v>
      </c>
      <c r="D122" t="s" s="25">
        <v>4504</v>
      </c>
      <c r="E122" t="b" s="8">
        <v>0</v>
      </c>
      <c r="F122" t="s" s="70">
        <v>4505</v>
      </c>
      <c r="G122" t="b" s="8">
        <v>0</v>
      </c>
      <c r="H122" t="s" s="70">
        <v>4506</v>
      </c>
      <c r="I122" t="b" s="8">
        <v>0</v>
      </c>
      <c r="J122" t="s" s="70">
        <v>4507</v>
      </c>
      <c r="K122" t="b" s="8">
        <v>0</v>
      </c>
      <c r="L122" t="s" s="70">
        <v>4508</v>
      </c>
      <c r="M122" t="b" s="8">
        <v>0</v>
      </c>
      <c r="N122" s="63">
        <v>5.142</v>
      </c>
    </row>
    <row r="123" ht="20.35" customHeight="1">
      <c r="A123" t="s" s="6">
        <v>4509</v>
      </c>
      <c r="B123" t="s" s="7">
        <v>4510</v>
      </c>
      <c r="C123" t="b" s="8">
        <v>0</v>
      </c>
      <c r="D123" t="s" s="25">
        <v>4511</v>
      </c>
      <c r="E123" t="b" s="8">
        <v>0</v>
      </c>
      <c r="F123" t="s" s="70">
        <v>4512</v>
      </c>
      <c r="G123" t="b" s="8">
        <v>0</v>
      </c>
      <c r="H123" t="s" s="70">
        <v>4513</v>
      </c>
      <c r="I123" t="b" s="8">
        <v>0</v>
      </c>
      <c r="J123" t="s" s="70">
        <v>4514</v>
      </c>
      <c r="K123" t="b" s="8">
        <v>0</v>
      </c>
      <c r="L123" t="s" s="70">
        <v>4515</v>
      </c>
      <c r="M123" t="b" s="8">
        <v>0</v>
      </c>
      <c r="N123" s="63">
        <v>5.142</v>
      </c>
    </row>
    <row r="124" ht="20.35" customHeight="1">
      <c r="A124" t="s" s="6">
        <v>4516</v>
      </c>
      <c r="B124" t="s" s="7">
        <v>4517</v>
      </c>
      <c r="C124" t="b" s="8">
        <v>0</v>
      </c>
      <c r="D124" t="s" s="25">
        <v>4518</v>
      </c>
      <c r="E124" t="b" s="8">
        <v>0</v>
      </c>
      <c r="F124" t="s" s="70">
        <v>4519</v>
      </c>
      <c r="G124" t="b" s="8">
        <v>0</v>
      </c>
      <c r="H124" t="s" s="70">
        <v>4520</v>
      </c>
      <c r="I124" t="b" s="8">
        <v>0</v>
      </c>
      <c r="J124" t="s" s="70">
        <v>4521</v>
      </c>
      <c r="K124" t="b" s="8">
        <v>0</v>
      </c>
      <c r="L124" t="s" s="70">
        <v>4522</v>
      </c>
      <c r="M124" t="b" s="8">
        <v>0</v>
      </c>
      <c r="N124" s="63">
        <v>5.142</v>
      </c>
    </row>
    <row r="125" ht="20.35" customHeight="1">
      <c r="A125" t="s" s="6">
        <v>4523</v>
      </c>
      <c r="B125" t="s" s="7">
        <v>4524</v>
      </c>
      <c r="C125" t="b" s="8">
        <v>0</v>
      </c>
      <c r="D125" t="s" s="25">
        <v>4525</v>
      </c>
      <c r="E125" t="b" s="8">
        <v>0</v>
      </c>
      <c r="F125" t="s" s="70">
        <v>4526</v>
      </c>
      <c r="G125" t="b" s="8">
        <v>0</v>
      </c>
      <c r="H125" t="s" s="70">
        <v>4527</v>
      </c>
      <c r="I125" t="b" s="8">
        <v>0</v>
      </c>
      <c r="J125" t="s" s="70">
        <v>4528</v>
      </c>
      <c r="K125" t="b" s="8">
        <v>0</v>
      </c>
      <c r="L125" t="s" s="70">
        <v>4529</v>
      </c>
      <c r="M125" t="b" s="8">
        <v>0</v>
      </c>
      <c r="N125" s="63">
        <v>5.142</v>
      </c>
    </row>
    <row r="126" ht="20.35" customHeight="1">
      <c r="A126" t="s" s="6">
        <v>4530</v>
      </c>
      <c r="B126" t="s" s="7">
        <v>4531</v>
      </c>
      <c r="C126" t="b" s="8">
        <v>0</v>
      </c>
      <c r="D126" t="s" s="25">
        <v>4532</v>
      </c>
      <c r="E126" t="b" s="8">
        <v>0</v>
      </c>
      <c r="F126" t="s" s="70">
        <v>4533</v>
      </c>
      <c r="G126" t="b" s="8">
        <v>0</v>
      </c>
      <c r="H126" t="s" s="70">
        <v>4534</v>
      </c>
      <c r="I126" t="b" s="8">
        <v>0</v>
      </c>
      <c r="J126" t="s" s="70">
        <v>4535</v>
      </c>
      <c r="K126" t="b" s="8">
        <v>0</v>
      </c>
      <c r="L126" t="s" s="70">
        <v>4536</v>
      </c>
      <c r="M126" t="b" s="8">
        <v>0</v>
      </c>
      <c r="N126" s="63">
        <v>5.142</v>
      </c>
    </row>
    <row r="127" ht="20.35" customHeight="1">
      <c r="A127" t="s" s="6">
        <v>4537</v>
      </c>
      <c r="B127" t="s" s="7">
        <v>4538</v>
      </c>
      <c r="C127" t="b" s="8">
        <v>0</v>
      </c>
      <c r="D127" t="s" s="25">
        <v>4539</v>
      </c>
      <c r="E127" t="b" s="8">
        <v>0</v>
      </c>
      <c r="F127" t="s" s="70">
        <v>4540</v>
      </c>
      <c r="G127" t="b" s="8">
        <v>0</v>
      </c>
      <c r="H127" t="s" s="70">
        <v>4541</v>
      </c>
      <c r="I127" t="b" s="8">
        <v>0</v>
      </c>
      <c r="J127" t="s" s="70">
        <v>4542</v>
      </c>
      <c r="K127" t="b" s="8">
        <v>0</v>
      </c>
      <c r="L127" t="s" s="70">
        <v>4543</v>
      </c>
      <c r="M127" t="b" s="8">
        <v>0</v>
      </c>
      <c r="N127" s="63">
        <v>5.142</v>
      </c>
    </row>
    <row r="128" ht="20.35" customHeight="1">
      <c r="A128" t="s" s="6">
        <v>4544</v>
      </c>
      <c r="B128" t="s" s="7">
        <v>4545</v>
      </c>
      <c r="C128" t="b" s="8">
        <v>0</v>
      </c>
      <c r="D128" t="s" s="25">
        <v>4546</v>
      </c>
      <c r="E128" t="b" s="8">
        <v>0</v>
      </c>
      <c r="F128" t="s" s="70">
        <v>4547</v>
      </c>
      <c r="G128" t="b" s="8">
        <v>0</v>
      </c>
      <c r="H128" t="s" s="70">
        <v>4548</v>
      </c>
      <c r="I128" t="b" s="8">
        <v>0</v>
      </c>
      <c r="J128" t="s" s="70">
        <v>4549</v>
      </c>
      <c r="K128" t="b" s="8">
        <v>0</v>
      </c>
      <c r="L128" t="s" s="70">
        <v>4550</v>
      </c>
      <c r="M128" t="b" s="8">
        <v>0</v>
      </c>
      <c r="N128" s="63">
        <v>5.142</v>
      </c>
    </row>
    <row r="129" ht="20.35" customHeight="1">
      <c r="A129" t="s" s="6">
        <v>4551</v>
      </c>
      <c r="B129" t="s" s="7">
        <v>4552</v>
      </c>
      <c r="C129" t="b" s="8">
        <v>0</v>
      </c>
      <c r="D129" t="s" s="25">
        <v>4553</v>
      </c>
      <c r="E129" t="b" s="8">
        <v>0</v>
      </c>
      <c r="F129" t="s" s="70">
        <v>4554</v>
      </c>
      <c r="G129" t="b" s="8">
        <v>0</v>
      </c>
      <c r="H129" t="s" s="70">
        <v>4555</v>
      </c>
      <c r="I129" t="b" s="8">
        <v>0</v>
      </c>
      <c r="J129" t="s" s="70">
        <v>4556</v>
      </c>
      <c r="K129" t="b" s="8">
        <v>0</v>
      </c>
      <c r="L129" t="s" s="70">
        <v>4557</v>
      </c>
      <c r="M129" t="b" s="8">
        <v>0</v>
      </c>
      <c r="N129" s="63">
        <v>5.142</v>
      </c>
    </row>
    <row r="130" ht="20.35" customHeight="1">
      <c r="A130" t="s" s="6">
        <v>4558</v>
      </c>
      <c r="B130" t="s" s="7">
        <v>4559</v>
      </c>
      <c r="C130" t="b" s="8">
        <v>0</v>
      </c>
      <c r="D130" t="s" s="25">
        <v>4560</v>
      </c>
      <c r="E130" t="b" s="8">
        <v>0</v>
      </c>
      <c r="F130" t="s" s="70">
        <v>4561</v>
      </c>
      <c r="G130" t="b" s="8">
        <v>0</v>
      </c>
      <c r="H130" t="s" s="70">
        <v>4562</v>
      </c>
      <c r="I130" t="b" s="8">
        <v>0</v>
      </c>
      <c r="J130" t="s" s="70">
        <v>4563</v>
      </c>
      <c r="K130" t="b" s="8">
        <v>0</v>
      </c>
      <c r="L130" t="s" s="70">
        <v>4564</v>
      </c>
      <c r="M130" t="b" s="8">
        <v>0</v>
      </c>
      <c r="N130" s="63">
        <v>5.142</v>
      </c>
    </row>
    <row r="131" ht="20.35" customHeight="1">
      <c r="A131" t="s" s="6">
        <v>4565</v>
      </c>
      <c r="B131" t="s" s="7">
        <v>4566</v>
      </c>
      <c r="C131" t="b" s="8">
        <v>0</v>
      </c>
      <c r="D131" t="s" s="25">
        <v>4567</v>
      </c>
      <c r="E131" t="b" s="8">
        <v>0</v>
      </c>
      <c r="F131" t="s" s="70">
        <v>4568</v>
      </c>
      <c r="G131" t="b" s="8">
        <v>0</v>
      </c>
      <c r="H131" t="s" s="70">
        <v>4569</v>
      </c>
      <c r="I131" t="b" s="8">
        <v>0</v>
      </c>
      <c r="J131" t="s" s="70">
        <v>4570</v>
      </c>
      <c r="K131" t="b" s="8">
        <v>0</v>
      </c>
      <c r="L131" t="s" s="70">
        <v>4571</v>
      </c>
      <c r="M131" t="b" s="8">
        <v>0</v>
      </c>
      <c r="N131" s="63">
        <v>5.142</v>
      </c>
    </row>
    <row r="132" ht="20.35" customHeight="1">
      <c r="A132" t="s" s="6">
        <v>4572</v>
      </c>
      <c r="B132" t="s" s="7">
        <v>4573</v>
      </c>
      <c r="C132" t="b" s="8">
        <v>0</v>
      </c>
      <c r="D132" t="s" s="25">
        <v>4574</v>
      </c>
      <c r="E132" t="b" s="8">
        <v>0</v>
      </c>
      <c r="F132" t="s" s="70">
        <v>4575</v>
      </c>
      <c r="G132" t="b" s="8">
        <v>0</v>
      </c>
      <c r="H132" t="s" s="70">
        <v>4576</v>
      </c>
      <c r="I132" t="b" s="8">
        <v>0</v>
      </c>
      <c r="J132" t="s" s="70">
        <v>4577</v>
      </c>
      <c r="K132" t="b" s="8">
        <v>0</v>
      </c>
      <c r="L132" t="s" s="70">
        <v>4578</v>
      </c>
      <c r="M132" t="b" s="8">
        <v>0</v>
      </c>
      <c r="N132" s="63">
        <v>5.142</v>
      </c>
    </row>
    <row r="133" ht="20.35" customHeight="1">
      <c r="A133" t="s" s="6">
        <v>4579</v>
      </c>
      <c r="B133" t="s" s="7">
        <v>4580</v>
      </c>
      <c r="C133" t="b" s="8">
        <v>0</v>
      </c>
      <c r="D133" t="s" s="25">
        <v>4581</v>
      </c>
      <c r="E133" t="b" s="8">
        <v>0</v>
      </c>
      <c r="F133" t="s" s="70">
        <v>4582</v>
      </c>
      <c r="G133" t="b" s="8">
        <v>0</v>
      </c>
      <c r="H133" t="s" s="70">
        <v>4583</v>
      </c>
      <c r="I133" t="b" s="8">
        <v>0</v>
      </c>
      <c r="J133" t="s" s="70">
        <v>4584</v>
      </c>
      <c r="K133" t="b" s="8">
        <v>0</v>
      </c>
      <c r="L133" t="s" s="70">
        <v>4585</v>
      </c>
      <c r="M133" t="b" s="8">
        <v>0</v>
      </c>
      <c r="N133" s="63">
        <v>5.142</v>
      </c>
    </row>
    <row r="134" ht="20.35" customHeight="1">
      <c r="A134" t="s" s="6">
        <v>4586</v>
      </c>
      <c r="B134" t="s" s="7">
        <v>4587</v>
      </c>
      <c r="C134" t="b" s="8">
        <v>0</v>
      </c>
      <c r="D134" t="s" s="25">
        <v>4588</v>
      </c>
      <c r="E134" t="b" s="8">
        <v>0</v>
      </c>
      <c r="F134" t="s" s="70">
        <v>4589</v>
      </c>
      <c r="G134" t="b" s="8">
        <v>0</v>
      </c>
      <c r="H134" t="s" s="70">
        <v>4590</v>
      </c>
      <c r="I134" t="b" s="8">
        <v>0</v>
      </c>
      <c r="J134" t="s" s="70">
        <v>4591</v>
      </c>
      <c r="K134" t="b" s="8">
        <v>0</v>
      </c>
      <c r="L134" t="s" s="70">
        <v>4592</v>
      </c>
      <c r="M134" t="b" s="8">
        <v>0</v>
      </c>
      <c r="N134" s="63">
        <v>5.142</v>
      </c>
    </row>
    <row r="135" ht="20.35" customHeight="1">
      <c r="A135" t="s" s="6">
        <v>4593</v>
      </c>
      <c r="B135" t="s" s="7">
        <v>4594</v>
      </c>
      <c r="C135" t="b" s="8">
        <v>0</v>
      </c>
      <c r="D135" t="s" s="25">
        <v>4595</v>
      </c>
      <c r="E135" t="b" s="8">
        <v>0</v>
      </c>
      <c r="F135" t="s" s="70">
        <v>4596</v>
      </c>
      <c r="G135" t="b" s="8">
        <v>0</v>
      </c>
      <c r="H135" t="s" s="70">
        <v>4597</v>
      </c>
      <c r="I135" t="b" s="8">
        <v>0</v>
      </c>
      <c r="J135" t="s" s="70">
        <v>4598</v>
      </c>
      <c r="K135" t="b" s="8">
        <v>0</v>
      </c>
      <c r="L135" t="s" s="70">
        <v>4599</v>
      </c>
      <c r="M135" t="b" s="8">
        <v>0</v>
      </c>
      <c r="N135" s="63">
        <v>5.142</v>
      </c>
    </row>
    <row r="136" ht="20.35" customHeight="1">
      <c r="A136" t="s" s="6">
        <v>4600</v>
      </c>
      <c r="B136" t="s" s="7">
        <v>4601</v>
      </c>
      <c r="C136" t="b" s="8">
        <v>0</v>
      </c>
      <c r="D136" t="s" s="25">
        <v>4602</v>
      </c>
      <c r="E136" t="b" s="8">
        <v>0</v>
      </c>
      <c r="F136" t="s" s="70">
        <v>4603</v>
      </c>
      <c r="G136" t="b" s="8">
        <v>0</v>
      </c>
      <c r="H136" t="s" s="70">
        <v>4604</v>
      </c>
      <c r="I136" t="b" s="8">
        <v>0</v>
      </c>
      <c r="J136" t="s" s="70">
        <v>4605</v>
      </c>
      <c r="K136" t="b" s="8">
        <v>0</v>
      </c>
      <c r="L136" t="s" s="70">
        <v>4606</v>
      </c>
      <c r="M136" t="b" s="8">
        <v>0</v>
      </c>
      <c r="N136" s="63">
        <v>5.142</v>
      </c>
    </row>
    <row r="137" ht="20.35" customHeight="1">
      <c r="A137" t="s" s="6">
        <v>4607</v>
      </c>
      <c r="B137" t="s" s="7">
        <v>4608</v>
      </c>
      <c r="C137" t="b" s="8">
        <v>0</v>
      </c>
      <c r="D137" t="s" s="25">
        <v>4609</v>
      </c>
      <c r="E137" t="b" s="8">
        <v>0</v>
      </c>
      <c r="F137" t="s" s="70">
        <v>4610</v>
      </c>
      <c r="G137" t="b" s="8">
        <v>0</v>
      </c>
      <c r="H137" t="s" s="70">
        <v>4611</v>
      </c>
      <c r="I137" t="b" s="8">
        <v>0</v>
      </c>
      <c r="J137" t="s" s="70">
        <v>4612</v>
      </c>
      <c r="K137" t="b" s="8">
        <v>0</v>
      </c>
      <c r="L137" t="s" s="70">
        <v>4613</v>
      </c>
      <c r="M137" t="b" s="8">
        <v>0</v>
      </c>
      <c r="N137" s="63">
        <v>5.142</v>
      </c>
    </row>
    <row r="138" ht="20.35" customHeight="1">
      <c r="A138" t="s" s="6">
        <v>4614</v>
      </c>
      <c r="B138" t="s" s="7">
        <v>4615</v>
      </c>
      <c r="C138" t="b" s="8">
        <v>0</v>
      </c>
      <c r="D138" t="s" s="25">
        <v>4616</v>
      </c>
      <c r="E138" t="b" s="8">
        <v>0</v>
      </c>
      <c r="F138" t="s" s="70">
        <v>4617</v>
      </c>
      <c r="G138" t="b" s="8">
        <v>0</v>
      </c>
      <c r="H138" t="s" s="70">
        <v>4618</v>
      </c>
      <c r="I138" t="b" s="8">
        <v>0</v>
      </c>
      <c r="J138" t="s" s="70">
        <v>4619</v>
      </c>
      <c r="K138" t="b" s="8">
        <v>0</v>
      </c>
      <c r="L138" t="s" s="70">
        <v>4620</v>
      </c>
      <c r="M138" t="b" s="8">
        <v>0</v>
      </c>
      <c r="N138" s="63">
        <v>5.142</v>
      </c>
    </row>
    <row r="139" ht="20.35" customHeight="1">
      <c r="A139" t="s" s="6">
        <v>4621</v>
      </c>
      <c r="B139" t="s" s="7">
        <v>4622</v>
      </c>
      <c r="C139" t="b" s="8">
        <v>0</v>
      </c>
      <c r="D139" t="s" s="25">
        <v>4623</v>
      </c>
      <c r="E139" t="b" s="8">
        <v>0</v>
      </c>
      <c r="F139" t="s" s="70">
        <v>4624</v>
      </c>
      <c r="G139" t="b" s="8">
        <v>0</v>
      </c>
      <c r="H139" t="s" s="70">
        <v>4625</v>
      </c>
      <c r="I139" t="b" s="8">
        <v>0</v>
      </c>
      <c r="J139" t="s" s="70">
        <v>4626</v>
      </c>
      <c r="K139" t="b" s="8">
        <v>0</v>
      </c>
      <c r="L139" t="s" s="70">
        <v>4627</v>
      </c>
      <c r="M139" t="b" s="8">
        <v>0</v>
      </c>
      <c r="N139" s="63">
        <v>5.142</v>
      </c>
    </row>
    <row r="140" ht="20.35" customHeight="1">
      <c r="A140" t="s" s="6">
        <v>4628</v>
      </c>
      <c r="B140" t="s" s="7">
        <v>4629</v>
      </c>
      <c r="C140" t="b" s="8">
        <v>0</v>
      </c>
      <c r="D140" t="s" s="25">
        <v>4630</v>
      </c>
      <c r="E140" t="b" s="8">
        <v>0</v>
      </c>
      <c r="F140" t="s" s="70">
        <v>4631</v>
      </c>
      <c r="G140" t="b" s="8">
        <v>0</v>
      </c>
      <c r="H140" t="s" s="70">
        <v>4632</v>
      </c>
      <c r="I140" t="b" s="8">
        <v>0</v>
      </c>
      <c r="J140" t="s" s="70">
        <v>4633</v>
      </c>
      <c r="K140" t="b" s="8">
        <v>0</v>
      </c>
      <c r="L140" t="s" s="70">
        <v>4634</v>
      </c>
      <c r="M140" t="b" s="8">
        <v>0</v>
      </c>
      <c r="N140" s="63">
        <v>5.142</v>
      </c>
    </row>
    <row r="141" ht="20.35" customHeight="1">
      <c r="A141" t="s" s="6">
        <v>4635</v>
      </c>
      <c r="B141" t="s" s="7">
        <v>4636</v>
      </c>
      <c r="C141" t="b" s="8">
        <v>0</v>
      </c>
      <c r="D141" t="s" s="25">
        <v>4637</v>
      </c>
      <c r="E141" t="b" s="8">
        <v>0</v>
      </c>
      <c r="F141" t="s" s="70">
        <v>4638</v>
      </c>
      <c r="G141" t="b" s="8">
        <v>0</v>
      </c>
      <c r="H141" t="s" s="70">
        <v>4639</v>
      </c>
      <c r="I141" t="b" s="8">
        <v>0</v>
      </c>
      <c r="J141" t="s" s="70">
        <v>4640</v>
      </c>
      <c r="K141" t="b" s="8">
        <v>0</v>
      </c>
      <c r="L141" t="s" s="70">
        <v>4641</v>
      </c>
      <c r="M141" t="b" s="8">
        <v>0</v>
      </c>
      <c r="N141" s="63">
        <v>5.142</v>
      </c>
    </row>
    <row r="142" ht="20.35" customHeight="1">
      <c r="A142" t="s" s="6">
        <v>4642</v>
      </c>
      <c r="B142" t="s" s="7">
        <v>4643</v>
      </c>
      <c r="C142" t="b" s="8">
        <v>0</v>
      </c>
      <c r="D142" t="s" s="25">
        <v>4644</v>
      </c>
      <c r="E142" t="b" s="8">
        <v>0</v>
      </c>
      <c r="F142" t="s" s="70">
        <v>4645</v>
      </c>
      <c r="G142" t="b" s="8">
        <v>0</v>
      </c>
      <c r="H142" t="s" s="70">
        <v>4646</v>
      </c>
      <c r="I142" t="b" s="8">
        <v>0</v>
      </c>
      <c r="J142" t="s" s="70">
        <v>4647</v>
      </c>
      <c r="K142" t="b" s="8">
        <v>0</v>
      </c>
      <c r="L142" t="s" s="70">
        <v>4648</v>
      </c>
      <c r="M142" t="b" s="8">
        <v>0</v>
      </c>
      <c r="N142" s="63">
        <v>5.142</v>
      </c>
    </row>
    <row r="143" ht="20.35" customHeight="1">
      <c r="A143" t="s" s="6">
        <v>4649</v>
      </c>
      <c r="B143" t="s" s="7">
        <v>4650</v>
      </c>
      <c r="C143" t="b" s="8">
        <v>0</v>
      </c>
      <c r="D143" t="s" s="25">
        <v>4651</v>
      </c>
      <c r="E143" t="b" s="8">
        <v>0</v>
      </c>
      <c r="F143" t="s" s="70">
        <v>4652</v>
      </c>
      <c r="G143" t="b" s="8">
        <v>0</v>
      </c>
      <c r="H143" t="s" s="70">
        <v>4653</v>
      </c>
      <c r="I143" t="b" s="8">
        <v>0</v>
      </c>
      <c r="J143" t="s" s="70">
        <v>4654</v>
      </c>
      <c r="K143" t="b" s="8">
        <v>0</v>
      </c>
      <c r="L143" t="s" s="70">
        <v>4655</v>
      </c>
      <c r="M143" t="b" s="8">
        <v>0</v>
      </c>
      <c r="N143" s="63">
        <v>5.142</v>
      </c>
    </row>
    <row r="144" ht="20.35" customHeight="1">
      <c r="A144" t="s" s="6">
        <v>397</v>
      </c>
      <c r="B144" t="s" s="7">
        <v>4656</v>
      </c>
      <c r="C144" t="b" s="8">
        <v>0</v>
      </c>
      <c r="D144" t="s" s="25">
        <v>4657</v>
      </c>
      <c r="E144" t="b" s="8">
        <v>0</v>
      </c>
      <c r="F144" t="s" s="70">
        <v>4658</v>
      </c>
      <c r="G144" t="b" s="8">
        <v>0</v>
      </c>
      <c r="H144" t="s" s="70">
        <v>4659</v>
      </c>
      <c r="I144" t="b" s="8">
        <v>0</v>
      </c>
      <c r="J144" t="s" s="70">
        <v>4660</v>
      </c>
      <c r="K144" t="b" s="8">
        <v>0</v>
      </c>
      <c r="L144" t="s" s="70">
        <v>4661</v>
      </c>
      <c r="M144" t="b" s="8">
        <v>0</v>
      </c>
      <c r="N144" s="63">
        <v>5.142</v>
      </c>
    </row>
    <row r="145" ht="20.35" customHeight="1">
      <c r="A145" t="s" s="6">
        <v>4662</v>
      </c>
      <c r="B145" t="s" s="7">
        <v>4663</v>
      </c>
      <c r="C145" t="b" s="8">
        <v>0</v>
      </c>
      <c r="D145" t="s" s="25">
        <v>4664</v>
      </c>
      <c r="E145" t="b" s="8">
        <v>0</v>
      </c>
      <c r="F145" t="s" s="70">
        <v>4665</v>
      </c>
      <c r="G145" t="b" s="8">
        <v>0</v>
      </c>
      <c r="H145" t="s" s="70">
        <v>4666</v>
      </c>
      <c r="I145" t="b" s="8">
        <v>0</v>
      </c>
      <c r="J145" t="s" s="70">
        <v>4667</v>
      </c>
      <c r="K145" t="b" s="8">
        <v>0</v>
      </c>
      <c r="L145" t="s" s="70">
        <v>4668</v>
      </c>
      <c r="M145" t="b" s="8">
        <v>0</v>
      </c>
      <c r="N145" s="63">
        <v>5.142</v>
      </c>
    </row>
    <row r="146" ht="20.35" customHeight="1">
      <c r="A146" t="s" s="6">
        <v>4669</v>
      </c>
      <c r="B146" t="s" s="7">
        <v>4670</v>
      </c>
      <c r="C146" t="b" s="8">
        <v>0</v>
      </c>
      <c r="D146" t="s" s="25">
        <v>4671</v>
      </c>
      <c r="E146" t="b" s="8">
        <v>0</v>
      </c>
      <c r="F146" t="s" s="70">
        <v>4672</v>
      </c>
      <c r="G146" t="b" s="8">
        <v>0</v>
      </c>
      <c r="H146" t="s" s="70">
        <v>4673</v>
      </c>
      <c r="I146" t="b" s="8">
        <v>0</v>
      </c>
      <c r="J146" t="s" s="70">
        <v>4674</v>
      </c>
      <c r="K146" t="b" s="8">
        <v>0</v>
      </c>
      <c r="L146" t="s" s="70">
        <v>4675</v>
      </c>
      <c r="M146" t="b" s="8">
        <v>0</v>
      </c>
      <c r="N146" s="63">
        <v>5.142</v>
      </c>
    </row>
    <row r="147" ht="20.35" customHeight="1">
      <c r="A147" t="s" s="6">
        <v>4676</v>
      </c>
      <c r="B147" t="s" s="7">
        <v>4677</v>
      </c>
      <c r="C147" t="b" s="8">
        <v>0</v>
      </c>
      <c r="D147" t="s" s="25">
        <v>4678</v>
      </c>
      <c r="E147" t="b" s="8">
        <v>0</v>
      </c>
      <c r="F147" t="s" s="70">
        <v>4679</v>
      </c>
      <c r="G147" t="b" s="8">
        <v>0</v>
      </c>
      <c r="H147" t="s" s="70">
        <v>4680</v>
      </c>
      <c r="I147" t="b" s="8">
        <v>0</v>
      </c>
      <c r="J147" t="s" s="70">
        <v>4681</v>
      </c>
      <c r="K147" t="b" s="8">
        <v>0</v>
      </c>
      <c r="L147" t="s" s="70">
        <v>4682</v>
      </c>
      <c r="M147" t="b" s="8">
        <v>0</v>
      </c>
      <c r="N147" s="63">
        <v>5.142</v>
      </c>
    </row>
    <row r="148" ht="20.35" customHeight="1">
      <c r="A148" t="s" s="6">
        <v>4683</v>
      </c>
      <c r="B148" t="s" s="7">
        <v>4684</v>
      </c>
      <c r="C148" t="b" s="8">
        <v>0</v>
      </c>
      <c r="D148" t="s" s="25">
        <v>4685</v>
      </c>
      <c r="E148" t="b" s="8">
        <v>0</v>
      </c>
      <c r="F148" t="s" s="70">
        <v>4686</v>
      </c>
      <c r="G148" t="b" s="8">
        <v>0</v>
      </c>
      <c r="H148" t="s" s="70">
        <v>4687</v>
      </c>
      <c r="I148" t="b" s="8">
        <v>0</v>
      </c>
      <c r="J148" t="s" s="70">
        <v>4688</v>
      </c>
      <c r="K148" t="b" s="8">
        <v>0</v>
      </c>
      <c r="L148" t="s" s="70">
        <v>4689</v>
      </c>
      <c r="M148" t="b" s="8">
        <v>0</v>
      </c>
      <c r="N148" s="63">
        <v>5.142</v>
      </c>
    </row>
    <row r="149" ht="20.35" customHeight="1">
      <c r="A149" t="s" s="6">
        <v>4690</v>
      </c>
      <c r="B149" t="s" s="7">
        <v>4691</v>
      </c>
      <c r="C149" t="b" s="8">
        <v>0</v>
      </c>
      <c r="D149" t="s" s="25">
        <v>4692</v>
      </c>
      <c r="E149" t="b" s="8">
        <v>0</v>
      </c>
      <c r="F149" t="s" s="70">
        <v>4693</v>
      </c>
      <c r="G149" t="b" s="8">
        <v>0</v>
      </c>
      <c r="H149" t="s" s="70">
        <v>4694</v>
      </c>
      <c r="I149" t="b" s="8">
        <v>0</v>
      </c>
      <c r="J149" t="s" s="70">
        <v>4695</v>
      </c>
      <c r="K149" t="b" s="8">
        <v>0</v>
      </c>
      <c r="L149" t="s" s="70">
        <v>4696</v>
      </c>
      <c r="M149" t="b" s="8">
        <v>0</v>
      </c>
      <c r="N149" s="63">
        <v>5.142</v>
      </c>
    </row>
    <row r="150" ht="20.35" customHeight="1">
      <c r="A150" t="s" s="6">
        <v>4697</v>
      </c>
      <c r="B150" t="s" s="7">
        <v>4698</v>
      </c>
      <c r="C150" t="b" s="8">
        <v>0</v>
      </c>
      <c r="D150" t="s" s="25">
        <v>4699</v>
      </c>
      <c r="E150" t="b" s="8">
        <v>0</v>
      </c>
      <c r="F150" t="s" s="70">
        <v>4700</v>
      </c>
      <c r="G150" t="b" s="8">
        <v>0</v>
      </c>
      <c r="H150" t="s" s="70">
        <v>4701</v>
      </c>
      <c r="I150" t="b" s="8">
        <v>0</v>
      </c>
      <c r="J150" t="s" s="70">
        <v>4702</v>
      </c>
      <c r="K150" t="b" s="8">
        <v>0</v>
      </c>
      <c r="L150" t="s" s="70">
        <v>4703</v>
      </c>
      <c r="M150" t="b" s="8">
        <v>0</v>
      </c>
      <c r="N150" s="63">
        <v>5.142</v>
      </c>
    </row>
    <row r="151" ht="20.35" customHeight="1">
      <c r="A151" t="s" s="6">
        <v>4704</v>
      </c>
      <c r="B151" t="s" s="7">
        <v>4705</v>
      </c>
      <c r="C151" t="b" s="8">
        <v>0</v>
      </c>
      <c r="D151" t="s" s="25">
        <v>4706</v>
      </c>
      <c r="E151" t="b" s="8">
        <v>0</v>
      </c>
      <c r="F151" t="s" s="70">
        <v>4707</v>
      </c>
      <c r="G151" t="b" s="8">
        <v>0</v>
      </c>
      <c r="H151" t="s" s="70">
        <v>4708</v>
      </c>
      <c r="I151" t="b" s="8">
        <v>0</v>
      </c>
      <c r="J151" t="s" s="70">
        <v>4709</v>
      </c>
      <c r="K151" t="b" s="8">
        <v>0</v>
      </c>
      <c r="L151" t="s" s="70">
        <v>4710</v>
      </c>
      <c r="M151" t="b" s="8">
        <v>0</v>
      </c>
      <c r="N151" s="63">
        <v>5.142</v>
      </c>
    </row>
    <row r="152" ht="20.35" customHeight="1">
      <c r="A152" t="s" s="6">
        <v>4711</v>
      </c>
      <c r="B152" t="s" s="7">
        <v>4712</v>
      </c>
      <c r="C152" t="b" s="8">
        <v>0</v>
      </c>
      <c r="D152" t="s" s="25">
        <v>4713</v>
      </c>
      <c r="E152" t="b" s="8">
        <v>0</v>
      </c>
      <c r="F152" t="s" s="70">
        <v>4714</v>
      </c>
      <c r="G152" t="b" s="8">
        <v>0</v>
      </c>
      <c r="H152" t="s" s="70">
        <v>4715</v>
      </c>
      <c r="I152" t="b" s="8">
        <v>0</v>
      </c>
      <c r="J152" t="s" s="70">
        <v>4716</v>
      </c>
      <c r="K152" t="b" s="8">
        <v>0</v>
      </c>
      <c r="L152" t="s" s="70">
        <v>4717</v>
      </c>
      <c r="M152" t="b" s="8">
        <v>0</v>
      </c>
      <c r="N152" s="63">
        <v>5.142</v>
      </c>
    </row>
    <row r="153" ht="20.35" customHeight="1">
      <c r="A153" t="s" s="6">
        <v>4718</v>
      </c>
      <c r="B153" t="s" s="7">
        <v>4719</v>
      </c>
      <c r="C153" t="b" s="8">
        <v>0</v>
      </c>
      <c r="D153" t="s" s="25">
        <v>4720</v>
      </c>
      <c r="E153" t="b" s="8">
        <v>0</v>
      </c>
      <c r="F153" t="s" s="70">
        <v>4721</v>
      </c>
      <c r="G153" t="b" s="8">
        <v>0</v>
      </c>
      <c r="H153" t="s" s="70">
        <v>4722</v>
      </c>
      <c r="I153" t="b" s="8">
        <v>0</v>
      </c>
      <c r="J153" t="s" s="70">
        <v>4723</v>
      </c>
      <c r="K153" t="b" s="8">
        <v>0</v>
      </c>
      <c r="L153" t="s" s="70">
        <v>4724</v>
      </c>
      <c r="M153" t="b" s="8">
        <v>0</v>
      </c>
      <c r="N153" s="63">
        <v>5.142</v>
      </c>
    </row>
    <row r="154" ht="20.35" customHeight="1">
      <c r="A154" t="s" s="6">
        <v>4725</v>
      </c>
      <c r="B154" t="s" s="7">
        <v>4726</v>
      </c>
      <c r="C154" t="b" s="8">
        <v>0</v>
      </c>
      <c r="D154" t="s" s="25">
        <v>4727</v>
      </c>
      <c r="E154" t="b" s="8">
        <v>0</v>
      </c>
      <c r="F154" t="s" s="70">
        <v>4728</v>
      </c>
      <c r="G154" t="b" s="8">
        <v>0</v>
      </c>
      <c r="H154" t="s" s="70">
        <v>4729</v>
      </c>
      <c r="I154" t="b" s="8">
        <v>0</v>
      </c>
      <c r="J154" t="s" s="70">
        <v>4730</v>
      </c>
      <c r="K154" t="b" s="8">
        <v>0</v>
      </c>
      <c r="L154" t="s" s="70">
        <v>4731</v>
      </c>
      <c r="M154" t="b" s="8">
        <v>0</v>
      </c>
      <c r="N154" s="63">
        <v>5.142</v>
      </c>
    </row>
    <row r="155" ht="20.35" customHeight="1">
      <c r="A155" t="s" s="6">
        <v>4732</v>
      </c>
      <c r="B155" t="s" s="7">
        <v>4733</v>
      </c>
      <c r="C155" t="b" s="8">
        <v>0</v>
      </c>
      <c r="D155" t="s" s="25">
        <v>4734</v>
      </c>
      <c r="E155" t="b" s="8">
        <v>0</v>
      </c>
      <c r="F155" t="s" s="70">
        <v>4735</v>
      </c>
      <c r="G155" t="b" s="8">
        <v>0</v>
      </c>
      <c r="H155" t="s" s="70">
        <v>4736</v>
      </c>
      <c r="I155" t="b" s="8">
        <v>0</v>
      </c>
      <c r="J155" t="s" s="70">
        <v>4737</v>
      </c>
      <c r="K155" t="b" s="8">
        <v>0</v>
      </c>
      <c r="L155" t="s" s="70">
        <v>4738</v>
      </c>
      <c r="M155" t="b" s="8">
        <v>0</v>
      </c>
      <c r="N155" s="63">
        <v>5.142</v>
      </c>
    </row>
    <row r="156" ht="20.35" customHeight="1">
      <c r="A156" t="s" s="6">
        <v>4739</v>
      </c>
      <c r="B156" t="s" s="7">
        <v>4740</v>
      </c>
      <c r="C156" t="b" s="8">
        <v>0</v>
      </c>
      <c r="D156" t="s" s="25">
        <v>4741</v>
      </c>
      <c r="E156" t="b" s="8">
        <v>0</v>
      </c>
      <c r="F156" t="s" s="70">
        <v>4742</v>
      </c>
      <c r="G156" t="b" s="8">
        <v>0</v>
      </c>
      <c r="H156" t="s" s="70">
        <v>4743</v>
      </c>
      <c r="I156" t="b" s="8">
        <v>0</v>
      </c>
      <c r="J156" t="s" s="70">
        <v>4744</v>
      </c>
      <c r="K156" t="b" s="8">
        <v>0</v>
      </c>
      <c r="L156" t="s" s="70">
        <v>4745</v>
      </c>
      <c r="M156" t="b" s="8">
        <v>0</v>
      </c>
      <c r="N156" s="63">
        <v>5.142</v>
      </c>
    </row>
    <row r="157" ht="20.35" customHeight="1">
      <c r="A157" t="s" s="6">
        <v>4746</v>
      </c>
      <c r="B157" t="s" s="7">
        <v>4747</v>
      </c>
      <c r="C157" t="b" s="8">
        <v>0</v>
      </c>
      <c r="D157" t="s" s="25">
        <v>4748</v>
      </c>
      <c r="E157" t="b" s="8">
        <v>0</v>
      </c>
      <c r="F157" t="s" s="70">
        <v>4749</v>
      </c>
      <c r="G157" t="b" s="8">
        <v>0</v>
      </c>
      <c r="H157" t="s" s="70">
        <v>4750</v>
      </c>
      <c r="I157" t="b" s="8">
        <v>0</v>
      </c>
      <c r="J157" t="s" s="70">
        <v>4751</v>
      </c>
      <c r="K157" t="b" s="8">
        <v>0</v>
      </c>
      <c r="L157" t="s" s="70">
        <v>4752</v>
      </c>
      <c r="M157" t="b" s="8">
        <v>0</v>
      </c>
      <c r="N157" s="63">
        <v>5.142</v>
      </c>
    </row>
    <row r="158" ht="20.35" customHeight="1">
      <c r="A158" t="s" s="6">
        <v>4753</v>
      </c>
      <c r="B158" t="s" s="7">
        <v>4754</v>
      </c>
      <c r="C158" t="b" s="8">
        <v>0</v>
      </c>
      <c r="D158" t="s" s="25">
        <v>4755</v>
      </c>
      <c r="E158" t="b" s="8">
        <v>0</v>
      </c>
      <c r="F158" t="s" s="70">
        <v>4756</v>
      </c>
      <c r="G158" t="b" s="8">
        <v>0</v>
      </c>
      <c r="H158" t="s" s="70">
        <v>4757</v>
      </c>
      <c r="I158" t="b" s="8">
        <v>0</v>
      </c>
      <c r="J158" t="s" s="70">
        <v>4758</v>
      </c>
      <c r="K158" t="b" s="8">
        <v>0</v>
      </c>
      <c r="L158" t="s" s="70">
        <v>4759</v>
      </c>
      <c r="M158" t="b" s="8">
        <v>0</v>
      </c>
      <c r="N158" s="63">
        <v>5.142</v>
      </c>
    </row>
    <row r="159" ht="20.35" customHeight="1">
      <c r="A159" t="s" s="6">
        <v>687</v>
      </c>
      <c r="B159" t="s" s="7">
        <v>4760</v>
      </c>
      <c r="C159" t="b" s="8">
        <v>0</v>
      </c>
      <c r="D159" t="s" s="25">
        <v>4761</v>
      </c>
      <c r="E159" t="b" s="8">
        <v>0</v>
      </c>
      <c r="F159" t="s" s="70">
        <v>4762</v>
      </c>
      <c r="G159" t="b" s="8">
        <v>0</v>
      </c>
      <c r="H159" t="s" s="70">
        <v>4763</v>
      </c>
      <c r="I159" t="b" s="8">
        <v>0</v>
      </c>
      <c r="J159" t="s" s="70">
        <v>4764</v>
      </c>
      <c r="K159" t="b" s="8">
        <v>0</v>
      </c>
      <c r="L159" t="s" s="70">
        <v>4765</v>
      </c>
      <c r="M159" t="b" s="8">
        <v>0</v>
      </c>
      <c r="N159" s="63">
        <v>5.142</v>
      </c>
    </row>
    <row r="160" ht="20.35" customHeight="1">
      <c r="A160" t="s" s="6">
        <v>4766</v>
      </c>
      <c r="B160" t="s" s="7">
        <v>4767</v>
      </c>
      <c r="C160" t="b" s="8">
        <v>0</v>
      </c>
      <c r="D160" t="s" s="25">
        <v>4768</v>
      </c>
      <c r="E160" t="b" s="8">
        <v>0</v>
      </c>
      <c r="F160" t="s" s="70">
        <v>4769</v>
      </c>
      <c r="G160" t="b" s="8">
        <v>0</v>
      </c>
      <c r="H160" t="s" s="70">
        <v>4770</v>
      </c>
      <c r="I160" t="b" s="8">
        <v>0</v>
      </c>
      <c r="J160" t="s" s="70">
        <v>4771</v>
      </c>
      <c r="K160" t="b" s="8">
        <v>0</v>
      </c>
      <c r="L160" t="s" s="70">
        <v>4772</v>
      </c>
      <c r="M160" t="b" s="8">
        <v>0</v>
      </c>
      <c r="N160" s="63">
        <v>5.142</v>
      </c>
    </row>
    <row r="161" ht="20.35" customHeight="1">
      <c r="A161" t="s" s="6">
        <v>4773</v>
      </c>
      <c r="B161" t="s" s="7">
        <v>4774</v>
      </c>
      <c r="C161" t="b" s="8">
        <v>0</v>
      </c>
      <c r="D161" t="s" s="25">
        <v>4775</v>
      </c>
      <c r="E161" t="b" s="8">
        <v>0</v>
      </c>
      <c r="F161" t="s" s="70">
        <v>4776</v>
      </c>
      <c r="G161" t="b" s="8">
        <v>0</v>
      </c>
      <c r="H161" t="s" s="70">
        <v>4777</v>
      </c>
      <c r="I161" t="b" s="8">
        <v>0</v>
      </c>
      <c r="J161" t="s" s="70">
        <v>4778</v>
      </c>
      <c r="K161" t="b" s="8">
        <v>0</v>
      </c>
      <c r="L161" t="s" s="70">
        <v>4779</v>
      </c>
      <c r="M161" t="b" s="8">
        <v>0</v>
      </c>
      <c r="N161" s="63">
        <v>5.142</v>
      </c>
    </row>
    <row r="162" ht="20.35" customHeight="1">
      <c r="A162" t="s" s="6">
        <v>4780</v>
      </c>
      <c r="B162" t="s" s="7">
        <v>4781</v>
      </c>
      <c r="C162" t="b" s="8">
        <v>0</v>
      </c>
      <c r="D162" t="s" s="25">
        <v>4782</v>
      </c>
      <c r="E162" t="b" s="8">
        <v>0</v>
      </c>
      <c r="F162" t="s" s="70">
        <v>4783</v>
      </c>
      <c r="G162" t="b" s="8">
        <v>0</v>
      </c>
      <c r="H162" t="s" s="70">
        <v>4784</v>
      </c>
      <c r="I162" t="b" s="8">
        <v>0</v>
      </c>
      <c r="J162" t="s" s="70">
        <v>4785</v>
      </c>
      <c r="K162" t="b" s="8">
        <v>0</v>
      </c>
      <c r="L162" t="s" s="70">
        <v>4786</v>
      </c>
      <c r="M162" t="b" s="8">
        <v>0</v>
      </c>
      <c r="N162" s="63">
        <v>5.142</v>
      </c>
    </row>
    <row r="163" ht="20.35" customHeight="1">
      <c r="A163" t="s" s="6">
        <v>4787</v>
      </c>
      <c r="B163" t="s" s="7">
        <v>4788</v>
      </c>
      <c r="C163" t="b" s="8">
        <v>0</v>
      </c>
      <c r="D163" t="s" s="25">
        <v>4789</v>
      </c>
      <c r="E163" t="b" s="8">
        <v>0</v>
      </c>
      <c r="F163" t="s" s="70">
        <v>4790</v>
      </c>
      <c r="G163" t="b" s="8">
        <v>0</v>
      </c>
      <c r="H163" t="s" s="70">
        <v>4791</v>
      </c>
      <c r="I163" t="b" s="8">
        <v>0</v>
      </c>
      <c r="J163" t="s" s="70">
        <v>4792</v>
      </c>
      <c r="K163" t="b" s="8">
        <v>0</v>
      </c>
      <c r="L163" t="s" s="70">
        <v>4793</v>
      </c>
      <c r="M163" t="b" s="8">
        <v>0</v>
      </c>
      <c r="N163" s="63">
        <v>5.142</v>
      </c>
    </row>
    <row r="164" ht="20.35" customHeight="1">
      <c r="A164" t="s" s="6">
        <v>4794</v>
      </c>
      <c r="B164" t="s" s="7">
        <v>4795</v>
      </c>
      <c r="C164" t="b" s="8">
        <v>0</v>
      </c>
      <c r="D164" t="s" s="25">
        <v>4796</v>
      </c>
      <c r="E164" t="b" s="8">
        <v>0</v>
      </c>
      <c r="F164" t="s" s="70">
        <v>4797</v>
      </c>
      <c r="G164" t="b" s="8">
        <v>0</v>
      </c>
      <c r="H164" t="s" s="70">
        <v>4798</v>
      </c>
      <c r="I164" t="b" s="8">
        <v>0</v>
      </c>
      <c r="J164" t="s" s="70">
        <v>4799</v>
      </c>
      <c r="K164" t="b" s="8">
        <v>0</v>
      </c>
      <c r="L164" t="s" s="70">
        <v>4800</v>
      </c>
      <c r="M164" t="b" s="8">
        <v>0</v>
      </c>
      <c r="N164" s="63">
        <v>5.142</v>
      </c>
    </row>
    <row r="165" ht="20.35" customHeight="1">
      <c r="A165" t="s" s="6">
        <v>4801</v>
      </c>
      <c r="B165" t="s" s="7">
        <v>4802</v>
      </c>
      <c r="C165" t="b" s="8">
        <v>0</v>
      </c>
      <c r="D165" t="s" s="25">
        <v>4803</v>
      </c>
      <c r="E165" t="b" s="8">
        <v>0</v>
      </c>
      <c r="F165" t="s" s="70">
        <v>4804</v>
      </c>
      <c r="G165" t="b" s="8">
        <v>0</v>
      </c>
      <c r="H165" t="s" s="70">
        <v>4805</v>
      </c>
      <c r="I165" t="b" s="8">
        <v>0</v>
      </c>
      <c r="J165" t="s" s="70">
        <v>4806</v>
      </c>
      <c r="K165" t="b" s="8">
        <v>0</v>
      </c>
      <c r="L165" t="s" s="70">
        <v>4807</v>
      </c>
      <c r="M165" t="b" s="8">
        <v>0</v>
      </c>
      <c r="N165" s="63">
        <v>5.142</v>
      </c>
    </row>
    <row r="166" ht="20.35" customHeight="1">
      <c r="A166" t="s" s="6">
        <v>4808</v>
      </c>
      <c r="B166" t="s" s="7">
        <v>4809</v>
      </c>
      <c r="C166" t="b" s="8">
        <v>0</v>
      </c>
      <c r="D166" t="s" s="25">
        <v>4810</v>
      </c>
      <c r="E166" t="b" s="8">
        <v>0</v>
      </c>
      <c r="F166" t="s" s="70">
        <v>4811</v>
      </c>
      <c r="G166" t="b" s="8">
        <v>0</v>
      </c>
      <c r="H166" t="s" s="70">
        <v>4812</v>
      </c>
      <c r="I166" t="b" s="8">
        <v>0</v>
      </c>
      <c r="J166" t="s" s="70">
        <v>4813</v>
      </c>
      <c r="K166" t="b" s="8">
        <v>0</v>
      </c>
      <c r="L166" t="s" s="70">
        <v>4814</v>
      </c>
      <c r="M166" t="b" s="8">
        <v>0</v>
      </c>
      <c r="N166" s="63">
        <v>5.142</v>
      </c>
    </row>
    <row r="167" ht="20.35" customHeight="1">
      <c r="A167" t="s" s="6">
        <v>4815</v>
      </c>
      <c r="B167" t="s" s="7">
        <v>4816</v>
      </c>
      <c r="C167" t="b" s="8">
        <v>0</v>
      </c>
      <c r="D167" t="s" s="25">
        <v>4817</v>
      </c>
      <c r="E167" t="b" s="8">
        <v>0</v>
      </c>
      <c r="F167" t="s" s="70">
        <v>4818</v>
      </c>
      <c r="G167" t="b" s="8">
        <v>0</v>
      </c>
      <c r="H167" t="s" s="70">
        <v>4819</v>
      </c>
      <c r="I167" t="b" s="8">
        <v>0</v>
      </c>
      <c r="J167" t="s" s="70">
        <v>4820</v>
      </c>
      <c r="K167" t="b" s="8">
        <v>0</v>
      </c>
      <c r="L167" t="s" s="70">
        <v>4821</v>
      </c>
      <c r="M167" t="b" s="8">
        <v>0</v>
      </c>
      <c r="N167" s="63">
        <v>5.142</v>
      </c>
    </row>
    <row r="168" ht="20.35" customHeight="1">
      <c r="A168" t="s" s="6">
        <v>4822</v>
      </c>
      <c r="B168" t="s" s="7">
        <v>4823</v>
      </c>
      <c r="C168" t="b" s="8">
        <v>0</v>
      </c>
      <c r="D168" t="s" s="25">
        <v>4824</v>
      </c>
      <c r="E168" t="b" s="8">
        <v>0</v>
      </c>
      <c r="F168" t="s" s="70">
        <v>4825</v>
      </c>
      <c r="G168" t="b" s="8">
        <v>0</v>
      </c>
      <c r="H168" t="s" s="70">
        <v>4826</v>
      </c>
      <c r="I168" t="b" s="8">
        <v>0</v>
      </c>
      <c r="J168" t="s" s="70">
        <v>4827</v>
      </c>
      <c r="K168" t="b" s="8">
        <v>0</v>
      </c>
      <c r="L168" t="s" s="70">
        <v>4828</v>
      </c>
      <c r="M168" t="b" s="8">
        <v>0</v>
      </c>
      <c r="N168" s="63">
        <v>5.142</v>
      </c>
    </row>
    <row r="169" ht="20.35" customHeight="1">
      <c r="A169" t="s" s="6">
        <v>4829</v>
      </c>
      <c r="B169" t="s" s="7">
        <v>4830</v>
      </c>
      <c r="C169" t="b" s="8">
        <v>0</v>
      </c>
      <c r="D169" t="s" s="25">
        <v>4831</v>
      </c>
      <c r="E169" t="b" s="8">
        <v>0</v>
      </c>
      <c r="F169" t="s" s="70">
        <v>4832</v>
      </c>
      <c r="G169" t="b" s="8">
        <v>0</v>
      </c>
      <c r="H169" t="s" s="70">
        <v>4833</v>
      </c>
      <c r="I169" t="b" s="8">
        <v>0</v>
      </c>
      <c r="J169" t="s" s="70">
        <v>4834</v>
      </c>
      <c r="K169" t="b" s="8">
        <v>0</v>
      </c>
      <c r="L169" t="s" s="70">
        <v>4835</v>
      </c>
      <c r="M169" t="b" s="8">
        <v>0</v>
      </c>
      <c r="N169" s="63">
        <v>5.142</v>
      </c>
    </row>
    <row r="170" ht="20.35" customHeight="1">
      <c r="A170" t="s" s="6">
        <v>4836</v>
      </c>
      <c r="B170" t="s" s="7">
        <v>4837</v>
      </c>
      <c r="C170" t="b" s="8">
        <v>0</v>
      </c>
      <c r="D170" t="s" s="25">
        <v>4838</v>
      </c>
      <c r="E170" t="b" s="8">
        <v>0</v>
      </c>
      <c r="F170" t="s" s="70">
        <v>4839</v>
      </c>
      <c r="G170" t="b" s="8">
        <v>0</v>
      </c>
      <c r="H170" t="s" s="70">
        <v>4840</v>
      </c>
      <c r="I170" t="b" s="8">
        <v>0</v>
      </c>
      <c r="J170" t="s" s="70">
        <v>4841</v>
      </c>
      <c r="K170" t="b" s="8">
        <v>0</v>
      </c>
      <c r="L170" t="s" s="70">
        <v>4842</v>
      </c>
      <c r="M170" t="b" s="8">
        <v>0</v>
      </c>
      <c r="N170" s="63">
        <v>5.142</v>
      </c>
    </row>
    <row r="171" ht="20.35" customHeight="1">
      <c r="A171" t="s" s="6">
        <v>4843</v>
      </c>
      <c r="B171" t="s" s="7">
        <v>4844</v>
      </c>
      <c r="C171" t="b" s="8">
        <v>0</v>
      </c>
      <c r="D171" t="s" s="25">
        <v>4845</v>
      </c>
      <c r="E171" t="b" s="8">
        <v>0</v>
      </c>
      <c r="F171" t="s" s="70">
        <v>4846</v>
      </c>
      <c r="G171" t="b" s="8">
        <v>0</v>
      </c>
      <c r="H171" t="s" s="70">
        <v>4847</v>
      </c>
      <c r="I171" t="b" s="8">
        <v>0</v>
      </c>
      <c r="J171" t="s" s="70">
        <v>4848</v>
      </c>
      <c r="K171" t="b" s="8">
        <v>0</v>
      </c>
      <c r="L171" t="s" s="70">
        <v>4849</v>
      </c>
      <c r="M171" t="b" s="8">
        <v>0</v>
      </c>
      <c r="N171" s="63">
        <v>5.142</v>
      </c>
    </row>
    <row r="172" ht="20.35" customHeight="1">
      <c r="A172" t="s" s="6">
        <v>4850</v>
      </c>
      <c r="B172" t="s" s="7">
        <v>4851</v>
      </c>
      <c r="C172" t="b" s="8">
        <v>0</v>
      </c>
      <c r="D172" t="s" s="25">
        <v>4852</v>
      </c>
      <c r="E172" t="b" s="8">
        <v>0</v>
      </c>
      <c r="F172" t="s" s="70">
        <v>4853</v>
      </c>
      <c r="G172" t="b" s="8">
        <v>0</v>
      </c>
      <c r="H172" t="s" s="70">
        <v>4854</v>
      </c>
      <c r="I172" t="b" s="8">
        <v>0</v>
      </c>
      <c r="J172" t="s" s="70">
        <v>4855</v>
      </c>
      <c r="K172" t="b" s="8">
        <v>0</v>
      </c>
      <c r="L172" t="s" s="70">
        <v>4856</v>
      </c>
      <c r="M172" t="b" s="8">
        <v>0</v>
      </c>
      <c r="N172" s="63">
        <v>5.142</v>
      </c>
    </row>
    <row r="173" ht="20.35" customHeight="1">
      <c r="A173" t="s" s="6">
        <v>4857</v>
      </c>
      <c r="B173" t="s" s="7">
        <v>4858</v>
      </c>
      <c r="C173" t="b" s="8">
        <v>0</v>
      </c>
      <c r="D173" t="s" s="25">
        <v>4859</v>
      </c>
      <c r="E173" t="b" s="8">
        <v>0</v>
      </c>
      <c r="F173" t="s" s="70">
        <v>4860</v>
      </c>
      <c r="G173" t="b" s="8">
        <v>0</v>
      </c>
      <c r="H173" t="s" s="70">
        <v>4861</v>
      </c>
      <c r="I173" t="b" s="8">
        <v>0</v>
      </c>
      <c r="J173" t="s" s="70">
        <v>4862</v>
      </c>
      <c r="K173" t="b" s="8">
        <v>0</v>
      </c>
      <c r="L173" t="s" s="70">
        <v>4863</v>
      </c>
      <c r="M173" t="b" s="8">
        <v>0</v>
      </c>
      <c r="N173" s="63">
        <v>5.142</v>
      </c>
    </row>
    <row r="174" ht="20.35" customHeight="1">
      <c r="A174" t="s" s="6">
        <v>4864</v>
      </c>
      <c r="B174" t="s" s="7">
        <v>4865</v>
      </c>
      <c r="C174" t="b" s="8">
        <v>0</v>
      </c>
      <c r="D174" t="s" s="25">
        <v>4866</v>
      </c>
      <c r="E174" t="b" s="8">
        <v>0</v>
      </c>
      <c r="F174" t="s" s="70">
        <v>4867</v>
      </c>
      <c r="G174" t="b" s="8">
        <v>0</v>
      </c>
      <c r="H174" t="s" s="70">
        <v>4868</v>
      </c>
      <c r="I174" t="b" s="8">
        <v>0</v>
      </c>
      <c r="J174" t="s" s="70">
        <v>4869</v>
      </c>
      <c r="K174" t="b" s="8">
        <v>0</v>
      </c>
      <c r="L174" t="s" s="70">
        <v>4870</v>
      </c>
      <c r="M174" t="b" s="8">
        <v>0</v>
      </c>
      <c r="N174" s="63">
        <v>5.142</v>
      </c>
    </row>
    <row r="175" ht="20.35" customHeight="1">
      <c r="A175" t="s" s="6">
        <v>4871</v>
      </c>
      <c r="B175" t="s" s="7">
        <v>4872</v>
      </c>
      <c r="C175" t="b" s="8">
        <v>0</v>
      </c>
      <c r="D175" t="s" s="25">
        <v>4873</v>
      </c>
      <c r="E175" t="b" s="8">
        <v>0</v>
      </c>
      <c r="F175" t="s" s="70">
        <v>4874</v>
      </c>
      <c r="G175" t="b" s="8">
        <v>0</v>
      </c>
      <c r="H175" t="s" s="70">
        <v>4875</v>
      </c>
      <c r="I175" t="b" s="8">
        <v>0</v>
      </c>
      <c r="J175" t="s" s="70">
        <v>4876</v>
      </c>
      <c r="K175" t="b" s="8">
        <v>0</v>
      </c>
      <c r="L175" t="s" s="70">
        <v>4877</v>
      </c>
      <c r="M175" t="b" s="8">
        <v>0</v>
      </c>
      <c r="N175" s="63">
        <v>5.142</v>
      </c>
    </row>
    <row r="176" ht="20.35" customHeight="1">
      <c r="A176" t="s" s="6">
        <v>4878</v>
      </c>
      <c r="B176" t="s" s="7">
        <v>4879</v>
      </c>
      <c r="C176" t="b" s="8">
        <v>0</v>
      </c>
      <c r="D176" t="s" s="25">
        <v>4880</v>
      </c>
      <c r="E176" t="b" s="8">
        <v>0</v>
      </c>
      <c r="F176" t="s" s="70">
        <v>4881</v>
      </c>
      <c r="G176" t="b" s="8">
        <v>0</v>
      </c>
      <c r="H176" t="s" s="70">
        <v>4882</v>
      </c>
      <c r="I176" t="b" s="8">
        <v>0</v>
      </c>
      <c r="J176" t="s" s="70">
        <v>4883</v>
      </c>
      <c r="K176" t="b" s="8">
        <v>0</v>
      </c>
      <c r="L176" t="s" s="70">
        <v>4884</v>
      </c>
      <c r="M176" t="b" s="8">
        <v>0</v>
      </c>
      <c r="N176" s="63">
        <v>5.142</v>
      </c>
    </row>
    <row r="177" ht="20.35" customHeight="1">
      <c r="A177" t="s" s="6">
        <v>4885</v>
      </c>
      <c r="B177" t="s" s="7">
        <v>4886</v>
      </c>
      <c r="C177" t="b" s="8">
        <v>0</v>
      </c>
      <c r="D177" t="s" s="25">
        <v>4887</v>
      </c>
      <c r="E177" t="b" s="8">
        <v>0</v>
      </c>
      <c r="F177" t="s" s="70">
        <v>4888</v>
      </c>
      <c r="G177" t="b" s="8">
        <v>0</v>
      </c>
      <c r="H177" t="s" s="70">
        <v>4889</v>
      </c>
      <c r="I177" t="b" s="8">
        <v>0</v>
      </c>
      <c r="J177" t="s" s="70">
        <v>4890</v>
      </c>
      <c r="K177" t="b" s="8">
        <v>0</v>
      </c>
      <c r="L177" t="s" s="70">
        <v>4891</v>
      </c>
      <c r="M177" t="b" s="8">
        <v>0</v>
      </c>
      <c r="N177" s="63">
        <v>5.142</v>
      </c>
    </row>
    <row r="178" ht="20.35" customHeight="1">
      <c r="A178" t="s" s="6">
        <v>4892</v>
      </c>
      <c r="B178" t="s" s="7">
        <v>4893</v>
      </c>
      <c r="C178" t="b" s="8">
        <v>0</v>
      </c>
      <c r="D178" t="s" s="25">
        <v>4894</v>
      </c>
      <c r="E178" t="b" s="8">
        <v>0</v>
      </c>
      <c r="F178" t="s" s="70">
        <v>4895</v>
      </c>
      <c r="G178" t="b" s="8">
        <v>0</v>
      </c>
      <c r="H178" t="s" s="70">
        <v>4896</v>
      </c>
      <c r="I178" t="b" s="8">
        <v>0</v>
      </c>
      <c r="J178" t="s" s="70">
        <v>4897</v>
      </c>
      <c r="K178" t="b" s="8">
        <v>0</v>
      </c>
      <c r="L178" t="s" s="70">
        <v>4898</v>
      </c>
      <c r="M178" t="b" s="8">
        <v>0</v>
      </c>
      <c r="N178" s="63">
        <v>5.142</v>
      </c>
    </row>
    <row r="179" ht="20.35" customHeight="1">
      <c r="A179" t="s" s="6">
        <v>4899</v>
      </c>
      <c r="B179" t="s" s="7">
        <v>4900</v>
      </c>
      <c r="C179" t="b" s="8">
        <v>0</v>
      </c>
      <c r="D179" t="s" s="25">
        <v>4901</v>
      </c>
      <c r="E179" t="b" s="8">
        <v>0</v>
      </c>
      <c r="F179" t="s" s="70">
        <v>4902</v>
      </c>
      <c r="G179" t="b" s="8">
        <v>0</v>
      </c>
      <c r="H179" t="s" s="70">
        <v>4903</v>
      </c>
      <c r="I179" t="b" s="8">
        <v>0</v>
      </c>
      <c r="J179" t="s" s="70">
        <v>4904</v>
      </c>
      <c r="K179" t="b" s="8">
        <v>0</v>
      </c>
      <c r="L179" t="s" s="70">
        <v>4905</v>
      </c>
      <c r="M179" t="b" s="8">
        <v>0</v>
      </c>
      <c r="N179" s="63">
        <v>5.142</v>
      </c>
    </row>
    <row r="180" ht="20.35" customHeight="1">
      <c r="A180" t="s" s="6">
        <v>4906</v>
      </c>
      <c r="B180" t="s" s="7">
        <v>4907</v>
      </c>
      <c r="C180" t="b" s="8">
        <v>0</v>
      </c>
      <c r="D180" t="s" s="25">
        <v>4908</v>
      </c>
      <c r="E180" t="b" s="8">
        <v>0</v>
      </c>
      <c r="F180" t="s" s="70">
        <v>4909</v>
      </c>
      <c r="G180" t="b" s="8">
        <v>0</v>
      </c>
      <c r="H180" t="s" s="70">
        <v>4910</v>
      </c>
      <c r="I180" t="b" s="8">
        <v>0</v>
      </c>
      <c r="J180" t="s" s="70">
        <v>4911</v>
      </c>
      <c r="K180" t="b" s="8">
        <v>0</v>
      </c>
      <c r="L180" t="s" s="70">
        <v>4912</v>
      </c>
      <c r="M180" t="b" s="8">
        <v>0</v>
      </c>
      <c r="N180" s="63">
        <v>5.142</v>
      </c>
    </row>
    <row r="181" ht="20.35" customHeight="1">
      <c r="A181" t="s" s="6">
        <v>4913</v>
      </c>
      <c r="B181" t="s" s="7">
        <v>4914</v>
      </c>
      <c r="C181" t="b" s="8">
        <v>0</v>
      </c>
      <c r="D181" t="s" s="25">
        <v>4915</v>
      </c>
      <c r="E181" t="b" s="8">
        <v>0</v>
      </c>
      <c r="F181" t="s" s="70">
        <v>4916</v>
      </c>
      <c r="G181" t="b" s="8">
        <v>0</v>
      </c>
      <c r="H181" t="s" s="70">
        <v>4917</v>
      </c>
      <c r="I181" t="b" s="8">
        <v>0</v>
      </c>
      <c r="J181" t="s" s="70">
        <v>4918</v>
      </c>
      <c r="K181" t="b" s="8">
        <v>0</v>
      </c>
      <c r="L181" t="s" s="70">
        <v>4919</v>
      </c>
      <c r="M181" t="b" s="8">
        <v>0</v>
      </c>
      <c r="N181" s="63">
        <v>5.142</v>
      </c>
    </row>
    <row r="182" ht="20.35" customHeight="1">
      <c r="A182" t="s" s="6">
        <v>4920</v>
      </c>
      <c r="B182" t="s" s="7">
        <v>4921</v>
      </c>
      <c r="C182" t="b" s="8">
        <v>0</v>
      </c>
      <c r="D182" t="s" s="25">
        <v>4922</v>
      </c>
      <c r="E182" t="b" s="8">
        <v>0</v>
      </c>
      <c r="F182" t="s" s="70">
        <v>4923</v>
      </c>
      <c r="G182" t="b" s="8">
        <v>0</v>
      </c>
      <c r="H182" t="s" s="70">
        <v>4924</v>
      </c>
      <c r="I182" t="b" s="8">
        <v>0</v>
      </c>
      <c r="J182" t="s" s="70">
        <v>4925</v>
      </c>
      <c r="K182" t="b" s="8">
        <v>0</v>
      </c>
      <c r="L182" t="s" s="70">
        <v>4926</v>
      </c>
      <c r="M182" t="b" s="8">
        <v>0</v>
      </c>
      <c r="N182" s="63">
        <v>5.142</v>
      </c>
    </row>
    <row r="183" ht="20.35" customHeight="1">
      <c r="A183" t="s" s="6">
        <v>4927</v>
      </c>
      <c r="B183" t="s" s="7">
        <v>4928</v>
      </c>
      <c r="C183" t="b" s="8">
        <v>0</v>
      </c>
      <c r="D183" t="s" s="25">
        <v>4929</v>
      </c>
      <c r="E183" t="b" s="8">
        <v>0</v>
      </c>
      <c r="F183" t="s" s="70">
        <v>4930</v>
      </c>
      <c r="G183" t="b" s="8">
        <v>0</v>
      </c>
      <c r="H183" t="s" s="70">
        <v>4931</v>
      </c>
      <c r="I183" t="b" s="8">
        <v>0</v>
      </c>
      <c r="J183" t="s" s="70">
        <v>4932</v>
      </c>
      <c r="K183" t="b" s="8">
        <v>0</v>
      </c>
      <c r="L183" t="s" s="70">
        <v>4933</v>
      </c>
      <c r="M183" t="b" s="8">
        <v>0</v>
      </c>
      <c r="N183" s="63">
        <v>5.142</v>
      </c>
    </row>
    <row r="184" ht="20.35" customHeight="1">
      <c r="A184" t="s" s="6">
        <v>4934</v>
      </c>
      <c r="B184" t="s" s="7">
        <v>4935</v>
      </c>
      <c r="C184" t="b" s="8">
        <v>0</v>
      </c>
      <c r="D184" t="s" s="25">
        <v>4936</v>
      </c>
      <c r="E184" t="b" s="8">
        <v>0</v>
      </c>
      <c r="F184" t="s" s="70">
        <v>4937</v>
      </c>
      <c r="G184" t="b" s="8">
        <v>0</v>
      </c>
      <c r="H184" t="s" s="70">
        <v>4938</v>
      </c>
      <c r="I184" t="b" s="8">
        <v>0</v>
      </c>
      <c r="J184" t="s" s="70">
        <v>4939</v>
      </c>
      <c r="K184" t="b" s="8">
        <v>0</v>
      </c>
      <c r="L184" t="s" s="70">
        <v>4940</v>
      </c>
      <c r="M184" t="b" s="8">
        <v>0</v>
      </c>
      <c r="N184" s="63">
        <v>5.142</v>
      </c>
    </row>
    <row r="185" ht="20.35" customHeight="1">
      <c r="A185" t="s" s="6">
        <v>4941</v>
      </c>
      <c r="B185" t="s" s="7">
        <v>4942</v>
      </c>
      <c r="C185" t="b" s="8">
        <v>0</v>
      </c>
      <c r="D185" t="s" s="25">
        <v>4943</v>
      </c>
      <c r="E185" t="b" s="8">
        <v>0</v>
      </c>
      <c r="F185" t="s" s="70">
        <v>4944</v>
      </c>
      <c r="G185" t="b" s="8">
        <v>0</v>
      </c>
      <c r="H185" t="s" s="70">
        <v>4945</v>
      </c>
      <c r="I185" t="b" s="8">
        <v>0</v>
      </c>
      <c r="J185" t="s" s="70">
        <v>4946</v>
      </c>
      <c r="K185" t="b" s="8">
        <v>0</v>
      </c>
      <c r="L185" t="s" s="70">
        <v>4947</v>
      </c>
      <c r="M185" t="b" s="8">
        <v>0</v>
      </c>
      <c r="N185" s="63">
        <v>5.142</v>
      </c>
    </row>
    <row r="186" ht="20.35" customHeight="1">
      <c r="A186" t="s" s="6">
        <v>4948</v>
      </c>
      <c r="B186" t="s" s="7">
        <v>4949</v>
      </c>
      <c r="C186" t="b" s="8">
        <v>0</v>
      </c>
      <c r="D186" t="s" s="25">
        <v>4950</v>
      </c>
      <c r="E186" t="b" s="8">
        <v>0</v>
      </c>
      <c r="F186" t="s" s="70">
        <v>4951</v>
      </c>
      <c r="G186" t="b" s="8">
        <v>0</v>
      </c>
      <c r="H186" t="s" s="70">
        <v>4952</v>
      </c>
      <c r="I186" t="b" s="8">
        <v>0</v>
      </c>
      <c r="J186" t="s" s="70">
        <v>4953</v>
      </c>
      <c r="K186" t="b" s="8">
        <v>0</v>
      </c>
      <c r="L186" t="s" s="70">
        <v>4954</v>
      </c>
      <c r="M186" t="b" s="8">
        <v>0</v>
      </c>
      <c r="N186" s="63">
        <v>5.142</v>
      </c>
    </row>
    <row r="187" ht="20.35" customHeight="1">
      <c r="A187" t="s" s="6">
        <v>4955</v>
      </c>
      <c r="B187" t="s" s="7">
        <v>4956</v>
      </c>
      <c r="C187" t="b" s="8">
        <v>0</v>
      </c>
      <c r="D187" t="s" s="25">
        <v>4957</v>
      </c>
      <c r="E187" t="b" s="8">
        <v>0</v>
      </c>
      <c r="F187" t="s" s="70">
        <v>4958</v>
      </c>
      <c r="G187" t="b" s="8">
        <v>0</v>
      </c>
      <c r="H187" t="s" s="70">
        <v>4959</v>
      </c>
      <c r="I187" t="b" s="8">
        <v>0</v>
      </c>
      <c r="J187" t="s" s="70">
        <v>4960</v>
      </c>
      <c r="K187" t="b" s="8">
        <v>0</v>
      </c>
      <c r="L187" t="s" s="70">
        <v>4961</v>
      </c>
      <c r="M187" t="b" s="8">
        <v>0</v>
      </c>
      <c r="N187" s="63">
        <v>5.142</v>
      </c>
    </row>
    <row r="188" ht="20.35" customHeight="1">
      <c r="A188" t="s" s="6">
        <v>4962</v>
      </c>
      <c r="B188" t="s" s="7">
        <v>4963</v>
      </c>
      <c r="C188" t="b" s="8">
        <v>0</v>
      </c>
      <c r="D188" t="s" s="25">
        <v>4964</v>
      </c>
      <c r="E188" t="b" s="8">
        <v>0</v>
      </c>
      <c r="F188" t="s" s="70">
        <v>4965</v>
      </c>
      <c r="G188" t="b" s="8">
        <v>0</v>
      </c>
      <c r="H188" t="s" s="70">
        <v>4966</v>
      </c>
      <c r="I188" t="b" s="8">
        <v>0</v>
      </c>
      <c r="J188" t="s" s="70">
        <v>4967</v>
      </c>
      <c r="K188" t="b" s="8">
        <v>0</v>
      </c>
      <c r="L188" t="s" s="70">
        <v>4968</v>
      </c>
      <c r="M188" t="b" s="8">
        <v>0</v>
      </c>
      <c r="N188" s="63">
        <v>5.142</v>
      </c>
    </row>
    <row r="189" ht="20.35" customHeight="1">
      <c r="A189" t="s" s="6">
        <v>4969</v>
      </c>
      <c r="B189" t="s" s="7">
        <v>4970</v>
      </c>
      <c r="C189" t="b" s="8">
        <v>0</v>
      </c>
      <c r="D189" t="s" s="25">
        <v>4971</v>
      </c>
      <c r="E189" t="b" s="8">
        <v>0</v>
      </c>
      <c r="F189" t="s" s="70">
        <v>4972</v>
      </c>
      <c r="G189" t="b" s="8">
        <v>0</v>
      </c>
      <c r="H189" t="s" s="70">
        <v>4973</v>
      </c>
      <c r="I189" t="b" s="8">
        <v>0</v>
      </c>
      <c r="J189" t="s" s="70">
        <v>4974</v>
      </c>
      <c r="K189" t="b" s="8">
        <v>0</v>
      </c>
      <c r="L189" t="s" s="70">
        <v>4975</v>
      </c>
      <c r="M189" t="b" s="8">
        <v>0</v>
      </c>
      <c r="N189" s="63">
        <v>5.142</v>
      </c>
    </row>
    <row r="190" ht="20.35" customHeight="1">
      <c r="A190" t="s" s="6">
        <v>4976</v>
      </c>
      <c r="B190" t="s" s="7">
        <v>4977</v>
      </c>
      <c r="C190" t="b" s="8">
        <v>0</v>
      </c>
      <c r="D190" t="s" s="25">
        <v>4978</v>
      </c>
      <c r="E190" t="b" s="8">
        <v>0</v>
      </c>
      <c r="F190" t="s" s="70">
        <v>4979</v>
      </c>
      <c r="G190" t="b" s="8">
        <v>0</v>
      </c>
      <c r="H190" t="s" s="70">
        <v>4980</v>
      </c>
      <c r="I190" t="b" s="8">
        <v>0</v>
      </c>
      <c r="J190" t="s" s="70">
        <v>4981</v>
      </c>
      <c r="K190" t="b" s="8">
        <v>0</v>
      </c>
      <c r="L190" t="s" s="70">
        <v>4982</v>
      </c>
      <c r="M190" t="b" s="8">
        <v>0</v>
      </c>
      <c r="N190" s="63">
        <v>5.142</v>
      </c>
    </row>
    <row r="191" ht="20.35" customHeight="1">
      <c r="A191" t="s" s="6">
        <v>4983</v>
      </c>
      <c r="B191" t="s" s="7">
        <v>4984</v>
      </c>
      <c r="C191" t="b" s="8">
        <v>0</v>
      </c>
      <c r="D191" t="s" s="25">
        <v>4985</v>
      </c>
      <c r="E191" t="b" s="8">
        <v>0</v>
      </c>
      <c r="F191" t="s" s="70">
        <v>4986</v>
      </c>
      <c r="G191" t="b" s="8">
        <v>0</v>
      </c>
      <c r="H191" t="s" s="70">
        <v>4987</v>
      </c>
      <c r="I191" t="b" s="8">
        <v>0</v>
      </c>
      <c r="J191" t="s" s="70">
        <v>4988</v>
      </c>
      <c r="K191" t="b" s="8">
        <v>0</v>
      </c>
      <c r="L191" t="s" s="70">
        <v>4989</v>
      </c>
      <c r="M191" t="b" s="8">
        <v>0</v>
      </c>
      <c r="N191" s="63">
        <v>5.142</v>
      </c>
    </row>
    <row r="192" ht="20.35" customHeight="1">
      <c r="A192" t="s" s="6">
        <v>4990</v>
      </c>
      <c r="B192" t="s" s="7">
        <v>4991</v>
      </c>
      <c r="C192" t="b" s="8">
        <v>0</v>
      </c>
      <c r="D192" t="s" s="25">
        <v>4992</v>
      </c>
      <c r="E192" t="b" s="8">
        <v>0</v>
      </c>
      <c r="F192" t="s" s="70">
        <v>4993</v>
      </c>
      <c r="G192" t="b" s="8">
        <v>0</v>
      </c>
      <c r="H192" t="s" s="70">
        <v>4994</v>
      </c>
      <c r="I192" t="b" s="8">
        <v>0</v>
      </c>
      <c r="J192" t="s" s="70">
        <v>4995</v>
      </c>
      <c r="K192" t="b" s="8">
        <v>0</v>
      </c>
      <c r="L192" t="s" s="70">
        <v>4996</v>
      </c>
      <c r="M192" t="b" s="8">
        <v>0</v>
      </c>
      <c r="N192" s="63">
        <v>5.142</v>
      </c>
    </row>
    <row r="193" ht="20.35" customHeight="1">
      <c r="A193" t="s" s="6">
        <v>4997</v>
      </c>
      <c r="B193" t="s" s="7">
        <v>4998</v>
      </c>
      <c r="C193" t="b" s="8">
        <v>0</v>
      </c>
      <c r="D193" t="s" s="25">
        <v>4999</v>
      </c>
      <c r="E193" t="b" s="8">
        <v>0</v>
      </c>
      <c r="F193" t="s" s="70">
        <v>5000</v>
      </c>
      <c r="G193" t="b" s="8">
        <v>0</v>
      </c>
      <c r="H193" t="s" s="70">
        <v>5001</v>
      </c>
      <c r="I193" t="b" s="8">
        <v>0</v>
      </c>
      <c r="J193" t="s" s="70">
        <v>5002</v>
      </c>
      <c r="K193" t="b" s="8">
        <v>0</v>
      </c>
      <c r="L193" t="s" s="70">
        <v>5003</v>
      </c>
      <c r="M193" t="b" s="8">
        <v>0</v>
      </c>
      <c r="N193" s="63">
        <v>5.142</v>
      </c>
    </row>
    <row r="194" ht="20.35" customHeight="1">
      <c r="A194" t="s" s="6">
        <v>5004</v>
      </c>
      <c r="B194" t="s" s="7">
        <v>5005</v>
      </c>
      <c r="C194" t="b" s="8">
        <v>0</v>
      </c>
      <c r="D194" t="s" s="25">
        <v>5006</v>
      </c>
      <c r="E194" t="b" s="8">
        <v>0</v>
      </c>
      <c r="F194" t="s" s="70">
        <v>5007</v>
      </c>
      <c r="G194" t="b" s="8">
        <v>0</v>
      </c>
      <c r="H194" t="s" s="70">
        <v>5008</v>
      </c>
      <c r="I194" t="b" s="8">
        <v>0</v>
      </c>
      <c r="J194" t="s" s="70">
        <v>5009</v>
      </c>
      <c r="K194" t="b" s="8">
        <v>0</v>
      </c>
      <c r="L194" t="s" s="70">
        <v>5010</v>
      </c>
      <c r="M194" t="b" s="8">
        <v>0</v>
      </c>
      <c r="N194" s="63">
        <v>5.142</v>
      </c>
    </row>
    <row r="195" ht="20.35" customHeight="1">
      <c r="A195" t="s" s="6">
        <v>5011</v>
      </c>
      <c r="B195" t="s" s="7">
        <v>5012</v>
      </c>
      <c r="C195" t="b" s="8">
        <v>0</v>
      </c>
      <c r="D195" t="s" s="25">
        <v>5013</v>
      </c>
      <c r="E195" t="b" s="8">
        <v>0</v>
      </c>
      <c r="F195" t="s" s="70">
        <v>5014</v>
      </c>
      <c r="G195" t="b" s="8">
        <v>0</v>
      </c>
      <c r="H195" t="s" s="70">
        <v>5015</v>
      </c>
      <c r="I195" t="b" s="8">
        <v>0</v>
      </c>
      <c r="J195" t="s" s="70">
        <v>5016</v>
      </c>
      <c r="K195" t="b" s="8">
        <v>0</v>
      </c>
      <c r="L195" t="s" s="70">
        <v>5017</v>
      </c>
      <c r="M195" t="b" s="8">
        <v>0</v>
      </c>
      <c r="N195" s="63">
        <v>5.142</v>
      </c>
    </row>
    <row r="196" ht="20.35" customHeight="1">
      <c r="A196" t="s" s="6">
        <v>5018</v>
      </c>
      <c r="B196" t="s" s="7">
        <v>5019</v>
      </c>
      <c r="C196" t="b" s="8">
        <v>0</v>
      </c>
      <c r="D196" t="s" s="25">
        <v>5020</v>
      </c>
      <c r="E196" t="b" s="8">
        <v>0</v>
      </c>
      <c r="F196" t="s" s="70">
        <v>5021</v>
      </c>
      <c r="G196" t="b" s="8">
        <v>0</v>
      </c>
      <c r="H196" t="s" s="70">
        <v>5022</v>
      </c>
      <c r="I196" t="b" s="8">
        <v>0</v>
      </c>
      <c r="J196" t="s" s="70">
        <v>5023</v>
      </c>
      <c r="K196" t="b" s="8">
        <v>0</v>
      </c>
      <c r="L196" t="s" s="70">
        <v>5024</v>
      </c>
      <c r="M196" t="b" s="8">
        <v>0</v>
      </c>
      <c r="N196" s="63">
        <v>5.142</v>
      </c>
    </row>
    <row r="197" ht="20.35" customHeight="1">
      <c r="A197" t="s" s="6">
        <v>5025</v>
      </c>
      <c r="B197" t="s" s="7">
        <v>5026</v>
      </c>
      <c r="C197" t="b" s="8">
        <v>0</v>
      </c>
      <c r="D197" t="s" s="25">
        <v>5027</v>
      </c>
      <c r="E197" t="b" s="8">
        <v>0</v>
      </c>
      <c r="F197" t="s" s="70">
        <v>5028</v>
      </c>
      <c r="G197" t="b" s="8">
        <v>0</v>
      </c>
      <c r="H197" t="s" s="70">
        <v>5029</v>
      </c>
      <c r="I197" t="b" s="8">
        <v>0</v>
      </c>
      <c r="J197" t="s" s="70">
        <v>5030</v>
      </c>
      <c r="K197" t="b" s="8">
        <v>0</v>
      </c>
      <c r="L197" t="s" s="70">
        <v>5031</v>
      </c>
      <c r="M197" t="b" s="8">
        <v>0</v>
      </c>
      <c r="N197" s="63">
        <v>5.142</v>
      </c>
    </row>
    <row r="198" ht="20.35" customHeight="1">
      <c r="A198" t="s" s="6">
        <v>5032</v>
      </c>
      <c r="B198" t="s" s="7">
        <v>5033</v>
      </c>
      <c r="C198" t="b" s="8">
        <v>0</v>
      </c>
      <c r="D198" t="s" s="25">
        <v>5034</v>
      </c>
      <c r="E198" t="b" s="8">
        <v>0</v>
      </c>
      <c r="F198" t="s" s="70">
        <v>5035</v>
      </c>
      <c r="G198" t="b" s="8">
        <v>0</v>
      </c>
      <c r="H198" t="s" s="70">
        <v>5036</v>
      </c>
      <c r="I198" t="b" s="8">
        <v>0</v>
      </c>
      <c r="J198" t="s" s="70">
        <v>5037</v>
      </c>
      <c r="K198" t="b" s="8">
        <v>0</v>
      </c>
      <c r="L198" t="s" s="70">
        <v>5038</v>
      </c>
      <c r="M198" t="b" s="8">
        <v>0</v>
      </c>
      <c r="N198" s="63">
        <v>5.142</v>
      </c>
    </row>
    <row r="199" ht="20.35" customHeight="1">
      <c r="A199" t="s" s="6">
        <v>5039</v>
      </c>
      <c r="B199" t="s" s="7">
        <v>5040</v>
      </c>
      <c r="C199" t="b" s="8">
        <v>0</v>
      </c>
      <c r="D199" t="s" s="25">
        <v>5041</v>
      </c>
      <c r="E199" t="b" s="8">
        <v>0</v>
      </c>
      <c r="F199" t="s" s="70">
        <v>5042</v>
      </c>
      <c r="G199" t="b" s="8">
        <v>0</v>
      </c>
      <c r="H199" t="s" s="70">
        <v>5043</v>
      </c>
      <c r="I199" t="b" s="8">
        <v>0</v>
      </c>
      <c r="J199" t="s" s="70">
        <v>5044</v>
      </c>
      <c r="K199" t="b" s="8">
        <v>0</v>
      </c>
      <c r="L199" t="s" s="70">
        <v>5045</v>
      </c>
      <c r="M199" t="b" s="8">
        <v>0</v>
      </c>
      <c r="N199" s="63">
        <v>5.142</v>
      </c>
    </row>
    <row r="200" ht="20.35" customHeight="1">
      <c r="A200" t="s" s="6">
        <v>5046</v>
      </c>
      <c r="B200" t="s" s="7">
        <v>5047</v>
      </c>
      <c r="C200" t="b" s="8">
        <v>0</v>
      </c>
      <c r="D200" t="s" s="25">
        <v>5048</v>
      </c>
      <c r="E200" t="b" s="8">
        <v>0</v>
      </c>
      <c r="F200" t="s" s="70">
        <v>5049</v>
      </c>
      <c r="G200" t="b" s="8">
        <v>0</v>
      </c>
      <c r="H200" t="s" s="70">
        <v>5050</v>
      </c>
      <c r="I200" t="b" s="8">
        <v>0</v>
      </c>
      <c r="J200" t="s" s="70">
        <v>5051</v>
      </c>
      <c r="K200" t="b" s="8">
        <v>0</v>
      </c>
      <c r="L200" t="s" s="70">
        <v>5052</v>
      </c>
      <c r="M200" t="b" s="8">
        <v>0</v>
      </c>
      <c r="N200" s="63">
        <v>5.142</v>
      </c>
    </row>
    <row r="201" ht="20.35" customHeight="1">
      <c r="A201" t="s" s="6">
        <v>5053</v>
      </c>
      <c r="B201" t="s" s="7">
        <v>5054</v>
      </c>
      <c r="C201" t="b" s="8">
        <v>0</v>
      </c>
      <c r="D201" t="s" s="25">
        <v>5055</v>
      </c>
      <c r="E201" t="b" s="8">
        <v>0</v>
      </c>
      <c r="F201" t="s" s="70">
        <v>5056</v>
      </c>
      <c r="G201" t="b" s="8">
        <v>0</v>
      </c>
      <c r="H201" t="s" s="70">
        <v>5057</v>
      </c>
      <c r="I201" t="b" s="8">
        <v>0</v>
      </c>
      <c r="J201" t="s" s="70">
        <v>5058</v>
      </c>
      <c r="K201" t="b" s="8">
        <v>0</v>
      </c>
      <c r="L201" t="s" s="70">
        <v>5059</v>
      </c>
      <c r="M201" t="b" s="8">
        <v>0</v>
      </c>
      <c r="N201" s="63">
        <v>5.142</v>
      </c>
    </row>
    <row r="202" ht="20.35" customHeight="1">
      <c r="A202" t="s" s="6">
        <v>5060</v>
      </c>
      <c r="B202" t="s" s="7">
        <v>5061</v>
      </c>
      <c r="C202" t="b" s="8">
        <v>0</v>
      </c>
      <c r="D202" t="s" s="25">
        <v>5062</v>
      </c>
      <c r="E202" t="b" s="8">
        <v>0</v>
      </c>
      <c r="F202" t="s" s="70">
        <v>5063</v>
      </c>
      <c r="G202" t="b" s="8">
        <v>0</v>
      </c>
      <c r="H202" t="s" s="70">
        <v>5064</v>
      </c>
      <c r="I202" t="b" s="8">
        <v>0</v>
      </c>
      <c r="J202" t="s" s="70">
        <v>5065</v>
      </c>
      <c r="K202" t="b" s="8">
        <v>0</v>
      </c>
      <c r="L202" t="s" s="70">
        <v>5066</v>
      </c>
      <c r="M202" t="b" s="8">
        <v>0</v>
      </c>
      <c r="N202" s="63">
        <v>5.142</v>
      </c>
    </row>
    <row r="203" ht="20.35" customHeight="1">
      <c r="A203" t="s" s="6">
        <v>5067</v>
      </c>
      <c r="B203" t="s" s="7">
        <v>5068</v>
      </c>
      <c r="C203" t="b" s="8">
        <v>0</v>
      </c>
      <c r="D203" t="s" s="25">
        <v>5069</v>
      </c>
      <c r="E203" t="b" s="8">
        <v>0</v>
      </c>
      <c r="F203" t="s" s="70">
        <v>5070</v>
      </c>
      <c r="G203" t="b" s="8">
        <v>0</v>
      </c>
      <c r="H203" t="s" s="70">
        <v>5071</v>
      </c>
      <c r="I203" t="b" s="8">
        <v>0</v>
      </c>
      <c r="J203" t="s" s="70">
        <v>5072</v>
      </c>
      <c r="K203" t="b" s="8">
        <v>0</v>
      </c>
      <c r="L203" t="s" s="70">
        <v>5073</v>
      </c>
      <c r="M203" t="b" s="8">
        <v>0</v>
      </c>
      <c r="N203" s="63">
        <v>5.142</v>
      </c>
    </row>
    <row r="204" ht="20.35" customHeight="1">
      <c r="A204" t="s" s="6">
        <v>5074</v>
      </c>
      <c r="B204" t="s" s="7">
        <v>5075</v>
      </c>
      <c r="C204" t="b" s="8">
        <v>0</v>
      </c>
      <c r="D204" t="s" s="25">
        <v>5076</v>
      </c>
      <c r="E204" t="b" s="8">
        <v>0</v>
      </c>
      <c r="F204" t="s" s="70">
        <v>5077</v>
      </c>
      <c r="G204" t="b" s="8">
        <v>0</v>
      </c>
      <c r="H204" t="s" s="70">
        <v>5078</v>
      </c>
      <c r="I204" t="b" s="8">
        <v>0</v>
      </c>
      <c r="J204" t="s" s="70">
        <v>5079</v>
      </c>
      <c r="K204" t="b" s="8">
        <v>0</v>
      </c>
      <c r="L204" t="s" s="70">
        <v>5080</v>
      </c>
      <c r="M204" t="b" s="8">
        <v>0</v>
      </c>
      <c r="N204" s="63">
        <v>5.142</v>
      </c>
    </row>
    <row r="205" ht="20.35" customHeight="1">
      <c r="A205" t="s" s="6">
        <v>5081</v>
      </c>
      <c r="B205" t="s" s="7">
        <v>5082</v>
      </c>
      <c r="C205" t="b" s="8">
        <v>0</v>
      </c>
      <c r="D205" t="s" s="25">
        <v>5083</v>
      </c>
      <c r="E205" t="b" s="8">
        <v>0</v>
      </c>
      <c r="F205" t="s" s="70">
        <v>5084</v>
      </c>
      <c r="G205" t="b" s="8">
        <v>0</v>
      </c>
      <c r="H205" t="s" s="70">
        <v>5085</v>
      </c>
      <c r="I205" t="b" s="8">
        <v>0</v>
      </c>
      <c r="J205" t="s" s="70">
        <v>5086</v>
      </c>
      <c r="K205" t="b" s="8">
        <v>0</v>
      </c>
      <c r="L205" t="s" s="70">
        <v>5087</v>
      </c>
      <c r="M205" t="b" s="8">
        <v>0</v>
      </c>
      <c r="N205" s="63">
        <v>5.142</v>
      </c>
    </row>
    <row r="206" ht="20.35" customHeight="1">
      <c r="A206" t="s" s="6">
        <v>5088</v>
      </c>
      <c r="B206" t="s" s="7">
        <v>5089</v>
      </c>
      <c r="C206" t="b" s="8">
        <v>0</v>
      </c>
      <c r="D206" t="s" s="25">
        <v>5090</v>
      </c>
      <c r="E206" t="b" s="8">
        <v>0</v>
      </c>
      <c r="F206" t="s" s="70">
        <v>5091</v>
      </c>
      <c r="G206" t="b" s="8">
        <v>0</v>
      </c>
      <c r="H206" t="s" s="70">
        <v>5092</v>
      </c>
      <c r="I206" t="b" s="8">
        <v>0</v>
      </c>
      <c r="J206" t="s" s="70">
        <v>5093</v>
      </c>
      <c r="K206" t="b" s="8">
        <v>0</v>
      </c>
      <c r="L206" t="s" s="70">
        <v>5094</v>
      </c>
      <c r="M206" t="b" s="8">
        <v>0</v>
      </c>
      <c r="N206" s="63">
        <v>5.142</v>
      </c>
    </row>
    <row r="207" ht="20.35" customHeight="1">
      <c r="A207" t="s" s="6">
        <v>5095</v>
      </c>
      <c r="B207" t="s" s="7">
        <v>5096</v>
      </c>
      <c r="C207" t="b" s="8">
        <v>0</v>
      </c>
      <c r="D207" t="s" s="25">
        <v>5097</v>
      </c>
      <c r="E207" t="b" s="8">
        <v>0</v>
      </c>
      <c r="F207" t="s" s="70">
        <v>5098</v>
      </c>
      <c r="G207" t="b" s="8">
        <v>0</v>
      </c>
      <c r="H207" t="s" s="70">
        <v>5099</v>
      </c>
      <c r="I207" t="b" s="8">
        <v>0</v>
      </c>
      <c r="J207" t="s" s="70">
        <v>5100</v>
      </c>
      <c r="K207" t="b" s="8">
        <v>0</v>
      </c>
      <c r="L207" t="s" s="70">
        <v>5101</v>
      </c>
      <c r="M207" t="b" s="8">
        <v>0</v>
      </c>
      <c r="N207" s="63">
        <v>5.142</v>
      </c>
    </row>
    <row r="208" ht="20.35" customHeight="1">
      <c r="A208" t="s" s="6">
        <v>5102</v>
      </c>
      <c r="B208" t="s" s="7">
        <v>5103</v>
      </c>
      <c r="C208" t="b" s="8">
        <v>0</v>
      </c>
      <c r="D208" t="s" s="25">
        <v>5104</v>
      </c>
      <c r="E208" t="b" s="8">
        <v>0</v>
      </c>
      <c r="F208" t="s" s="70">
        <v>5105</v>
      </c>
      <c r="G208" t="b" s="8">
        <v>0</v>
      </c>
      <c r="H208" t="s" s="70">
        <v>5106</v>
      </c>
      <c r="I208" t="b" s="8">
        <v>0</v>
      </c>
      <c r="J208" t="s" s="70">
        <v>5107</v>
      </c>
      <c r="K208" t="b" s="8">
        <v>0</v>
      </c>
      <c r="L208" t="s" s="70">
        <v>5108</v>
      </c>
      <c r="M208" t="b" s="8">
        <v>0</v>
      </c>
      <c r="N208" s="63">
        <v>5.142</v>
      </c>
    </row>
    <row r="209" ht="20.35" customHeight="1">
      <c r="A209" t="s" s="6">
        <v>5109</v>
      </c>
      <c r="B209" t="s" s="7">
        <v>5110</v>
      </c>
      <c r="C209" t="b" s="8">
        <v>0</v>
      </c>
      <c r="D209" t="s" s="25">
        <v>5111</v>
      </c>
      <c r="E209" t="b" s="8">
        <v>0</v>
      </c>
      <c r="F209" t="s" s="70">
        <v>5112</v>
      </c>
      <c r="G209" t="b" s="8">
        <v>0</v>
      </c>
      <c r="H209" t="s" s="70">
        <v>5113</v>
      </c>
      <c r="I209" t="b" s="8">
        <v>0</v>
      </c>
      <c r="J209" t="s" s="70">
        <v>5114</v>
      </c>
      <c r="K209" t="b" s="8">
        <v>0</v>
      </c>
      <c r="L209" t="s" s="70">
        <v>5115</v>
      </c>
      <c r="M209" t="b" s="8">
        <v>0</v>
      </c>
      <c r="N209" s="63">
        <v>5.142</v>
      </c>
    </row>
    <row r="210" ht="20.35" customHeight="1">
      <c r="A210" t="s" s="6">
        <v>5116</v>
      </c>
      <c r="B210" t="s" s="7">
        <v>5117</v>
      </c>
      <c r="C210" t="b" s="8">
        <v>0</v>
      </c>
      <c r="D210" t="s" s="25">
        <v>5118</v>
      </c>
      <c r="E210" t="b" s="8">
        <v>0</v>
      </c>
      <c r="F210" t="s" s="70">
        <v>5119</v>
      </c>
      <c r="G210" t="b" s="8">
        <v>0</v>
      </c>
      <c r="H210" t="s" s="70">
        <v>5120</v>
      </c>
      <c r="I210" t="b" s="8">
        <v>0</v>
      </c>
      <c r="J210" t="s" s="70">
        <v>5121</v>
      </c>
      <c r="K210" t="b" s="8">
        <v>0</v>
      </c>
      <c r="L210" t="s" s="70">
        <v>5122</v>
      </c>
      <c r="M210" t="b" s="8">
        <v>0</v>
      </c>
      <c r="N210" s="63">
        <v>5.142</v>
      </c>
    </row>
    <row r="211" ht="20.35" customHeight="1">
      <c r="A211" t="s" s="6">
        <v>514</v>
      </c>
      <c r="B211" t="s" s="7">
        <v>5123</v>
      </c>
      <c r="C211" t="b" s="8">
        <v>0</v>
      </c>
      <c r="D211" t="s" s="25">
        <v>5124</v>
      </c>
      <c r="E211" t="b" s="8">
        <v>0</v>
      </c>
      <c r="F211" t="s" s="70">
        <v>5125</v>
      </c>
      <c r="G211" t="b" s="8">
        <v>0</v>
      </c>
      <c r="H211" t="s" s="70">
        <v>5126</v>
      </c>
      <c r="I211" t="b" s="8">
        <v>0</v>
      </c>
      <c r="J211" t="s" s="70">
        <v>5127</v>
      </c>
      <c r="K211" t="b" s="8">
        <v>0</v>
      </c>
      <c r="L211" t="s" s="70">
        <v>5128</v>
      </c>
      <c r="M211" t="b" s="8">
        <v>0</v>
      </c>
      <c r="N211" s="63">
        <v>5.142</v>
      </c>
    </row>
    <row r="212" ht="20.35" customHeight="1">
      <c r="A212" t="s" s="6">
        <v>5129</v>
      </c>
      <c r="B212" t="s" s="7">
        <v>5130</v>
      </c>
      <c r="C212" t="b" s="8">
        <v>0</v>
      </c>
      <c r="D212" t="s" s="25">
        <v>5131</v>
      </c>
      <c r="E212" t="b" s="8">
        <v>0</v>
      </c>
      <c r="F212" t="s" s="70">
        <v>5132</v>
      </c>
      <c r="G212" t="b" s="8">
        <v>0</v>
      </c>
      <c r="H212" t="s" s="70">
        <v>5133</v>
      </c>
      <c r="I212" t="b" s="8">
        <v>0</v>
      </c>
      <c r="J212" t="s" s="70">
        <v>5134</v>
      </c>
      <c r="K212" t="b" s="8">
        <v>0</v>
      </c>
      <c r="L212" t="s" s="70">
        <v>5135</v>
      </c>
      <c r="M212" t="b" s="8">
        <v>0</v>
      </c>
      <c r="N212" s="63">
        <v>5.142</v>
      </c>
    </row>
    <row r="213" ht="20.35" customHeight="1">
      <c r="A213" t="s" s="6">
        <v>5136</v>
      </c>
      <c r="B213" t="s" s="7">
        <v>5137</v>
      </c>
      <c r="C213" t="b" s="8">
        <v>0</v>
      </c>
      <c r="D213" t="s" s="25">
        <v>5138</v>
      </c>
      <c r="E213" t="b" s="8">
        <v>0</v>
      </c>
      <c r="F213" t="s" s="70">
        <v>5139</v>
      </c>
      <c r="G213" t="b" s="8">
        <v>0</v>
      </c>
      <c r="H213" t="s" s="70">
        <v>5140</v>
      </c>
      <c r="I213" t="b" s="8">
        <v>0</v>
      </c>
      <c r="J213" t="s" s="70">
        <v>5141</v>
      </c>
      <c r="K213" t="b" s="8">
        <v>0</v>
      </c>
      <c r="L213" t="s" s="70">
        <v>5142</v>
      </c>
      <c r="M213" t="b" s="8">
        <v>0</v>
      </c>
      <c r="N213" s="63">
        <v>5.142</v>
      </c>
    </row>
    <row r="214" ht="20.35" customHeight="1">
      <c r="A214" t="s" s="6">
        <v>405</v>
      </c>
      <c r="B214" t="s" s="7">
        <v>5143</v>
      </c>
      <c r="C214" t="b" s="8">
        <v>0</v>
      </c>
      <c r="D214" t="s" s="25">
        <v>5144</v>
      </c>
      <c r="E214" t="b" s="8">
        <v>0</v>
      </c>
      <c r="F214" t="s" s="70">
        <v>5145</v>
      </c>
      <c r="G214" t="b" s="8">
        <v>0</v>
      </c>
      <c r="H214" t="s" s="70">
        <v>5146</v>
      </c>
      <c r="I214" t="b" s="8">
        <v>0</v>
      </c>
      <c r="J214" t="s" s="70">
        <v>5147</v>
      </c>
      <c r="K214" t="b" s="8">
        <v>0</v>
      </c>
      <c r="L214" t="s" s="70">
        <v>5148</v>
      </c>
      <c r="M214" t="b" s="8">
        <v>0</v>
      </c>
      <c r="N214" s="63">
        <v>5.142</v>
      </c>
    </row>
    <row r="215" ht="20.35" customHeight="1">
      <c r="A215" t="s" s="6">
        <v>5149</v>
      </c>
      <c r="B215" t="s" s="7">
        <v>5150</v>
      </c>
      <c r="C215" t="b" s="8">
        <v>0</v>
      </c>
      <c r="D215" t="s" s="25">
        <v>5151</v>
      </c>
      <c r="E215" t="b" s="8">
        <v>0</v>
      </c>
      <c r="F215" t="s" s="70">
        <v>5152</v>
      </c>
      <c r="G215" t="b" s="8">
        <v>0</v>
      </c>
      <c r="H215" t="s" s="70">
        <v>5153</v>
      </c>
      <c r="I215" t="b" s="8">
        <v>0</v>
      </c>
      <c r="J215" t="s" s="70">
        <v>5154</v>
      </c>
      <c r="K215" t="b" s="8">
        <v>0</v>
      </c>
      <c r="L215" t="s" s="70">
        <v>5155</v>
      </c>
      <c r="M215" t="b" s="8">
        <v>0</v>
      </c>
      <c r="N215" s="63">
        <v>5.142</v>
      </c>
    </row>
    <row r="216" ht="20.35" customHeight="1">
      <c r="A216" t="s" s="6">
        <v>5156</v>
      </c>
      <c r="B216" t="s" s="7">
        <v>5157</v>
      </c>
      <c r="C216" t="b" s="8">
        <v>0</v>
      </c>
      <c r="D216" t="s" s="25">
        <v>5158</v>
      </c>
      <c r="E216" t="b" s="8">
        <v>0</v>
      </c>
      <c r="F216" t="s" s="70">
        <v>5159</v>
      </c>
      <c r="G216" t="b" s="8">
        <v>0</v>
      </c>
      <c r="H216" t="s" s="70">
        <v>5160</v>
      </c>
      <c r="I216" t="b" s="8">
        <v>0</v>
      </c>
      <c r="J216" t="s" s="70">
        <v>5161</v>
      </c>
      <c r="K216" t="b" s="8">
        <v>0</v>
      </c>
      <c r="L216" t="s" s="70">
        <v>5162</v>
      </c>
      <c r="M216" t="b" s="8">
        <v>0</v>
      </c>
      <c r="N216" s="63">
        <v>5.142</v>
      </c>
    </row>
    <row r="217" ht="20.35" customHeight="1">
      <c r="A217" t="s" s="6">
        <v>5163</v>
      </c>
      <c r="B217" t="s" s="7">
        <v>5164</v>
      </c>
      <c r="C217" t="b" s="8">
        <v>0</v>
      </c>
      <c r="D217" t="s" s="25">
        <v>5165</v>
      </c>
      <c r="E217" t="b" s="8">
        <v>0</v>
      </c>
      <c r="F217" t="s" s="70">
        <v>5166</v>
      </c>
      <c r="G217" t="b" s="8">
        <v>0</v>
      </c>
      <c r="H217" t="s" s="70">
        <v>5167</v>
      </c>
      <c r="I217" t="b" s="8">
        <v>0</v>
      </c>
      <c r="J217" t="s" s="70">
        <v>5168</v>
      </c>
      <c r="K217" t="b" s="8">
        <v>0</v>
      </c>
      <c r="L217" t="s" s="70">
        <v>5169</v>
      </c>
      <c r="M217" t="b" s="8">
        <v>0</v>
      </c>
      <c r="N217" s="63">
        <v>5.142</v>
      </c>
    </row>
    <row r="218" ht="20.35" customHeight="1">
      <c r="A218" t="s" s="6">
        <v>5170</v>
      </c>
      <c r="B218" t="s" s="7">
        <v>5171</v>
      </c>
      <c r="C218" t="b" s="8">
        <v>0</v>
      </c>
      <c r="D218" t="s" s="25">
        <v>5172</v>
      </c>
      <c r="E218" t="b" s="8">
        <v>0</v>
      </c>
      <c r="F218" t="s" s="70">
        <v>5173</v>
      </c>
      <c r="G218" t="b" s="8">
        <v>0</v>
      </c>
      <c r="H218" t="s" s="70">
        <v>5174</v>
      </c>
      <c r="I218" t="b" s="8">
        <v>0</v>
      </c>
      <c r="J218" t="s" s="70">
        <v>5175</v>
      </c>
      <c r="K218" t="b" s="8">
        <v>0</v>
      </c>
      <c r="L218" t="s" s="70">
        <v>5176</v>
      </c>
      <c r="M218" t="b" s="8">
        <v>0</v>
      </c>
      <c r="N218" s="63">
        <v>5.142</v>
      </c>
    </row>
    <row r="219" ht="20.35" customHeight="1">
      <c r="A219" t="s" s="6">
        <v>5177</v>
      </c>
      <c r="B219" t="s" s="7">
        <v>5178</v>
      </c>
      <c r="C219" t="b" s="8">
        <v>0</v>
      </c>
      <c r="D219" t="s" s="25">
        <v>5179</v>
      </c>
      <c r="E219" t="b" s="8">
        <v>0</v>
      </c>
      <c r="F219" t="s" s="70">
        <v>5180</v>
      </c>
      <c r="G219" t="b" s="8">
        <v>0</v>
      </c>
      <c r="H219" t="s" s="70">
        <v>5181</v>
      </c>
      <c r="I219" t="b" s="8">
        <v>0</v>
      </c>
      <c r="J219" t="s" s="70">
        <v>5182</v>
      </c>
      <c r="K219" t="b" s="8">
        <v>0</v>
      </c>
      <c r="L219" t="s" s="70">
        <v>5183</v>
      </c>
      <c r="M219" t="b" s="8">
        <v>0</v>
      </c>
      <c r="N219" s="63">
        <v>5.142</v>
      </c>
    </row>
    <row r="220" ht="20.35" customHeight="1">
      <c r="A220" t="s" s="6">
        <v>5184</v>
      </c>
      <c r="B220" t="s" s="7">
        <v>5185</v>
      </c>
      <c r="C220" t="b" s="8">
        <v>0</v>
      </c>
      <c r="D220" t="s" s="25">
        <v>5186</v>
      </c>
      <c r="E220" t="b" s="8">
        <v>0</v>
      </c>
      <c r="F220" t="s" s="70">
        <v>5187</v>
      </c>
      <c r="G220" t="b" s="8">
        <v>0</v>
      </c>
      <c r="H220" t="s" s="70">
        <v>5188</v>
      </c>
      <c r="I220" t="b" s="8">
        <v>0</v>
      </c>
      <c r="J220" t="s" s="70">
        <v>5189</v>
      </c>
      <c r="K220" t="b" s="8">
        <v>0</v>
      </c>
      <c r="L220" t="s" s="70">
        <v>5190</v>
      </c>
      <c r="M220" t="b" s="8">
        <v>0</v>
      </c>
      <c r="N220" s="63">
        <v>5.142</v>
      </c>
    </row>
    <row r="221" ht="20.35" customHeight="1">
      <c r="A221" t="s" s="6">
        <v>5191</v>
      </c>
      <c r="B221" t="s" s="7">
        <v>5192</v>
      </c>
      <c r="C221" t="b" s="8">
        <v>0</v>
      </c>
      <c r="D221" t="s" s="25">
        <v>5193</v>
      </c>
      <c r="E221" t="b" s="8">
        <v>0</v>
      </c>
      <c r="F221" t="s" s="70">
        <v>5194</v>
      </c>
      <c r="G221" t="b" s="8">
        <v>0</v>
      </c>
      <c r="H221" t="s" s="70">
        <v>5195</v>
      </c>
      <c r="I221" t="b" s="8">
        <v>0</v>
      </c>
      <c r="J221" t="s" s="70">
        <v>5196</v>
      </c>
      <c r="K221" t="b" s="8">
        <v>0</v>
      </c>
      <c r="L221" t="s" s="70">
        <v>5197</v>
      </c>
      <c r="M221" t="b" s="8">
        <v>0</v>
      </c>
      <c r="N221" s="63">
        <v>5.142</v>
      </c>
    </row>
    <row r="222" ht="20.35" customHeight="1">
      <c r="A222" t="s" s="6">
        <v>455</v>
      </c>
      <c r="B222" t="s" s="7">
        <v>5198</v>
      </c>
      <c r="C222" t="b" s="8">
        <v>0</v>
      </c>
      <c r="D222" t="s" s="25">
        <v>5199</v>
      </c>
      <c r="E222" t="b" s="8">
        <v>0</v>
      </c>
      <c r="F222" t="s" s="70">
        <v>5200</v>
      </c>
      <c r="G222" t="b" s="8">
        <v>0</v>
      </c>
      <c r="H222" t="s" s="70">
        <v>5201</v>
      </c>
      <c r="I222" t="b" s="8">
        <v>0</v>
      </c>
      <c r="J222" t="s" s="70">
        <v>5202</v>
      </c>
      <c r="K222" t="b" s="8">
        <v>0</v>
      </c>
      <c r="L222" t="s" s="70">
        <v>5203</v>
      </c>
      <c r="M222" t="b" s="8">
        <v>0</v>
      </c>
      <c r="N222" s="63">
        <v>5.142</v>
      </c>
    </row>
    <row r="223" ht="20.35" customHeight="1">
      <c r="A223" t="s" s="6">
        <v>5204</v>
      </c>
      <c r="B223" t="s" s="7">
        <v>5205</v>
      </c>
      <c r="C223" t="b" s="8">
        <v>0</v>
      </c>
      <c r="D223" t="s" s="25">
        <v>5206</v>
      </c>
      <c r="E223" t="b" s="8">
        <v>0</v>
      </c>
      <c r="F223" t="s" s="70">
        <v>5207</v>
      </c>
      <c r="G223" t="b" s="8">
        <v>0</v>
      </c>
      <c r="H223" t="s" s="70">
        <v>5208</v>
      </c>
      <c r="I223" t="b" s="8">
        <v>0</v>
      </c>
      <c r="J223" t="s" s="70">
        <v>5209</v>
      </c>
      <c r="K223" t="b" s="8">
        <v>0</v>
      </c>
      <c r="L223" t="s" s="70">
        <v>5210</v>
      </c>
      <c r="M223" t="b" s="8">
        <v>0</v>
      </c>
      <c r="N223" s="63">
        <v>5.142</v>
      </c>
    </row>
    <row r="224" ht="20.35" customHeight="1">
      <c r="A224" t="s" s="6">
        <v>429</v>
      </c>
      <c r="B224" t="s" s="7">
        <v>5211</v>
      </c>
      <c r="C224" t="b" s="8">
        <v>0</v>
      </c>
      <c r="D224" t="s" s="25">
        <v>5212</v>
      </c>
      <c r="E224" t="b" s="8">
        <v>0</v>
      </c>
      <c r="F224" t="s" s="70">
        <v>5213</v>
      </c>
      <c r="G224" t="b" s="8">
        <v>0</v>
      </c>
      <c r="H224" t="s" s="70">
        <v>5214</v>
      </c>
      <c r="I224" t="b" s="8">
        <v>0</v>
      </c>
      <c r="J224" t="s" s="70">
        <v>5215</v>
      </c>
      <c r="K224" t="b" s="8">
        <v>0</v>
      </c>
      <c r="L224" t="s" s="70">
        <v>5216</v>
      </c>
      <c r="M224" t="b" s="8">
        <v>0</v>
      </c>
      <c r="N224" s="63">
        <v>5.142</v>
      </c>
    </row>
    <row r="225" ht="20.35" customHeight="1">
      <c r="A225" t="s" s="6">
        <v>5217</v>
      </c>
      <c r="B225" t="s" s="7">
        <v>5218</v>
      </c>
      <c r="C225" t="b" s="8">
        <v>0</v>
      </c>
      <c r="D225" t="s" s="25">
        <v>5219</v>
      </c>
      <c r="E225" t="b" s="8">
        <v>0</v>
      </c>
      <c r="F225" t="s" s="70">
        <v>5220</v>
      </c>
      <c r="G225" t="b" s="8">
        <v>0</v>
      </c>
      <c r="H225" t="s" s="70">
        <v>5221</v>
      </c>
      <c r="I225" t="b" s="8">
        <v>0</v>
      </c>
      <c r="J225" t="s" s="70">
        <v>5222</v>
      </c>
      <c r="K225" t="b" s="8">
        <v>0</v>
      </c>
      <c r="L225" t="s" s="70">
        <v>5223</v>
      </c>
      <c r="M225" t="b" s="8">
        <v>0</v>
      </c>
      <c r="N225" s="63">
        <v>5.142</v>
      </c>
    </row>
    <row r="226" ht="20.35" customHeight="1">
      <c r="A226" t="s" s="6">
        <v>5224</v>
      </c>
      <c r="B226" t="s" s="7">
        <v>5225</v>
      </c>
      <c r="C226" t="b" s="8">
        <v>0</v>
      </c>
      <c r="D226" t="s" s="25">
        <v>5226</v>
      </c>
      <c r="E226" t="b" s="8">
        <v>0</v>
      </c>
      <c r="F226" t="s" s="70">
        <v>5227</v>
      </c>
      <c r="G226" t="b" s="8">
        <v>0</v>
      </c>
      <c r="H226" t="s" s="70">
        <v>5228</v>
      </c>
      <c r="I226" t="b" s="8">
        <v>0</v>
      </c>
      <c r="J226" t="s" s="70">
        <v>5229</v>
      </c>
      <c r="K226" t="b" s="8">
        <v>0</v>
      </c>
      <c r="L226" t="s" s="70">
        <v>5230</v>
      </c>
      <c r="M226" t="b" s="8">
        <v>0</v>
      </c>
      <c r="N226" s="63">
        <v>5.142</v>
      </c>
    </row>
    <row r="227" ht="20.35" customHeight="1">
      <c r="A227" t="s" s="6">
        <v>5231</v>
      </c>
      <c r="B227" t="s" s="7">
        <v>5232</v>
      </c>
      <c r="C227" t="b" s="8">
        <v>0</v>
      </c>
      <c r="D227" t="s" s="25">
        <v>5233</v>
      </c>
      <c r="E227" t="b" s="8">
        <v>0</v>
      </c>
      <c r="F227" t="s" s="70">
        <v>5234</v>
      </c>
      <c r="G227" t="b" s="8">
        <v>0</v>
      </c>
      <c r="H227" t="s" s="70">
        <v>5235</v>
      </c>
      <c r="I227" t="b" s="8">
        <v>0</v>
      </c>
      <c r="J227" t="s" s="70">
        <v>5236</v>
      </c>
      <c r="K227" t="b" s="8">
        <v>0</v>
      </c>
      <c r="L227" t="s" s="70">
        <v>5237</v>
      </c>
      <c r="M227" t="b" s="8">
        <v>0</v>
      </c>
      <c r="N227" s="63">
        <v>5.142</v>
      </c>
    </row>
    <row r="228" ht="20.35" customHeight="1">
      <c r="A228" t="s" s="6">
        <v>5238</v>
      </c>
      <c r="B228" t="s" s="7">
        <v>5239</v>
      </c>
      <c r="C228" t="b" s="8">
        <v>0</v>
      </c>
      <c r="D228" t="s" s="25">
        <v>5240</v>
      </c>
      <c r="E228" t="b" s="8">
        <v>0</v>
      </c>
      <c r="F228" t="s" s="70">
        <v>5241</v>
      </c>
      <c r="G228" t="b" s="8">
        <v>0</v>
      </c>
      <c r="H228" t="s" s="70">
        <v>5242</v>
      </c>
      <c r="I228" t="b" s="8">
        <v>0</v>
      </c>
      <c r="J228" t="s" s="70">
        <v>5243</v>
      </c>
      <c r="K228" t="b" s="8">
        <v>0</v>
      </c>
      <c r="L228" t="s" s="70">
        <v>5244</v>
      </c>
      <c r="M228" t="b" s="8">
        <v>0</v>
      </c>
      <c r="N228" s="63">
        <v>5.142</v>
      </c>
    </row>
    <row r="229" ht="20.35" customHeight="1">
      <c r="A229" t="s" s="6">
        <v>5245</v>
      </c>
      <c r="B229" t="s" s="7">
        <v>5246</v>
      </c>
      <c r="C229" t="b" s="8">
        <v>0</v>
      </c>
      <c r="D229" t="s" s="25">
        <v>5247</v>
      </c>
      <c r="E229" t="b" s="8">
        <v>0</v>
      </c>
      <c r="F229" t="s" s="70">
        <v>5248</v>
      </c>
      <c r="G229" t="b" s="8">
        <v>0</v>
      </c>
      <c r="H229" t="s" s="70">
        <v>5249</v>
      </c>
      <c r="I229" t="b" s="8">
        <v>0</v>
      </c>
      <c r="J229" t="s" s="70">
        <v>5250</v>
      </c>
      <c r="K229" t="b" s="8">
        <v>0</v>
      </c>
      <c r="L229" t="s" s="70">
        <v>5251</v>
      </c>
      <c r="M229" t="b" s="8">
        <v>0</v>
      </c>
      <c r="N229" s="63">
        <v>5.142</v>
      </c>
    </row>
    <row r="230" ht="20.35" customHeight="1">
      <c r="A230" t="s" s="6">
        <v>5252</v>
      </c>
      <c r="B230" t="s" s="7">
        <v>5253</v>
      </c>
      <c r="C230" t="b" s="8">
        <v>0</v>
      </c>
      <c r="D230" t="s" s="25">
        <v>5254</v>
      </c>
      <c r="E230" t="b" s="8">
        <v>0</v>
      </c>
      <c r="F230" t="s" s="70">
        <v>5255</v>
      </c>
      <c r="G230" t="b" s="8">
        <v>0</v>
      </c>
      <c r="H230" t="s" s="70">
        <v>5256</v>
      </c>
      <c r="I230" t="b" s="8">
        <v>0</v>
      </c>
      <c r="J230" t="s" s="70">
        <v>5257</v>
      </c>
      <c r="K230" t="b" s="8">
        <v>0</v>
      </c>
      <c r="L230" t="s" s="70">
        <v>5258</v>
      </c>
      <c r="M230" t="b" s="8">
        <v>0</v>
      </c>
      <c r="N230" s="63">
        <v>5.142</v>
      </c>
    </row>
    <row r="231" ht="20.35" customHeight="1">
      <c r="A231" t="s" s="6">
        <v>5259</v>
      </c>
      <c r="B231" t="s" s="7">
        <v>5260</v>
      </c>
      <c r="C231" t="b" s="8">
        <v>0</v>
      </c>
      <c r="D231" t="s" s="25">
        <v>5261</v>
      </c>
      <c r="E231" t="b" s="8">
        <v>0</v>
      </c>
      <c r="F231" t="s" s="70">
        <v>5262</v>
      </c>
      <c r="G231" t="b" s="8">
        <v>0</v>
      </c>
      <c r="H231" t="s" s="70">
        <v>5263</v>
      </c>
      <c r="I231" t="b" s="8">
        <v>0</v>
      </c>
      <c r="J231" t="s" s="70">
        <v>5264</v>
      </c>
      <c r="K231" t="b" s="8">
        <v>0</v>
      </c>
      <c r="L231" t="s" s="70">
        <v>5265</v>
      </c>
      <c r="M231" t="b" s="8">
        <v>0</v>
      </c>
      <c r="N231" s="63">
        <v>5.142</v>
      </c>
    </row>
    <row r="232" ht="20.35" customHeight="1">
      <c r="A232" t="s" s="6">
        <v>5266</v>
      </c>
      <c r="B232" t="s" s="7">
        <v>5267</v>
      </c>
      <c r="C232" t="b" s="8">
        <v>0</v>
      </c>
      <c r="D232" t="s" s="25">
        <v>5268</v>
      </c>
      <c r="E232" t="b" s="8">
        <v>0</v>
      </c>
      <c r="F232" t="s" s="70">
        <v>5269</v>
      </c>
      <c r="G232" t="b" s="8">
        <v>0</v>
      </c>
      <c r="H232" t="s" s="70">
        <v>5270</v>
      </c>
      <c r="I232" t="b" s="8">
        <v>0</v>
      </c>
      <c r="J232" t="s" s="70">
        <v>5271</v>
      </c>
      <c r="K232" t="b" s="8">
        <v>0</v>
      </c>
      <c r="L232" t="s" s="70">
        <v>5272</v>
      </c>
      <c r="M232" t="b" s="8">
        <v>0</v>
      </c>
      <c r="N232" s="63">
        <v>5.142</v>
      </c>
    </row>
    <row r="233" ht="20.35" customHeight="1">
      <c r="A233" t="s" s="6">
        <v>5273</v>
      </c>
      <c r="B233" t="s" s="7">
        <v>5274</v>
      </c>
      <c r="C233" t="b" s="8">
        <v>0</v>
      </c>
      <c r="D233" t="s" s="25">
        <v>5275</v>
      </c>
      <c r="E233" t="b" s="8">
        <v>0</v>
      </c>
      <c r="F233" t="s" s="70">
        <v>5276</v>
      </c>
      <c r="G233" t="b" s="8">
        <v>0</v>
      </c>
      <c r="H233" t="s" s="70">
        <v>5277</v>
      </c>
      <c r="I233" t="b" s="8">
        <v>0</v>
      </c>
      <c r="J233" t="s" s="70">
        <v>5278</v>
      </c>
      <c r="K233" t="b" s="8">
        <v>0</v>
      </c>
      <c r="L233" t="s" s="70">
        <v>5279</v>
      </c>
      <c r="M233" t="b" s="8">
        <v>0</v>
      </c>
      <c r="N233" s="63">
        <v>5.142</v>
      </c>
    </row>
    <row r="234" ht="20.35" customHeight="1">
      <c r="A234" t="s" s="6">
        <v>5280</v>
      </c>
      <c r="B234" t="s" s="7">
        <v>5281</v>
      </c>
      <c r="C234" t="b" s="8">
        <v>0</v>
      </c>
      <c r="D234" t="s" s="25">
        <v>5282</v>
      </c>
      <c r="E234" t="b" s="8">
        <v>0</v>
      </c>
      <c r="F234" t="s" s="70">
        <v>5283</v>
      </c>
      <c r="G234" t="b" s="8">
        <v>0</v>
      </c>
      <c r="H234" t="s" s="70">
        <v>5284</v>
      </c>
      <c r="I234" t="b" s="8">
        <v>0</v>
      </c>
      <c r="J234" t="s" s="70">
        <v>5285</v>
      </c>
      <c r="K234" t="b" s="8">
        <v>0</v>
      </c>
      <c r="L234" t="s" s="70">
        <v>5286</v>
      </c>
      <c r="M234" t="b" s="8">
        <v>0</v>
      </c>
      <c r="N234" s="63">
        <v>5.142</v>
      </c>
    </row>
    <row r="235" ht="20.35" customHeight="1">
      <c r="A235" t="s" s="6">
        <v>5287</v>
      </c>
      <c r="B235" t="s" s="7">
        <v>5288</v>
      </c>
      <c r="C235" t="b" s="8">
        <v>0</v>
      </c>
      <c r="D235" t="s" s="25">
        <v>5289</v>
      </c>
      <c r="E235" t="b" s="8">
        <v>0</v>
      </c>
      <c r="F235" t="s" s="70">
        <v>5290</v>
      </c>
      <c r="G235" t="b" s="8">
        <v>0</v>
      </c>
      <c r="H235" t="s" s="70">
        <v>5291</v>
      </c>
      <c r="I235" t="b" s="8">
        <v>0</v>
      </c>
      <c r="J235" t="s" s="70">
        <v>5292</v>
      </c>
      <c r="K235" t="b" s="8">
        <v>0</v>
      </c>
      <c r="L235" t="s" s="70">
        <v>5293</v>
      </c>
      <c r="M235" t="b" s="8">
        <v>0</v>
      </c>
      <c r="N235" s="63">
        <v>5.142</v>
      </c>
    </row>
    <row r="236" ht="20.35" customHeight="1">
      <c r="A236" t="s" s="6">
        <v>5294</v>
      </c>
      <c r="B236" t="s" s="7">
        <v>5295</v>
      </c>
      <c r="C236" t="b" s="8">
        <v>0</v>
      </c>
      <c r="D236" t="s" s="25">
        <v>5296</v>
      </c>
      <c r="E236" t="b" s="8">
        <v>0</v>
      </c>
      <c r="F236" t="s" s="70">
        <v>5297</v>
      </c>
      <c r="G236" t="b" s="8">
        <v>0</v>
      </c>
      <c r="H236" t="s" s="70">
        <v>5298</v>
      </c>
      <c r="I236" t="b" s="8">
        <v>0</v>
      </c>
      <c r="J236" t="s" s="70">
        <v>5299</v>
      </c>
      <c r="K236" t="b" s="8">
        <v>0</v>
      </c>
      <c r="L236" t="s" s="70">
        <v>5300</v>
      </c>
      <c r="M236" t="b" s="8">
        <v>0</v>
      </c>
      <c r="N236" s="63">
        <v>5.142</v>
      </c>
    </row>
    <row r="237" ht="20.35" customHeight="1">
      <c r="A237" t="s" s="6">
        <v>5301</v>
      </c>
      <c r="B237" t="s" s="7">
        <v>5302</v>
      </c>
      <c r="C237" t="b" s="8">
        <v>0</v>
      </c>
      <c r="D237" t="s" s="25">
        <v>5303</v>
      </c>
      <c r="E237" t="b" s="8">
        <v>0</v>
      </c>
      <c r="F237" t="s" s="70">
        <v>5304</v>
      </c>
      <c r="G237" t="b" s="8">
        <v>0</v>
      </c>
      <c r="H237" t="s" s="70">
        <v>5305</v>
      </c>
      <c r="I237" t="b" s="8">
        <v>0</v>
      </c>
      <c r="J237" t="s" s="70">
        <v>5306</v>
      </c>
      <c r="K237" t="b" s="8">
        <v>0</v>
      </c>
      <c r="L237" t="s" s="70">
        <v>5307</v>
      </c>
      <c r="M237" t="b" s="8">
        <v>0</v>
      </c>
      <c r="N237" s="63">
        <v>5.142</v>
      </c>
    </row>
    <row r="238" ht="20.35" customHeight="1">
      <c r="A238" t="s" s="6">
        <v>5308</v>
      </c>
      <c r="B238" t="s" s="7">
        <v>5309</v>
      </c>
      <c r="C238" t="b" s="8">
        <v>0</v>
      </c>
      <c r="D238" t="s" s="25">
        <v>5310</v>
      </c>
      <c r="E238" t="b" s="8">
        <v>0</v>
      </c>
      <c r="F238" t="s" s="70">
        <v>5311</v>
      </c>
      <c r="G238" t="b" s="8">
        <v>0</v>
      </c>
      <c r="H238" t="s" s="70">
        <v>5312</v>
      </c>
      <c r="I238" t="b" s="8">
        <v>0</v>
      </c>
      <c r="J238" t="s" s="70">
        <v>5313</v>
      </c>
      <c r="K238" t="b" s="8">
        <v>0</v>
      </c>
      <c r="L238" t="s" s="70">
        <v>5314</v>
      </c>
      <c r="M238" t="b" s="8">
        <v>0</v>
      </c>
      <c r="N238" s="63">
        <v>5.142</v>
      </c>
    </row>
    <row r="239" ht="20.35" customHeight="1">
      <c r="A239" t="s" s="6">
        <v>5315</v>
      </c>
      <c r="B239" t="s" s="7">
        <v>5316</v>
      </c>
      <c r="C239" t="b" s="8">
        <v>0</v>
      </c>
      <c r="D239" t="s" s="25">
        <v>5317</v>
      </c>
      <c r="E239" t="b" s="8">
        <v>0</v>
      </c>
      <c r="F239" t="s" s="70">
        <v>5318</v>
      </c>
      <c r="G239" t="b" s="8">
        <v>0</v>
      </c>
      <c r="H239" t="s" s="70">
        <v>5319</v>
      </c>
      <c r="I239" t="b" s="8">
        <v>0</v>
      </c>
      <c r="J239" t="s" s="70">
        <v>5320</v>
      </c>
      <c r="K239" t="b" s="8">
        <v>0</v>
      </c>
      <c r="L239" t="s" s="70">
        <v>5321</v>
      </c>
      <c r="M239" t="b" s="8">
        <v>0</v>
      </c>
      <c r="N239" s="63">
        <v>5.142</v>
      </c>
    </row>
    <row r="240" ht="20.35" customHeight="1">
      <c r="A240" t="s" s="6">
        <v>5322</v>
      </c>
      <c r="B240" t="s" s="7">
        <v>5323</v>
      </c>
      <c r="C240" t="b" s="8">
        <v>0</v>
      </c>
      <c r="D240" t="s" s="25">
        <v>5324</v>
      </c>
      <c r="E240" t="b" s="8">
        <v>0</v>
      </c>
      <c r="F240" t="s" s="70">
        <v>5325</v>
      </c>
      <c r="G240" t="b" s="8">
        <v>0</v>
      </c>
      <c r="H240" t="s" s="70">
        <v>5326</v>
      </c>
      <c r="I240" t="b" s="8">
        <v>0</v>
      </c>
      <c r="J240" t="s" s="70">
        <v>5327</v>
      </c>
      <c r="K240" t="b" s="8">
        <v>0</v>
      </c>
      <c r="L240" t="s" s="70">
        <v>5328</v>
      </c>
      <c r="M240" t="b" s="8">
        <v>0</v>
      </c>
      <c r="N240" s="63">
        <v>5.142</v>
      </c>
    </row>
    <row r="241" ht="20.35" customHeight="1">
      <c r="A241" t="s" s="6">
        <v>5329</v>
      </c>
      <c r="B241" t="s" s="7">
        <v>5330</v>
      </c>
      <c r="C241" t="b" s="8">
        <v>0</v>
      </c>
      <c r="D241" t="s" s="25">
        <v>5331</v>
      </c>
      <c r="E241" t="b" s="8">
        <v>0</v>
      </c>
      <c r="F241" t="s" s="70">
        <v>5332</v>
      </c>
      <c r="G241" t="b" s="8">
        <v>0</v>
      </c>
      <c r="H241" t="s" s="70">
        <v>5333</v>
      </c>
      <c r="I241" t="b" s="8">
        <v>0</v>
      </c>
      <c r="J241" t="s" s="70">
        <v>5334</v>
      </c>
      <c r="K241" t="b" s="8">
        <v>0</v>
      </c>
      <c r="L241" t="s" s="70">
        <v>5335</v>
      </c>
      <c r="M241" t="b" s="8">
        <v>0</v>
      </c>
      <c r="N241" s="63">
        <v>5.142</v>
      </c>
    </row>
    <row r="242" ht="20.35" customHeight="1">
      <c r="A242" t="s" s="6">
        <v>5336</v>
      </c>
      <c r="B242" t="s" s="7">
        <v>5337</v>
      </c>
      <c r="C242" t="b" s="8">
        <v>0</v>
      </c>
      <c r="D242" t="s" s="25">
        <v>5338</v>
      </c>
      <c r="E242" t="b" s="8">
        <v>0</v>
      </c>
      <c r="F242" t="s" s="70">
        <v>5339</v>
      </c>
      <c r="G242" t="b" s="8">
        <v>0</v>
      </c>
      <c r="H242" t="s" s="70">
        <v>5340</v>
      </c>
      <c r="I242" t="b" s="8">
        <v>0</v>
      </c>
      <c r="J242" t="s" s="70">
        <v>5341</v>
      </c>
      <c r="K242" t="b" s="8">
        <v>0</v>
      </c>
      <c r="L242" t="s" s="70">
        <v>5342</v>
      </c>
      <c r="M242" t="b" s="8">
        <v>0</v>
      </c>
      <c r="N242" s="63">
        <v>5.142</v>
      </c>
    </row>
    <row r="243" ht="20.35" customHeight="1">
      <c r="A243" t="s" s="6">
        <v>5343</v>
      </c>
      <c r="B243" t="s" s="7">
        <v>5344</v>
      </c>
      <c r="C243" t="b" s="8">
        <v>0</v>
      </c>
      <c r="D243" t="s" s="25">
        <v>5345</v>
      </c>
      <c r="E243" t="b" s="8">
        <v>0</v>
      </c>
      <c r="F243" t="s" s="70">
        <v>5346</v>
      </c>
      <c r="G243" t="b" s="8">
        <v>0</v>
      </c>
      <c r="H243" t="s" s="70">
        <v>5347</v>
      </c>
      <c r="I243" t="b" s="8">
        <v>0</v>
      </c>
      <c r="J243" t="s" s="70">
        <v>5348</v>
      </c>
      <c r="K243" t="b" s="8">
        <v>0</v>
      </c>
      <c r="L243" t="s" s="70">
        <v>5349</v>
      </c>
      <c r="M243" t="b" s="8">
        <v>0</v>
      </c>
      <c r="N243" s="63">
        <v>5.142</v>
      </c>
    </row>
    <row r="244" ht="20.35" customHeight="1">
      <c r="A244" t="s" s="6">
        <v>5350</v>
      </c>
      <c r="B244" t="s" s="7">
        <v>5351</v>
      </c>
      <c r="C244" t="b" s="8">
        <v>0</v>
      </c>
      <c r="D244" t="s" s="25">
        <v>5352</v>
      </c>
      <c r="E244" t="b" s="8">
        <v>0</v>
      </c>
      <c r="F244" t="s" s="70">
        <v>5353</v>
      </c>
      <c r="G244" t="b" s="8">
        <v>0</v>
      </c>
      <c r="H244" t="s" s="70">
        <v>5354</v>
      </c>
      <c r="I244" t="b" s="8">
        <v>0</v>
      </c>
      <c r="J244" t="s" s="70">
        <v>5355</v>
      </c>
      <c r="K244" t="b" s="8">
        <v>0</v>
      </c>
      <c r="L244" t="s" s="70">
        <v>5356</v>
      </c>
      <c r="M244" t="b" s="8">
        <v>0</v>
      </c>
      <c r="N244" s="63">
        <v>5.142</v>
      </c>
    </row>
    <row r="245" ht="20.35" customHeight="1">
      <c r="A245" t="s" s="6">
        <v>5357</v>
      </c>
      <c r="B245" t="s" s="7">
        <v>5358</v>
      </c>
      <c r="C245" t="b" s="8">
        <v>0</v>
      </c>
      <c r="D245" t="s" s="25">
        <v>5359</v>
      </c>
      <c r="E245" t="b" s="8">
        <v>0</v>
      </c>
      <c r="F245" t="s" s="70">
        <v>5360</v>
      </c>
      <c r="G245" t="b" s="8">
        <v>0</v>
      </c>
      <c r="H245" t="s" s="70">
        <v>5361</v>
      </c>
      <c r="I245" t="b" s="8">
        <v>0</v>
      </c>
      <c r="J245" t="s" s="70">
        <v>5362</v>
      </c>
      <c r="K245" t="b" s="8">
        <v>0</v>
      </c>
      <c r="L245" t="s" s="70">
        <v>5363</v>
      </c>
      <c r="M245" t="b" s="8">
        <v>0</v>
      </c>
      <c r="N245" s="63">
        <v>5.142</v>
      </c>
    </row>
    <row r="246" ht="20.35" customHeight="1">
      <c r="A246" t="s" s="6">
        <v>5364</v>
      </c>
      <c r="B246" t="s" s="7">
        <v>5365</v>
      </c>
      <c r="C246" t="b" s="8">
        <v>0</v>
      </c>
      <c r="D246" t="s" s="25">
        <v>5366</v>
      </c>
      <c r="E246" t="b" s="8">
        <v>0</v>
      </c>
      <c r="F246" t="s" s="70">
        <v>5367</v>
      </c>
      <c r="G246" t="b" s="8">
        <v>0</v>
      </c>
      <c r="H246" t="s" s="70">
        <v>5368</v>
      </c>
      <c r="I246" t="b" s="8">
        <v>0</v>
      </c>
      <c r="J246" t="s" s="70">
        <v>5369</v>
      </c>
      <c r="K246" t="b" s="8">
        <v>0</v>
      </c>
      <c r="L246" t="s" s="70">
        <v>5370</v>
      </c>
      <c r="M246" t="b" s="8">
        <v>0</v>
      </c>
      <c r="N246" s="63">
        <v>5.142</v>
      </c>
    </row>
    <row r="247" ht="20.35" customHeight="1">
      <c r="A247" t="s" s="6">
        <v>5371</v>
      </c>
      <c r="B247" t="s" s="7">
        <v>5372</v>
      </c>
      <c r="C247" t="b" s="8">
        <v>0</v>
      </c>
      <c r="D247" t="s" s="25">
        <v>5373</v>
      </c>
      <c r="E247" t="b" s="8">
        <v>0</v>
      </c>
      <c r="F247" t="s" s="70">
        <v>5374</v>
      </c>
      <c r="G247" t="b" s="8">
        <v>0</v>
      </c>
      <c r="H247" t="s" s="70">
        <v>5375</v>
      </c>
      <c r="I247" t="b" s="8">
        <v>0</v>
      </c>
      <c r="J247" t="s" s="70">
        <v>5376</v>
      </c>
      <c r="K247" t="b" s="8">
        <v>0</v>
      </c>
      <c r="L247" t="s" s="70">
        <v>5377</v>
      </c>
      <c r="M247" t="b" s="8">
        <v>0</v>
      </c>
      <c r="N247" s="63">
        <v>5.142</v>
      </c>
    </row>
    <row r="248" ht="20.35" customHeight="1">
      <c r="A248" t="s" s="6">
        <v>5378</v>
      </c>
      <c r="B248" t="s" s="7">
        <v>5379</v>
      </c>
      <c r="C248" t="b" s="8">
        <v>0</v>
      </c>
      <c r="D248" t="s" s="25">
        <v>5380</v>
      </c>
      <c r="E248" t="b" s="8">
        <v>0</v>
      </c>
      <c r="F248" t="s" s="70">
        <v>5381</v>
      </c>
      <c r="G248" t="b" s="8">
        <v>0</v>
      </c>
      <c r="H248" t="s" s="70">
        <v>5382</v>
      </c>
      <c r="I248" t="b" s="8">
        <v>0</v>
      </c>
      <c r="J248" t="s" s="70">
        <v>5383</v>
      </c>
      <c r="K248" t="b" s="8">
        <v>0</v>
      </c>
      <c r="L248" t="s" s="70">
        <v>5384</v>
      </c>
      <c r="M248" t="b" s="8">
        <v>0</v>
      </c>
      <c r="N248" s="63">
        <v>5.142</v>
      </c>
    </row>
    <row r="249" ht="20.35" customHeight="1">
      <c r="A249" t="s" s="6">
        <v>5385</v>
      </c>
      <c r="B249" t="s" s="7">
        <v>5386</v>
      </c>
      <c r="C249" t="b" s="8">
        <v>0</v>
      </c>
      <c r="D249" t="s" s="25">
        <v>5387</v>
      </c>
      <c r="E249" t="b" s="8">
        <v>0</v>
      </c>
      <c r="F249" t="s" s="70">
        <v>5388</v>
      </c>
      <c r="G249" t="b" s="8">
        <v>0</v>
      </c>
      <c r="H249" t="s" s="70">
        <v>5389</v>
      </c>
      <c r="I249" t="b" s="8">
        <v>0</v>
      </c>
      <c r="J249" t="s" s="70">
        <v>5390</v>
      </c>
      <c r="K249" t="b" s="8">
        <v>0</v>
      </c>
      <c r="L249" t="s" s="70">
        <v>5391</v>
      </c>
      <c r="M249" t="b" s="8">
        <v>0</v>
      </c>
      <c r="N249" s="63">
        <v>5.142</v>
      </c>
    </row>
    <row r="250" ht="20.35" customHeight="1">
      <c r="A250" t="s" s="6">
        <v>5392</v>
      </c>
      <c r="B250" t="s" s="7">
        <v>5393</v>
      </c>
      <c r="C250" t="b" s="8">
        <v>0</v>
      </c>
      <c r="D250" t="s" s="25">
        <v>5394</v>
      </c>
      <c r="E250" t="b" s="8">
        <v>0</v>
      </c>
      <c r="F250" t="s" s="70">
        <v>5395</v>
      </c>
      <c r="G250" t="b" s="8">
        <v>0</v>
      </c>
      <c r="H250" t="s" s="70">
        <v>5396</v>
      </c>
      <c r="I250" t="b" s="8">
        <v>0</v>
      </c>
      <c r="J250" t="s" s="70">
        <v>5397</v>
      </c>
      <c r="K250" t="b" s="8">
        <v>0</v>
      </c>
      <c r="L250" t="s" s="70">
        <v>5398</v>
      </c>
      <c r="M250" t="b" s="8">
        <v>0</v>
      </c>
      <c r="N250" s="63">
        <v>5.142</v>
      </c>
    </row>
    <row r="251" ht="20.35" customHeight="1">
      <c r="A251" t="s" s="6">
        <v>5399</v>
      </c>
      <c r="B251" t="s" s="7">
        <v>5400</v>
      </c>
      <c r="C251" t="b" s="8">
        <v>0</v>
      </c>
      <c r="D251" t="s" s="25">
        <v>5401</v>
      </c>
      <c r="E251" t="b" s="8">
        <v>0</v>
      </c>
      <c r="F251" t="s" s="70">
        <v>5402</v>
      </c>
      <c r="G251" t="b" s="8">
        <v>0</v>
      </c>
      <c r="H251" t="s" s="70">
        <v>5403</v>
      </c>
      <c r="I251" t="b" s="8">
        <v>0</v>
      </c>
      <c r="J251" t="s" s="70">
        <v>5404</v>
      </c>
      <c r="K251" t="b" s="8">
        <v>0</v>
      </c>
      <c r="L251" t="s" s="70">
        <v>5405</v>
      </c>
      <c r="M251" t="b" s="8">
        <v>0</v>
      </c>
      <c r="N251" s="63">
        <v>5.142</v>
      </c>
    </row>
    <row r="252" ht="20.35" customHeight="1">
      <c r="A252" t="s" s="6">
        <v>5406</v>
      </c>
      <c r="B252" t="s" s="7">
        <v>5407</v>
      </c>
      <c r="C252" t="b" s="8">
        <v>0</v>
      </c>
      <c r="D252" t="s" s="25">
        <v>5408</v>
      </c>
      <c r="E252" t="b" s="8">
        <v>0</v>
      </c>
      <c r="F252" t="s" s="70">
        <v>5409</v>
      </c>
      <c r="G252" t="b" s="8">
        <v>0</v>
      </c>
      <c r="H252" t="s" s="70">
        <v>5410</v>
      </c>
      <c r="I252" t="b" s="8">
        <v>0</v>
      </c>
      <c r="J252" t="s" s="70">
        <v>5411</v>
      </c>
      <c r="K252" t="b" s="8">
        <v>0</v>
      </c>
      <c r="L252" t="s" s="70">
        <v>5412</v>
      </c>
      <c r="M252" t="b" s="8">
        <v>0</v>
      </c>
      <c r="N252" s="63">
        <v>5.142</v>
      </c>
    </row>
    <row r="253" ht="20.35" customHeight="1">
      <c r="A253" t="s" s="6">
        <v>5413</v>
      </c>
      <c r="B253" t="s" s="7">
        <v>5414</v>
      </c>
      <c r="C253" t="b" s="8">
        <v>0</v>
      </c>
      <c r="D253" t="s" s="25">
        <v>5415</v>
      </c>
      <c r="E253" t="b" s="8">
        <v>0</v>
      </c>
      <c r="F253" t="s" s="70">
        <v>5416</v>
      </c>
      <c r="G253" t="b" s="8">
        <v>0</v>
      </c>
      <c r="H253" t="s" s="70">
        <v>5417</v>
      </c>
      <c r="I253" t="b" s="8">
        <v>0</v>
      </c>
      <c r="J253" t="s" s="70">
        <v>5418</v>
      </c>
      <c r="K253" t="b" s="8">
        <v>0</v>
      </c>
      <c r="L253" t="s" s="70">
        <v>5419</v>
      </c>
      <c r="M253" t="b" s="8">
        <v>0</v>
      </c>
      <c r="N253" s="63">
        <v>5.142</v>
      </c>
    </row>
    <row r="254" ht="20.35" customHeight="1">
      <c r="A254" t="s" s="6">
        <v>5420</v>
      </c>
      <c r="B254" t="s" s="7">
        <v>5421</v>
      </c>
      <c r="C254" t="b" s="8">
        <v>0</v>
      </c>
      <c r="D254" t="s" s="25">
        <v>5422</v>
      </c>
      <c r="E254" t="b" s="8">
        <v>0</v>
      </c>
      <c r="F254" t="s" s="70">
        <v>5423</v>
      </c>
      <c r="G254" t="b" s="8">
        <v>0</v>
      </c>
      <c r="H254" t="s" s="70">
        <v>5424</v>
      </c>
      <c r="I254" t="b" s="8">
        <v>0</v>
      </c>
      <c r="J254" t="s" s="70">
        <v>5425</v>
      </c>
      <c r="K254" t="b" s="8">
        <v>0</v>
      </c>
      <c r="L254" t="s" s="70">
        <v>5426</v>
      </c>
      <c r="M254" t="b" s="8">
        <v>0</v>
      </c>
      <c r="N254" s="63">
        <v>5.142</v>
      </c>
    </row>
    <row r="255" ht="20.35" customHeight="1">
      <c r="A255" t="s" s="6">
        <v>5427</v>
      </c>
      <c r="B255" t="s" s="7">
        <v>5428</v>
      </c>
      <c r="C255" t="b" s="8">
        <v>0</v>
      </c>
      <c r="D255" t="s" s="25">
        <v>5429</v>
      </c>
      <c r="E255" t="b" s="8">
        <v>0</v>
      </c>
      <c r="F255" t="s" s="70">
        <v>5430</v>
      </c>
      <c r="G255" t="b" s="8">
        <v>0</v>
      </c>
      <c r="H255" t="s" s="70">
        <v>5431</v>
      </c>
      <c r="I255" t="b" s="8">
        <v>0</v>
      </c>
      <c r="J255" t="s" s="70">
        <v>5432</v>
      </c>
      <c r="K255" t="b" s="8">
        <v>0</v>
      </c>
      <c r="L255" t="s" s="70">
        <v>5433</v>
      </c>
      <c r="M255" t="b" s="8">
        <v>0</v>
      </c>
      <c r="N255" s="63">
        <v>5.142</v>
      </c>
    </row>
    <row r="256" ht="20.35" customHeight="1">
      <c r="A256" t="s" s="6">
        <v>5434</v>
      </c>
      <c r="B256" t="s" s="7">
        <v>5435</v>
      </c>
      <c r="C256" t="b" s="8">
        <v>0</v>
      </c>
      <c r="D256" t="s" s="25">
        <v>5436</v>
      </c>
      <c r="E256" t="b" s="8">
        <v>0</v>
      </c>
      <c r="F256" t="s" s="70">
        <v>5437</v>
      </c>
      <c r="G256" t="b" s="8">
        <v>0</v>
      </c>
      <c r="H256" t="s" s="70">
        <v>5438</v>
      </c>
      <c r="I256" t="b" s="8">
        <v>0</v>
      </c>
      <c r="J256" t="s" s="70">
        <v>5439</v>
      </c>
      <c r="K256" t="b" s="8">
        <v>0</v>
      </c>
      <c r="L256" t="s" s="70">
        <v>5440</v>
      </c>
      <c r="M256" t="b" s="8">
        <v>0</v>
      </c>
      <c r="N256" s="63">
        <v>5.142</v>
      </c>
    </row>
    <row r="257" ht="20.35" customHeight="1">
      <c r="A257" t="s" s="6">
        <v>5441</v>
      </c>
      <c r="B257" t="s" s="7">
        <v>5442</v>
      </c>
      <c r="C257" t="b" s="8">
        <v>0</v>
      </c>
      <c r="D257" t="s" s="25">
        <v>5443</v>
      </c>
      <c r="E257" t="b" s="8">
        <v>0</v>
      </c>
      <c r="F257" t="s" s="70">
        <v>5444</v>
      </c>
      <c r="G257" t="b" s="8">
        <v>0</v>
      </c>
      <c r="H257" t="s" s="70">
        <v>5445</v>
      </c>
      <c r="I257" t="b" s="8">
        <v>0</v>
      </c>
      <c r="J257" t="s" s="70">
        <v>5446</v>
      </c>
      <c r="K257" t="b" s="8">
        <v>0</v>
      </c>
      <c r="L257" t="s" s="70">
        <v>5447</v>
      </c>
      <c r="M257" t="b" s="8">
        <v>0</v>
      </c>
      <c r="N257" s="63">
        <v>5.142</v>
      </c>
    </row>
    <row r="258" ht="20.35" customHeight="1">
      <c r="A258" t="s" s="6">
        <v>5448</v>
      </c>
      <c r="B258" t="s" s="7">
        <v>5449</v>
      </c>
      <c r="C258" t="b" s="8">
        <v>0</v>
      </c>
      <c r="D258" t="s" s="25">
        <v>5450</v>
      </c>
      <c r="E258" t="b" s="8">
        <v>0</v>
      </c>
      <c r="F258" t="s" s="70">
        <v>5451</v>
      </c>
      <c r="G258" t="b" s="8">
        <v>0</v>
      </c>
      <c r="H258" t="s" s="70">
        <v>5452</v>
      </c>
      <c r="I258" t="b" s="8">
        <v>0</v>
      </c>
      <c r="J258" t="s" s="70">
        <v>5453</v>
      </c>
      <c r="K258" t="b" s="8">
        <v>0</v>
      </c>
      <c r="L258" t="s" s="70">
        <v>5454</v>
      </c>
      <c r="M258" t="b" s="8">
        <v>0</v>
      </c>
      <c r="N258" s="63">
        <v>5.142</v>
      </c>
    </row>
    <row r="259" ht="20.35" customHeight="1">
      <c r="A259" t="s" s="6">
        <v>5455</v>
      </c>
      <c r="B259" t="s" s="7">
        <v>5456</v>
      </c>
      <c r="C259" t="b" s="8">
        <v>0</v>
      </c>
      <c r="D259" t="s" s="25">
        <v>5457</v>
      </c>
      <c r="E259" t="b" s="8">
        <v>0</v>
      </c>
      <c r="F259" t="s" s="70">
        <v>5458</v>
      </c>
      <c r="G259" t="b" s="8">
        <v>0</v>
      </c>
      <c r="H259" t="s" s="70">
        <v>5459</v>
      </c>
      <c r="I259" t="b" s="8">
        <v>0</v>
      </c>
      <c r="J259" t="s" s="70">
        <v>5460</v>
      </c>
      <c r="K259" t="b" s="8">
        <v>0</v>
      </c>
      <c r="L259" t="s" s="70">
        <v>5461</v>
      </c>
      <c r="M259" t="b" s="8">
        <v>0</v>
      </c>
      <c r="N259" s="63">
        <v>5.142</v>
      </c>
    </row>
    <row r="260" ht="20.35" customHeight="1">
      <c r="A260" t="s" s="6">
        <v>5462</v>
      </c>
      <c r="B260" t="s" s="7">
        <v>5463</v>
      </c>
      <c r="C260" t="b" s="8">
        <v>0</v>
      </c>
      <c r="D260" t="s" s="25">
        <v>5464</v>
      </c>
      <c r="E260" t="b" s="8">
        <v>0</v>
      </c>
      <c r="F260" t="s" s="70">
        <v>5465</v>
      </c>
      <c r="G260" t="b" s="8">
        <v>0</v>
      </c>
      <c r="H260" t="s" s="70">
        <v>5466</v>
      </c>
      <c r="I260" t="b" s="8">
        <v>0</v>
      </c>
      <c r="J260" t="s" s="70">
        <v>5467</v>
      </c>
      <c r="K260" t="b" s="8">
        <v>0</v>
      </c>
      <c r="L260" t="s" s="70">
        <v>5468</v>
      </c>
      <c r="M260" t="b" s="8">
        <v>0</v>
      </c>
      <c r="N260" s="63">
        <v>5.142</v>
      </c>
    </row>
    <row r="261" ht="20.35" customHeight="1">
      <c r="A261" t="s" s="6">
        <v>5469</v>
      </c>
      <c r="B261" t="s" s="7">
        <v>5470</v>
      </c>
      <c r="C261" t="b" s="8">
        <v>0</v>
      </c>
      <c r="D261" t="s" s="25">
        <v>5471</v>
      </c>
      <c r="E261" t="b" s="8">
        <v>0</v>
      </c>
      <c r="F261" t="s" s="70">
        <v>5472</v>
      </c>
      <c r="G261" t="b" s="8">
        <v>0</v>
      </c>
      <c r="H261" t="s" s="70">
        <v>5473</v>
      </c>
      <c r="I261" t="b" s="8">
        <v>0</v>
      </c>
      <c r="J261" t="s" s="70">
        <v>5474</v>
      </c>
      <c r="K261" t="b" s="8">
        <v>0</v>
      </c>
      <c r="L261" t="s" s="70">
        <v>5475</v>
      </c>
      <c r="M261" t="b" s="8">
        <v>0</v>
      </c>
      <c r="N261" s="63">
        <v>5.142</v>
      </c>
    </row>
    <row r="262" ht="20.35" customHeight="1">
      <c r="A262" t="s" s="6">
        <v>5476</v>
      </c>
      <c r="B262" t="s" s="7">
        <v>5477</v>
      </c>
      <c r="C262" t="b" s="8">
        <v>0</v>
      </c>
      <c r="D262" t="s" s="25">
        <v>5478</v>
      </c>
      <c r="E262" t="b" s="8">
        <v>0</v>
      </c>
      <c r="F262" t="s" s="70">
        <v>5479</v>
      </c>
      <c r="G262" t="b" s="8">
        <v>0</v>
      </c>
      <c r="H262" t="s" s="70">
        <v>5480</v>
      </c>
      <c r="I262" t="b" s="8">
        <v>0</v>
      </c>
      <c r="J262" t="s" s="70">
        <v>5481</v>
      </c>
      <c r="K262" t="b" s="8">
        <v>0</v>
      </c>
      <c r="L262" t="s" s="70">
        <v>5482</v>
      </c>
      <c r="M262" t="b" s="8">
        <v>0</v>
      </c>
      <c r="N262" s="63">
        <v>5.142</v>
      </c>
    </row>
    <row r="263" ht="20.35" customHeight="1">
      <c r="A263" t="s" s="6">
        <v>5483</v>
      </c>
      <c r="B263" t="s" s="7">
        <v>5484</v>
      </c>
      <c r="C263" t="b" s="8">
        <v>0</v>
      </c>
      <c r="D263" t="s" s="25">
        <v>5485</v>
      </c>
      <c r="E263" t="b" s="8">
        <v>0</v>
      </c>
      <c r="F263" t="s" s="70">
        <v>5486</v>
      </c>
      <c r="G263" t="b" s="8">
        <v>0</v>
      </c>
      <c r="H263" t="s" s="70">
        <v>5487</v>
      </c>
      <c r="I263" t="b" s="8">
        <v>0</v>
      </c>
      <c r="J263" t="s" s="70">
        <v>5488</v>
      </c>
      <c r="K263" t="b" s="8">
        <v>0</v>
      </c>
      <c r="L263" t="s" s="70">
        <v>5489</v>
      </c>
      <c r="M263" t="b" s="8">
        <v>0</v>
      </c>
      <c r="N263" s="63">
        <v>5.142</v>
      </c>
    </row>
    <row r="264" ht="20.35" customHeight="1">
      <c r="A264" t="s" s="6">
        <v>5490</v>
      </c>
      <c r="B264" t="s" s="7">
        <v>5491</v>
      </c>
      <c r="C264" t="b" s="8">
        <v>0</v>
      </c>
      <c r="D264" t="s" s="25">
        <v>5492</v>
      </c>
      <c r="E264" t="b" s="8">
        <v>0</v>
      </c>
      <c r="F264" t="s" s="70">
        <v>5493</v>
      </c>
      <c r="G264" t="b" s="8">
        <v>0</v>
      </c>
      <c r="H264" t="s" s="70">
        <v>5494</v>
      </c>
      <c r="I264" t="b" s="8">
        <v>0</v>
      </c>
      <c r="J264" t="s" s="70">
        <v>5495</v>
      </c>
      <c r="K264" t="b" s="8">
        <v>0</v>
      </c>
      <c r="L264" t="s" s="70">
        <v>5496</v>
      </c>
      <c r="M264" t="b" s="8">
        <v>0</v>
      </c>
      <c r="N264" s="63">
        <v>5.142</v>
      </c>
    </row>
    <row r="265" ht="20.35" customHeight="1">
      <c r="A265" t="s" s="6">
        <v>5497</v>
      </c>
      <c r="B265" t="s" s="7">
        <v>5498</v>
      </c>
      <c r="C265" t="b" s="8">
        <v>0</v>
      </c>
      <c r="D265" t="s" s="25">
        <v>5499</v>
      </c>
      <c r="E265" t="b" s="8">
        <v>0</v>
      </c>
      <c r="F265" t="s" s="70">
        <v>5500</v>
      </c>
      <c r="G265" t="b" s="8">
        <v>0</v>
      </c>
      <c r="H265" t="s" s="70">
        <v>5501</v>
      </c>
      <c r="I265" t="b" s="8">
        <v>0</v>
      </c>
      <c r="J265" t="s" s="70">
        <v>5502</v>
      </c>
      <c r="K265" t="b" s="8">
        <v>0</v>
      </c>
      <c r="L265" t="s" s="70">
        <v>5503</v>
      </c>
      <c r="M265" t="b" s="8">
        <v>0</v>
      </c>
      <c r="N265" s="63">
        <v>5.142</v>
      </c>
    </row>
    <row r="266" ht="20.35" customHeight="1">
      <c r="A266" t="s" s="6">
        <v>5504</v>
      </c>
      <c r="B266" t="s" s="7">
        <v>5505</v>
      </c>
      <c r="C266" t="b" s="8">
        <v>0</v>
      </c>
      <c r="D266" t="s" s="25">
        <v>5506</v>
      </c>
      <c r="E266" t="b" s="8">
        <v>0</v>
      </c>
      <c r="F266" t="s" s="70">
        <v>5507</v>
      </c>
      <c r="G266" t="b" s="8">
        <v>0</v>
      </c>
      <c r="H266" t="s" s="70">
        <v>5508</v>
      </c>
      <c r="I266" t="b" s="8">
        <v>0</v>
      </c>
      <c r="J266" t="s" s="70">
        <v>5509</v>
      </c>
      <c r="K266" t="b" s="8">
        <v>0</v>
      </c>
      <c r="L266" t="s" s="70">
        <v>5510</v>
      </c>
      <c r="M266" t="b" s="8">
        <v>0</v>
      </c>
      <c r="N266" s="63">
        <v>5.142</v>
      </c>
    </row>
    <row r="267" ht="20.35" customHeight="1">
      <c r="A267" t="s" s="6">
        <v>5511</v>
      </c>
      <c r="B267" t="s" s="7">
        <v>5512</v>
      </c>
      <c r="C267" t="b" s="8">
        <v>0</v>
      </c>
      <c r="D267" t="s" s="25">
        <v>5513</v>
      </c>
      <c r="E267" t="b" s="8">
        <v>0</v>
      </c>
      <c r="F267" t="s" s="70">
        <v>5514</v>
      </c>
      <c r="G267" t="b" s="8">
        <v>0</v>
      </c>
      <c r="H267" t="s" s="70">
        <v>5515</v>
      </c>
      <c r="I267" t="b" s="8">
        <v>0</v>
      </c>
      <c r="J267" t="s" s="70">
        <v>5516</v>
      </c>
      <c r="K267" t="b" s="8">
        <v>0</v>
      </c>
      <c r="L267" t="s" s="70">
        <v>5517</v>
      </c>
      <c r="M267" t="b" s="8">
        <v>0</v>
      </c>
      <c r="N267" s="63">
        <v>5.142</v>
      </c>
    </row>
    <row r="268" ht="20.35" customHeight="1">
      <c r="A268" t="s" s="6">
        <v>5518</v>
      </c>
      <c r="B268" t="s" s="7">
        <v>5519</v>
      </c>
      <c r="C268" t="b" s="8">
        <v>0</v>
      </c>
      <c r="D268" t="s" s="25">
        <v>5520</v>
      </c>
      <c r="E268" t="b" s="8">
        <v>0</v>
      </c>
      <c r="F268" t="s" s="70">
        <v>5521</v>
      </c>
      <c r="G268" t="b" s="8">
        <v>0</v>
      </c>
      <c r="H268" t="s" s="70">
        <v>5522</v>
      </c>
      <c r="I268" t="b" s="8">
        <v>0</v>
      </c>
      <c r="J268" t="s" s="70">
        <v>5523</v>
      </c>
      <c r="K268" t="b" s="8">
        <v>0</v>
      </c>
      <c r="L268" t="s" s="70">
        <v>5524</v>
      </c>
      <c r="M268" t="b" s="8">
        <v>0</v>
      </c>
      <c r="N268" s="63">
        <v>5.142</v>
      </c>
    </row>
    <row r="269" ht="20.35" customHeight="1">
      <c r="A269" t="s" s="6">
        <v>5525</v>
      </c>
      <c r="B269" t="s" s="7">
        <v>5526</v>
      </c>
      <c r="C269" t="b" s="8">
        <v>0</v>
      </c>
      <c r="D269" t="s" s="25">
        <v>5527</v>
      </c>
      <c r="E269" t="b" s="8">
        <v>0</v>
      </c>
      <c r="F269" t="s" s="70">
        <v>5528</v>
      </c>
      <c r="G269" t="b" s="8">
        <v>0</v>
      </c>
      <c r="H269" t="s" s="70">
        <v>5529</v>
      </c>
      <c r="I269" t="b" s="8">
        <v>0</v>
      </c>
      <c r="J269" t="s" s="70">
        <v>5530</v>
      </c>
      <c r="K269" t="b" s="8">
        <v>0</v>
      </c>
      <c r="L269" t="s" s="70">
        <v>5531</v>
      </c>
      <c r="M269" t="b" s="8">
        <v>0</v>
      </c>
      <c r="N269" s="63">
        <v>5.142</v>
      </c>
    </row>
    <row r="270" ht="20.35" customHeight="1">
      <c r="A270" t="s" s="6">
        <v>5532</v>
      </c>
      <c r="B270" t="s" s="7">
        <v>5533</v>
      </c>
      <c r="C270" t="b" s="8">
        <v>0</v>
      </c>
      <c r="D270" t="s" s="25">
        <v>5534</v>
      </c>
      <c r="E270" t="b" s="8">
        <v>0</v>
      </c>
      <c r="F270" t="s" s="70">
        <v>5535</v>
      </c>
      <c r="G270" t="b" s="8">
        <v>0</v>
      </c>
      <c r="H270" t="s" s="70">
        <v>5536</v>
      </c>
      <c r="I270" t="b" s="8">
        <v>0</v>
      </c>
      <c r="J270" t="s" s="70">
        <v>5537</v>
      </c>
      <c r="K270" t="b" s="8">
        <v>0</v>
      </c>
      <c r="L270" t="s" s="70">
        <v>5538</v>
      </c>
      <c r="M270" t="b" s="8">
        <v>0</v>
      </c>
      <c r="N270" s="63">
        <v>5.142</v>
      </c>
    </row>
    <row r="271" ht="20.35" customHeight="1">
      <c r="A271" t="s" s="6">
        <v>5539</v>
      </c>
      <c r="B271" t="s" s="7">
        <v>5540</v>
      </c>
      <c r="C271" t="b" s="8">
        <v>0</v>
      </c>
      <c r="D271" t="s" s="25">
        <v>5541</v>
      </c>
      <c r="E271" t="b" s="8">
        <v>0</v>
      </c>
      <c r="F271" t="s" s="70">
        <v>5542</v>
      </c>
      <c r="G271" t="b" s="8">
        <v>0</v>
      </c>
      <c r="H271" t="s" s="70">
        <v>5543</v>
      </c>
      <c r="I271" t="b" s="8">
        <v>0</v>
      </c>
      <c r="J271" t="s" s="70">
        <v>5544</v>
      </c>
      <c r="K271" t="b" s="8">
        <v>0</v>
      </c>
      <c r="L271" t="s" s="70">
        <v>5545</v>
      </c>
      <c r="M271" t="b" s="8">
        <v>0</v>
      </c>
      <c r="N271" s="63">
        <v>5.142</v>
      </c>
    </row>
    <row r="272" ht="20.35" customHeight="1">
      <c r="A272" t="s" s="6">
        <v>5546</v>
      </c>
      <c r="B272" t="s" s="7">
        <v>5547</v>
      </c>
      <c r="C272" t="b" s="8">
        <v>0</v>
      </c>
      <c r="D272" t="s" s="25">
        <v>5548</v>
      </c>
      <c r="E272" t="b" s="8">
        <v>0</v>
      </c>
      <c r="F272" t="s" s="70">
        <v>5549</v>
      </c>
      <c r="G272" t="b" s="8">
        <v>0</v>
      </c>
      <c r="H272" t="s" s="70">
        <v>5550</v>
      </c>
      <c r="I272" t="b" s="8">
        <v>0</v>
      </c>
      <c r="J272" t="s" s="70">
        <v>5551</v>
      </c>
      <c r="K272" t="b" s="8">
        <v>0</v>
      </c>
      <c r="L272" t="s" s="70">
        <v>5552</v>
      </c>
      <c r="M272" t="b" s="8">
        <v>0</v>
      </c>
      <c r="N272" s="63">
        <v>5.142</v>
      </c>
    </row>
    <row r="273" ht="20.35" customHeight="1">
      <c r="A273" t="s" s="6">
        <v>5553</v>
      </c>
      <c r="B273" t="s" s="7">
        <v>5554</v>
      </c>
      <c r="C273" t="b" s="8">
        <v>0</v>
      </c>
      <c r="D273" t="s" s="25">
        <v>5555</v>
      </c>
      <c r="E273" t="b" s="8">
        <v>0</v>
      </c>
      <c r="F273" t="s" s="70">
        <v>5556</v>
      </c>
      <c r="G273" t="b" s="8">
        <v>0</v>
      </c>
      <c r="H273" t="s" s="70">
        <v>5557</v>
      </c>
      <c r="I273" t="b" s="8">
        <v>0</v>
      </c>
      <c r="J273" t="s" s="70">
        <v>5558</v>
      </c>
      <c r="K273" t="b" s="8">
        <v>0</v>
      </c>
      <c r="L273" t="s" s="70">
        <v>5559</v>
      </c>
      <c r="M273" t="b" s="8">
        <v>0</v>
      </c>
      <c r="N273" s="63">
        <v>5.142</v>
      </c>
    </row>
    <row r="274" ht="20.35" customHeight="1">
      <c r="A274" t="s" s="6">
        <v>5560</v>
      </c>
      <c r="B274" t="s" s="7">
        <v>5561</v>
      </c>
      <c r="C274" t="b" s="8">
        <v>0</v>
      </c>
      <c r="D274" t="s" s="25">
        <v>5562</v>
      </c>
      <c r="E274" t="b" s="8">
        <v>0</v>
      </c>
      <c r="F274" t="s" s="70">
        <v>5563</v>
      </c>
      <c r="G274" t="b" s="8">
        <v>0</v>
      </c>
      <c r="H274" t="s" s="70">
        <v>5564</v>
      </c>
      <c r="I274" t="b" s="8">
        <v>0</v>
      </c>
      <c r="J274" t="s" s="70">
        <v>5565</v>
      </c>
      <c r="K274" t="b" s="8">
        <v>0</v>
      </c>
      <c r="L274" t="s" s="70">
        <v>5566</v>
      </c>
      <c r="M274" t="b" s="8">
        <v>0</v>
      </c>
      <c r="N274" s="63">
        <v>5.142</v>
      </c>
    </row>
    <row r="275" ht="20.35" customHeight="1">
      <c r="A275" t="s" s="6">
        <v>5567</v>
      </c>
      <c r="B275" t="s" s="7">
        <v>5568</v>
      </c>
      <c r="C275" t="b" s="8">
        <v>0</v>
      </c>
      <c r="D275" t="s" s="25">
        <v>5569</v>
      </c>
      <c r="E275" t="b" s="8">
        <v>0</v>
      </c>
      <c r="F275" t="s" s="70">
        <v>5570</v>
      </c>
      <c r="G275" t="b" s="8">
        <v>0</v>
      </c>
      <c r="H275" t="s" s="70">
        <v>5571</v>
      </c>
      <c r="I275" t="b" s="8">
        <v>0</v>
      </c>
      <c r="J275" t="s" s="70">
        <v>5572</v>
      </c>
      <c r="K275" t="b" s="8">
        <v>0</v>
      </c>
      <c r="L275" t="s" s="70">
        <v>5573</v>
      </c>
      <c r="M275" t="b" s="8">
        <v>0</v>
      </c>
      <c r="N275" s="63">
        <v>5.142</v>
      </c>
    </row>
    <row r="276" ht="20.35" customHeight="1">
      <c r="A276" t="s" s="6">
        <v>5574</v>
      </c>
      <c r="B276" t="s" s="7">
        <v>5575</v>
      </c>
      <c r="C276" t="b" s="8">
        <v>0</v>
      </c>
      <c r="D276" t="s" s="25">
        <v>5576</v>
      </c>
      <c r="E276" t="b" s="8">
        <v>0</v>
      </c>
      <c r="F276" t="s" s="70">
        <v>5577</v>
      </c>
      <c r="G276" t="b" s="8">
        <v>0</v>
      </c>
      <c r="H276" t="s" s="70">
        <v>5578</v>
      </c>
      <c r="I276" t="b" s="8">
        <v>0</v>
      </c>
      <c r="J276" t="s" s="70">
        <v>5579</v>
      </c>
      <c r="K276" t="b" s="8">
        <v>0</v>
      </c>
      <c r="L276" t="s" s="70">
        <v>5580</v>
      </c>
      <c r="M276" t="b" s="8">
        <v>0</v>
      </c>
      <c r="N276" s="63">
        <v>5.142</v>
      </c>
    </row>
    <row r="277" ht="20.35" customHeight="1">
      <c r="A277" t="s" s="6">
        <v>5581</v>
      </c>
      <c r="B277" t="s" s="7">
        <v>5582</v>
      </c>
      <c r="C277" t="b" s="8">
        <v>0</v>
      </c>
      <c r="D277" t="s" s="25">
        <v>5583</v>
      </c>
      <c r="E277" t="b" s="8">
        <v>0</v>
      </c>
      <c r="F277" t="s" s="70">
        <v>5584</v>
      </c>
      <c r="G277" t="b" s="8">
        <v>0</v>
      </c>
      <c r="H277" t="s" s="70">
        <v>5585</v>
      </c>
      <c r="I277" t="b" s="8">
        <v>0</v>
      </c>
      <c r="J277" t="s" s="70">
        <v>5586</v>
      </c>
      <c r="K277" t="b" s="8">
        <v>0</v>
      </c>
      <c r="L277" t="s" s="70">
        <v>5587</v>
      </c>
      <c r="M277" t="b" s="8">
        <v>0</v>
      </c>
      <c r="N277" s="63">
        <v>5.142</v>
      </c>
    </row>
    <row r="278" ht="20.35" customHeight="1">
      <c r="A278" t="s" s="6">
        <v>5588</v>
      </c>
      <c r="B278" t="s" s="7">
        <v>5589</v>
      </c>
      <c r="C278" t="b" s="8">
        <v>0</v>
      </c>
      <c r="D278" t="s" s="25">
        <v>5590</v>
      </c>
      <c r="E278" t="b" s="8">
        <v>0</v>
      </c>
      <c r="F278" t="s" s="70">
        <v>5591</v>
      </c>
      <c r="G278" t="b" s="8">
        <v>0</v>
      </c>
      <c r="H278" t="s" s="70">
        <v>5592</v>
      </c>
      <c r="I278" t="b" s="8">
        <v>0</v>
      </c>
      <c r="J278" t="s" s="70">
        <v>5593</v>
      </c>
      <c r="K278" t="b" s="8">
        <v>0</v>
      </c>
      <c r="L278" t="s" s="70">
        <v>5594</v>
      </c>
      <c r="M278" t="b" s="8">
        <v>0</v>
      </c>
      <c r="N278" s="63">
        <v>5.142</v>
      </c>
    </row>
    <row r="279" ht="20.35" customHeight="1">
      <c r="A279" t="s" s="6">
        <v>5595</v>
      </c>
      <c r="B279" t="s" s="7">
        <v>5596</v>
      </c>
      <c r="C279" t="b" s="8">
        <v>0</v>
      </c>
      <c r="D279" t="s" s="25">
        <v>5597</v>
      </c>
      <c r="E279" t="b" s="8">
        <v>0</v>
      </c>
      <c r="F279" t="s" s="70">
        <v>5598</v>
      </c>
      <c r="G279" t="b" s="8">
        <v>0</v>
      </c>
      <c r="H279" t="s" s="70">
        <v>5599</v>
      </c>
      <c r="I279" t="b" s="8">
        <v>0</v>
      </c>
      <c r="J279" t="s" s="70">
        <v>5600</v>
      </c>
      <c r="K279" t="b" s="8">
        <v>0</v>
      </c>
      <c r="L279" t="s" s="70">
        <v>5601</v>
      </c>
      <c r="M279" t="b" s="8">
        <v>0</v>
      </c>
      <c r="N279" s="63">
        <v>5.142</v>
      </c>
    </row>
    <row r="280" ht="20.35" customHeight="1">
      <c r="A280" t="s" s="6">
        <v>5602</v>
      </c>
      <c r="B280" t="s" s="7">
        <v>5603</v>
      </c>
      <c r="C280" t="b" s="8">
        <v>0</v>
      </c>
      <c r="D280" t="s" s="25">
        <v>5604</v>
      </c>
      <c r="E280" t="b" s="8">
        <v>0</v>
      </c>
      <c r="F280" t="s" s="70">
        <v>5605</v>
      </c>
      <c r="G280" t="b" s="8">
        <v>0</v>
      </c>
      <c r="H280" t="s" s="70">
        <v>5606</v>
      </c>
      <c r="I280" t="b" s="8">
        <v>0</v>
      </c>
      <c r="J280" t="s" s="70">
        <v>5607</v>
      </c>
      <c r="K280" t="b" s="8">
        <v>0</v>
      </c>
      <c r="L280" t="s" s="70">
        <v>5608</v>
      </c>
      <c r="M280" t="b" s="8">
        <v>0</v>
      </c>
      <c r="N280" s="63">
        <v>5.142</v>
      </c>
    </row>
    <row r="281" ht="20.35" customHeight="1">
      <c r="A281" t="s" s="6">
        <v>421</v>
      </c>
      <c r="B281" t="s" s="7">
        <v>5609</v>
      </c>
      <c r="C281" t="b" s="8">
        <v>0</v>
      </c>
      <c r="D281" t="s" s="25">
        <v>5610</v>
      </c>
      <c r="E281" t="b" s="8">
        <v>0</v>
      </c>
      <c r="F281" t="s" s="70">
        <v>5611</v>
      </c>
      <c r="G281" t="b" s="8">
        <v>0</v>
      </c>
      <c r="H281" t="s" s="70">
        <v>5612</v>
      </c>
      <c r="I281" t="b" s="8">
        <v>0</v>
      </c>
      <c r="J281" t="s" s="70">
        <v>5613</v>
      </c>
      <c r="K281" t="b" s="8">
        <v>0</v>
      </c>
      <c r="L281" t="s" s="70">
        <v>5614</v>
      </c>
      <c r="M281" t="b" s="8">
        <v>0</v>
      </c>
      <c r="N281" s="63">
        <v>5.142</v>
      </c>
    </row>
    <row r="282" ht="20.35" customHeight="1">
      <c r="A282" t="s" s="6">
        <v>5615</v>
      </c>
      <c r="B282" t="s" s="7">
        <v>5616</v>
      </c>
      <c r="C282" t="b" s="8">
        <v>0</v>
      </c>
      <c r="D282" t="s" s="25">
        <v>5617</v>
      </c>
      <c r="E282" t="b" s="8">
        <v>0</v>
      </c>
      <c r="F282" t="s" s="70">
        <v>5618</v>
      </c>
      <c r="G282" t="b" s="8">
        <v>0</v>
      </c>
      <c r="H282" t="s" s="70">
        <v>5619</v>
      </c>
      <c r="I282" t="b" s="8">
        <v>0</v>
      </c>
      <c r="J282" t="s" s="70">
        <v>5620</v>
      </c>
      <c r="K282" t="b" s="8">
        <v>0</v>
      </c>
      <c r="L282" t="s" s="70">
        <v>5621</v>
      </c>
      <c r="M282" t="b" s="8">
        <v>0</v>
      </c>
      <c r="N282" s="63">
        <v>5.142</v>
      </c>
    </row>
    <row r="283" ht="20.35" customHeight="1">
      <c r="A283" t="s" s="6">
        <v>5622</v>
      </c>
      <c r="B283" t="s" s="7">
        <v>5623</v>
      </c>
      <c r="C283" t="b" s="8">
        <v>0</v>
      </c>
      <c r="D283" t="s" s="25">
        <v>5624</v>
      </c>
      <c r="E283" t="b" s="8">
        <v>0</v>
      </c>
      <c r="F283" t="s" s="70">
        <v>5625</v>
      </c>
      <c r="G283" t="b" s="8">
        <v>0</v>
      </c>
      <c r="H283" t="s" s="70">
        <v>5626</v>
      </c>
      <c r="I283" t="b" s="8">
        <v>0</v>
      </c>
      <c r="J283" t="s" s="70">
        <v>5627</v>
      </c>
      <c r="K283" t="b" s="8">
        <v>0</v>
      </c>
      <c r="L283" t="s" s="70">
        <v>5628</v>
      </c>
      <c r="M283" t="b" s="8">
        <v>0</v>
      </c>
      <c r="N283" s="63">
        <v>5.142</v>
      </c>
    </row>
    <row r="284" ht="20.35" customHeight="1">
      <c r="A284" t="s" s="6">
        <v>5629</v>
      </c>
      <c r="B284" t="s" s="7">
        <v>5630</v>
      </c>
      <c r="C284" t="b" s="8">
        <v>0</v>
      </c>
      <c r="D284" t="s" s="25">
        <v>5631</v>
      </c>
      <c r="E284" t="b" s="8">
        <v>0</v>
      </c>
      <c r="F284" t="s" s="70">
        <v>5632</v>
      </c>
      <c r="G284" t="b" s="8">
        <v>0</v>
      </c>
      <c r="H284" t="s" s="70">
        <v>5633</v>
      </c>
      <c r="I284" t="b" s="8">
        <v>0</v>
      </c>
      <c r="J284" t="s" s="70">
        <v>5634</v>
      </c>
      <c r="K284" t="b" s="8">
        <v>0</v>
      </c>
      <c r="L284" t="s" s="70">
        <v>5635</v>
      </c>
      <c r="M284" t="b" s="8">
        <v>0</v>
      </c>
      <c r="N284" s="63">
        <v>5.142</v>
      </c>
    </row>
    <row r="285" ht="20.35" customHeight="1">
      <c r="A285" t="s" s="6">
        <v>5636</v>
      </c>
      <c r="B285" t="s" s="7">
        <v>5637</v>
      </c>
      <c r="C285" t="b" s="8">
        <v>0</v>
      </c>
      <c r="D285" t="s" s="25">
        <v>5638</v>
      </c>
      <c r="E285" t="b" s="8">
        <v>0</v>
      </c>
      <c r="F285" t="s" s="70">
        <v>5639</v>
      </c>
      <c r="G285" t="b" s="8">
        <v>0</v>
      </c>
      <c r="H285" t="s" s="70">
        <v>5640</v>
      </c>
      <c r="I285" t="b" s="8">
        <v>0</v>
      </c>
      <c r="J285" t="s" s="70">
        <v>5641</v>
      </c>
      <c r="K285" t="b" s="8">
        <v>0</v>
      </c>
      <c r="L285" t="s" s="70">
        <v>5642</v>
      </c>
      <c r="M285" t="b" s="8">
        <v>0</v>
      </c>
      <c r="N285" s="63">
        <v>5.142</v>
      </c>
    </row>
    <row r="286" ht="20.35" customHeight="1">
      <c r="A286" t="s" s="6">
        <v>5643</v>
      </c>
      <c r="B286" t="s" s="7">
        <v>5644</v>
      </c>
      <c r="C286" t="b" s="8">
        <v>0</v>
      </c>
      <c r="D286" t="s" s="25">
        <v>5645</v>
      </c>
      <c r="E286" t="b" s="8">
        <v>0</v>
      </c>
      <c r="F286" t="s" s="70">
        <v>5646</v>
      </c>
      <c r="G286" t="b" s="8">
        <v>0</v>
      </c>
      <c r="H286" t="s" s="70">
        <v>5647</v>
      </c>
      <c r="I286" t="b" s="8">
        <v>0</v>
      </c>
      <c r="J286" t="s" s="70">
        <v>5648</v>
      </c>
      <c r="K286" t="b" s="8">
        <v>0</v>
      </c>
      <c r="L286" t="s" s="70">
        <v>5649</v>
      </c>
      <c r="M286" t="b" s="8">
        <v>0</v>
      </c>
      <c r="N286" s="63">
        <v>5.142</v>
      </c>
    </row>
    <row r="287" ht="20.35" customHeight="1">
      <c r="A287" t="s" s="6">
        <v>491</v>
      </c>
      <c r="B287" t="s" s="7">
        <v>5650</v>
      </c>
      <c r="C287" t="b" s="8">
        <v>0</v>
      </c>
      <c r="D287" t="s" s="25">
        <v>5651</v>
      </c>
      <c r="E287" t="b" s="8">
        <v>0</v>
      </c>
      <c r="F287" t="s" s="70">
        <v>5652</v>
      </c>
      <c r="G287" t="b" s="8">
        <v>0</v>
      </c>
      <c r="H287" t="s" s="70">
        <v>5653</v>
      </c>
      <c r="I287" t="b" s="8">
        <v>0</v>
      </c>
      <c r="J287" t="s" s="70">
        <v>5654</v>
      </c>
      <c r="K287" t="b" s="8">
        <v>0</v>
      </c>
      <c r="L287" t="s" s="70">
        <v>5655</v>
      </c>
      <c r="M287" t="b" s="8">
        <v>0</v>
      </c>
      <c r="N287" s="63">
        <v>5.142</v>
      </c>
    </row>
    <row r="288" ht="20.35" customHeight="1">
      <c r="A288" t="s" s="6">
        <v>5656</v>
      </c>
      <c r="B288" t="s" s="7">
        <v>5657</v>
      </c>
      <c r="C288" t="b" s="8">
        <v>0</v>
      </c>
      <c r="D288" t="s" s="25">
        <v>5658</v>
      </c>
      <c r="E288" t="b" s="8">
        <v>0</v>
      </c>
      <c r="F288" t="s" s="70">
        <v>5659</v>
      </c>
      <c r="G288" t="b" s="8">
        <v>0</v>
      </c>
      <c r="H288" t="s" s="70">
        <v>5660</v>
      </c>
      <c r="I288" t="b" s="8">
        <v>0</v>
      </c>
      <c r="J288" t="s" s="70">
        <v>5661</v>
      </c>
      <c r="K288" t="b" s="8">
        <v>0</v>
      </c>
      <c r="L288" t="s" s="70">
        <v>5662</v>
      </c>
      <c r="M288" t="b" s="8">
        <v>0</v>
      </c>
      <c r="N288" s="63">
        <v>5.142</v>
      </c>
    </row>
    <row r="289" ht="20.35" customHeight="1">
      <c r="A289" t="s" s="6">
        <v>425</v>
      </c>
      <c r="B289" t="s" s="7">
        <v>5663</v>
      </c>
      <c r="C289" t="b" s="8">
        <v>0</v>
      </c>
      <c r="D289" t="s" s="25">
        <v>5664</v>
      </c>
      <c r="E289" t="b" s="8">
        <v>0</v>
      </c>
      <c r="F289" t="s" s="70">
        <v>5665</v>
      </c>
      <c r="G289" t="b" s="8">
        <v>0</v>
      </c>
      <c r="H289" t="s" s="70">
        <v>5666</v>
      </c>
      <c r="I289" t="b" s="8">
        <v>0</v>
      </c>
      <c r="J289" t="s" s="70">
        <v>5667</v>
      </c>
      <c r="K289" t="b" s="8">
        <v>0</v>
      </c>
      <c r="L289" t="s" s="70">
        <v>5668</v>
      </c>
      <c r="M289" t="b" s="8">
        <v>0</v>
      </c>
      <c r="N289" s="63">
        <v>5.142</v>
      </c>
    </row>
    <row r="290" ht="20.35" customHeight="1">
      <c r="A290" t="s" s="6">
        <v>5669</v>
      </c>
      <c r="B290" t="s" s="7">
        <v>5670</v>
      </c>
      <c r="C290" t="b" s="8">
        <v>0</v>
      </c>
      <c r="D290" t="s" s="25">
        <v>5671</v>
      </c>
      <c r="E290" t="b" s="8">
        <v>0</v>
      </c>
      <c r="F290" t="s" s="70">
        <v>5672</v>
      </c>
      <c r="G290" t="b" s="8">
        <v>0</v>
      </c>
      <c r="H290" t="s" s="70">
        <v>5673</v>
      </c>
      <c r="I290" t="b" s="8">
        <v>0</v>
      </c>
      <c r="J290" t="s" s="70">
        <v>5674</v>
      </c>
      <c r="K290" t="b" s="8">
        <v>0</v>
      </c>
      <c r="L290" t="s" s="70">
        <v>5675</v>
      </c>
      <c r="M290" t="b" s="8">
        <v>0</v>
      </c>
      <c r="N290" s="63">
        <v>5.142</v>
      </c>
    </row>
    <row r="291" ht="20.35" customHeight="1">
      <c r="A291" t="s" s="6">
        <v>18</v>
      </c>
      <c r="B291" t="s" s="7">
        <v>5676</v>
      </c>
      <c r="C291" t="b" s="8">
        <v>0</v>
      </c>
      <c r="D291" t="s" s="25">
        <v>5677</v>
      </c>
      <c r="E291" t="b" s="8">
        <v>0</v>
      </c>
      <c r="F291" t="s" s="70">
        <v>5678</v>
      </c>
      <c r="G291" t="b" s="8">
        <v>0</v>
      </c>
      <c r="H291" t="s" s="70">
        <v>5679</v>
      </c>
      <c r="I291" t="b" s="8">
        <v>0</v>
      </c>
      <c r="J291" t="s" s="70">
        <v>5680</v>
      </c>
      <c r="K291" t="b" s="8">
        <v>0</v>
      </c>
      <c r="L291" t="s" s="70">
        <v>5681</v>
      </c>
      <c r="M291" t="b" s="8">
        <v>0</v>
      </c>
      <c r="N291" s="63">
        <v>5.142</v>
      </c>
    </row>
    <row r="292" ht="20.35" customHeight="1">
      <c r="A292" t="s" s="6">
        <v>5682</v>
      </c>
      <c r="B292" t="s" s="7">
        <v>5683</v>
      </c>
      <c r="C292" t="b" s="8">
        <v>0</v>
      </c>
      <c r="D292" t="s" s="25">
        <v>5684</v>
      </c>
      <c r="E292" t="b" s="8">
        <v>0</v>
      </c>
      <c r="F292" t="s" s="70">
        <v>5685</v>
      </c>
      <c r="G292" t="b" s="8">
        <v>0</v>
      </c>
      <c r="H292" t="s" s="70">
        <v>5686</v>
      </c>
      <c r="I292" t="b" s="8">
        <v>0</v>
      </c>
      <c r="J292" t="s" s="70">
        <v>5687</v>
      </c>
      <c r="K292" t="b" s="8">
        <v>0</v>
      </c>
      <c r="L292" t="s" s="70">
        <v>5688</v>
      </c>
      <c r="M292" t="b" s="8">
        <v>0</v>
      </c>
      <c r="N292" s="63">
        <v>5.142</v>
      </c>
    </row>
    <row r="293" ht="20.35" customHeight="1">
      <c r="A293" t="s" s="6">
        <v>5689</v>
      </c>
      <c r="B293" t="s" s="7">
        <v>5690</v>
      </c>
      <c r="C293" t="b" s="8">
        <v>0</v>
      </c>
      <c r="D293" t="s" s="25">
        <v>5691</v>
      </c>
      <c r="E293" t="b" s="8">
        <v>0</v>
      </c>
      <c r="F293" t="s" s="70">
        <v>5692</v>
      </c>
      <c r="G293" t="b" s="8">
        <v>0</v>
      </c>
      <c r="H293" t="s" s="70">
        <v>5693</v>
      </c>
      <c r="I293" t="b" s="8">
        <v>0</v>
      </c>
      <c r="J293" t="s" s="70">
        <v>5694</v>
      </c>
      <c r="K293" t="b" s="8">
        <v>0</v>
      </c>
      <c r="L293" t="s" s="70">
        <v>5695</v>
      </c>
      <c r="M293" t="b" s="8">
        <v>0</v>
      </c>
      <c r="N293" s="63">
        <v>5.142</v>
      </c>
    </row>
    <row r="294" ht="20.35" customHeight="1">
      <c r="A294" t="s" s="6">
        <v>5696</v>
      </c>
      <c r="B294" t="s" s="7">
        <v>5697</v>
      </c>
      <c r="C294" t="b" s="8">
        <v>0</v>
      </c>
      <c r="D294" t="s" s="25">
        <v>5698</v>
      </c>
      <c r="E294" t="b" s="8">
        <v>0</v>
      </c>
      <c r="F294" t="s" s="70">
        <v>5699</v>
      </c>
      <c r="G294" t="b" s="8">
        <v>0</v>
      </c>
      <c r="H294" t="s" s="70">
        <v>5700</v>
      </c>
      <c r="I294" t="b" s="8">
        <v>0</v>
      </c>
      <c r="J294" t="s" s="70">
        <v>5701</v>
      </c>
      <c r="K294" t="b" s="8">
        <v>0</v>
      </c>
      <c r="L294" t="s" s="70">
        <v>5702</v>
      </c>
      <c r="M294" t="b" s="8">
        <v>0</v>
      </c>
      <c r="N294" s="63">
        <v>5.142</v>
      </c>
    </row>
    <row r="295" ht="20.35" customHeight="1">
      <c r="A295" t="s" s="6">
        <v>5703</v>
      </c>
      <c r="B295" t="s" s="7">
        <v>5704</v>
      </c>
      <c r="C295" t="b" s="8">
        <v>0</v>
      </c>
      <c r="D295" t="s" s="25">
        <v>5705</v>
      </c>
      <c r="E295" t="b" s="8">
        <v>0</v>
      </c>
      <c r="F295" t="s" s="70">
        <v>5706</v>
      </c>
      <c r="G295" t="b" s="8">
        <v>0</v>
      </c>
      <c r="H295" t="s" s="70">
        <v>5707</v>
      </c>
      <c r="I295" t="b" s="8">
        <v>0</v>
      </c>
      <c r="J295" t="s" s="70">
        <v>5708</v>
      </c>
      <c r="K295" t="b" s="8">
        <v>0</v>
      </c>
      <c r="L295" t="s" s="70">
        <v>5709</v>
      </c>
      <c r="M295" t="b" s="8">
        <v>0</v>
      </c>
      <c r="N295" s="63">
        <v>5.142</v>
      </c>
    </row>
    <row r="296" ht="20.35" customHeight="1">
      <c r="A296" t="s" s="6">
        <v>5710</v>
      </c>
      <c r="B296" t="s" s="7">
        <v>5711</v>
      </c>
      <c r="C296" t="b" s="8">
        <v>0</v>
      </c>
      <c r="D296" t="s" s="25">
        <v>5712</v>
      </c>
      <c r="E296" t="b" s="8">
        <v>0</v>
      </c>
      <c r="F296" t="s" s="70">
        <v>5713</v>
      </c>
      <c r="G296" t="b" s="8">
        <v>0</v>
      </c>
      <c r="H296" t="s" s="70">
        <v>5714</v>
      </c>
      <c r="I296" t="b" s="8">
        <v>0</v>
      </c>
      <c r="J296" t="s" s="70">
        <v>5715</v>
      </c>
      <c r="K296" t="b" s="8">
        <v>0</v>
      </c>
      <c r="L296" t="s" s="70">
        <v>5716</v>
      </c>
      <c r="M296" t="b" s="8">
        <v>0</v>
      </c>
      <c r="N296" s="63">
        <v>5.142</v>
      </c>
    </row>
    <row r="297" ht="20.35" customHeight="1">
      <c r="A297" t="s" s="6">
        <v>5717</v>
      </c>
      <c r="B297" t="s" s="7">
        <v>5718</v>
      </c>
      <c r="C297" t="b" s="8">
        <v>0</v>
      </c>
      <c r="D297" t="s" s="25">
        <v>5719</v>
      </c>
      <c r="E297" t="b" s="8">
        <v>0</v>
      </c>
      <c r="F297" t="s" s="70">
        <v>5720</v>
      </c>
      <c r="G297" t="b" s="8">
        <v>0</v>
      </c>
      <c r="H297" t="s" s="70">
        <v>5721</v>
      </c>
      <c r="I297" t="b" s="8">
        <v>0</v>
      </c>
      <c r="J297" t="s" s="70">
        <v>5722</v>
      </c>
      <c r="K297" t="b" s="8">
        <v>0</v>
      </c>
      <c r="L297" t="s" s="70">
        <v>5723</v>
      </c>
      <c r="M297" t="b" s="8">
        <v>0</v>
      </c>
      <c r="N297" s="63">
        <v>5.142</v>
      </c>
    </row>
    <row r="298" ht="20.35" customHeight="1">
      <c r="A298" t="s" s="6">
        <v>5724</v>
      </c>
      <c r="B298" t="s" s="7">
        <v>5725</v>
      </c>
      <c r="C298" t="b" s="8">
        <v>0</v>
      </c>
      <c r="D298" t="s" s="25">
        <v>5726</v>
      </c>
      <c r="E298" t="b" s="8">
        <v>0</v>
      </c>
      <c r="F298" t="s" s="70">
        <v>5727</v>
      </c>
      <c r="G298" t="b" s="8">
        <v>0</v>
      </c>
      <c r="H298" t="s" s="70">
        <v>5728</v>
      </c>
      <c r="I298" t="b" s="8">
        <v>0</v>
      </c>
      <c r="J298" t="s" s="70">
        <v>5729</v>
      </c>
      <c r="K298" t="b" s="8">
        <v>0</v>
      </c>
      <c r="L298" t="s" s="70">
        <v>5730</v>
      </c>
      <c r="M298" t="b" s="8">
        <v>0</v>
      </c>
      <c r="N298" s="63">
        <v>5.142</v>
      </c>
    </row>
    <row r="299" ht="20.35" customHeight="1">
      <c r="A299" t="s" s="6">
        <v>5731</v>
      </c>
      <c r="B299" t="s" s="7">
        <v>5732</v>
      </c>
      <c r="C299" t="b" s="8">
        <v>0</v>
      </c>
      <c r="D299" t="s" s="25">
        <v>5733</v>
      </c>
      <c r="E299" t="b" s="8">
        <v>0</v>
      </c>
      <c r="F299" t="s" s="70">
        <v>5734</v>
      </c>
      <c r="G299" t="b" s="8">
        <v>0</v>
      </c>
      <c r="H299" t="s" s="70">
        <v>5735</v>
      </c>
      <c r="I299" t="b" s="8">
        <v>0</v>
      </c>
      <c r="J299" t="s" s="70">
        <v>5736</v>
      </c>
      <c r="K299" t="b" s="8">
        <v>0</v>
      </c>
      <c r="L299" t="s" s="70">
        <v>5737</v>
      </c>
      <c r="M299" t="b" s="8">
        <v>0</v>
      </c>
      <c r="N299" s="63">
        <v>5.142</v>
      </c>
    </row>
    <row r="300" ht="20.35" customHeight="1">
      <c r="A300" t="s" s="6">
        <v>5738</v>
      </c>
      <c r="B300" t="s" s="7">
        <v>5739</v>
      </c>
      <c r="C300" t="b" s="8">
        <v>0</v>
      </c>
      <c r="D300" t="s" s="25">
        <v>5740</v>
      </c>
      <c r="E300" t="b" s="8">
        <v>0</v>
      </c>
      <c r="F300" t="s" s="70">
        <v>5741</v>
      </c>
      <c r="G300" t="b" s="8">
        <v>0</v>
      </c>
      <c r="H300" t="s" s="70">
        <v>5742</v>
      </c>
      <c r="I300" t="b" s="8">
        <v>0</v>
      </c>
      <c r="J300" t="s" s="70">
        <v>5743</v>
      </c>
      <c r="K300" t="b" s="8">
        <v>0</v>
      </c>
      <c r="L300" t="s" s="70">
        <v>5744</v>
      </c>
      <c r="M300" t="b" s="8">
        <v>0</v>
      </c>
      <c r="N300" s="63">
        <v>5.142</v>
      </c>
    </row>
    <row r="301" ht="20.35" customHeight="1">
      <c r="A301" t="s" s="6">
        <v>5745</v>
      </c>
      <c r="B301" t="s" s="7">
        <v>5746</v>
      </c>
      <c r="C301" t="b" s="8">
        <v>0</v>
      </c>
      <c r="D301" t="s" s="25">
        <v>5747</v>
      </c>
      <c r="E301" t="b" s="8">
        <v>0</v>
      </c>
      <c r="F301" t="s" s="70">
        <v>5748</v>
      </c>
      <c r="G301" t="b" s="8">
        <v>0</v>
      </c>
      <c r="H301" t="s" s="70">
        <v>5749</v>
      </c>
      <c r="I301" t="b" s="8">
        <v>0</v>
      </c>
      <c r="J301" t="s" s="70">
        <v>5750</v>
      </c>
      <c r="K301" t="b" s="8">
        <v>0</v>
      </c>
      <c r="L301" t="s" s="70">
        <v>5751</v>
      </c>
      <c r="M301" t="b" s="8">
        <v>0</v>
      </c>
      <c r="N301" s="63">
        <v>5.142</v>
      </c>
    </row>
    <row r="302" ht="20.35" customHeight="1">
      <c r="A302" t="s" s="6">
        <v>5752</v>
      </c>
      <c r="B302" t="s" s="7">
        <v>5753</v>
      </c>
      <c r="C302" t="b" s="8">
        <v>0</v>
      </c>
      <c r="D302" t="s" s="25">
        <v>5754</v>
      </c>
      <c r="E302" t="b" s="8">
        <v>0</v>
      </c>
      <c r="F302" t="s" s="70">
        <v>5755</v>
      </c>
      <c r="G302" t="b" s="8">
        <v>0</v>
      </c>
      <c r="H302" t="s" s="70">
        <v>5756</v>
      </c>
      <c r="I302" t="b" s="8">
        <v>0</v>
      </c>
      <c r="J302" t="s" s="70">
        <v>5757</v>
      </c>
      <c r="K302" t="b" s="8">
        <v>0</v>
      </c>
      <c r="L302" t="s" s="70">
        <v>5758</v>
      </c>
      <c r="M302" t="b" s="8">
        <v>0</v>
      </c>
      <c r="N302" s="63">
        <v>5.142</v>
      </c>
    </row>
    <row r="303" ht="20.35" customHeight="1">
      <c r="A303" t="s" s="6">
        <v>5759</v>
      </c>
      <c r="B303" t="s" s="7">
        <v>5760</v>
      </c>
      <c r="C303" t="b" s="8">
        <v>0</v>
      </c>
      <c r="D303" t="s" s="25">
        <v>5761</v>
      </c>
      <c r="E303" t="b" s="8">
        <v>0</v>
      </c>
      <c r="F303" t="s" s="70">
        <v>5762</v>
      </c>
      <c r="G303" t="b" s="8">
        <v>0</v>
      </c>
      <c r="H303" t="s" s="70">
        <v>5763</v>
      </c>
      <c r="I303" t="b" s="8">
        <v>0</v>
      </c>
      <c r="J303" t="s" s="70">
        <v>5764</v>
      </c>
      <c r="K303" t="b" s="8">
        <v>0</v>
      </c>
      <c r="L303" t="s" s="70">
        <v>5765</v>
      </c>
      <c r="M303" t="b" s="8">
        <v>0</v>
      </c>
      <c r="N303" s="63">
        <v>5.142</v>
      </c>
    </row>
    <row r="304" ht="20.35" customHeight="1">
      <c r="A304" t="s" s="6">
        <v>5766</v>
      </c>
      <c r="B304" t="s" s="7">
        <v>5767</v>
      </c>
      <c r="C304" t="b" s="8">
        <v>0</v>
      </c>
      <c r="D304" t="s" s="25">
        <v>5768</v>
      </c>
      <c r="E304" t="b" s="8">
        <v>0</v>
      </c>
      <c r="F304" t="s" s="70">
        <v>5769</v>
      </c>
      <c r="G304" t="b" s="8">
        <v>0</v>
      </c>
      <c r="H304" t="s" s="70">
        <v>5770</v>
      </c>
      <c r="I304" t="b" s="8">
        <v>0</v>
      </c>
      <c r="J304" t="s" s="70">
        <v>5771</v>
      </c>
      <c r="K304" t="b" s="8">
        <v>0</v>
      </c>
      <c r="L304" t="s" s="70">
        <v>5772</v>
      </c>
      <c r="M304" t="b" s="8">
        <v>0</v>
      </c>
      <c r="N304" s="63">
        <v>5.142</v>
      </c>
    </row>
    <row r="305" ht="20.35" customHeight="1">
      <c r="A305" t="s" s="6">
        <v>5773</v>
      </c>
      <c r="B305" t="s" s="7">
        <v>5774</v>
      </c>
      <c r="C305" t="b" s="8">
        <v>0</v>
      </c>
      <c r="D305" t="s" s="25">
        <v>5775</v>
      </c>
      <c r="E305" t="b" s="8">
        <v>0</v>
      </c>
      <c r="F305" t="s" s="70">
        <v>5776</v>
      </c>
      <c r="G305" t="b" s="8">
        <v>0</v>
      </c>
      <c r="H305" t="s" s="70">
        <v>5777</v>
      </c>
      <c r="I305" t="b" s="8">
        <v>0</v>
      </c>
      <c r="J305" t="s" s="70">
        <v>5778</v>
      </c>
      <c r="K305" t="b" s="8">
        <v>0</v>
      </c>
      <c r="L305" t="s" s="70">
        <v>5779</v>
      </c>
      <c r="M305" t="b" s="8">
        <v>0</v>
      </c>
      <c r="N305" s="63">
        <v>5.142</v>
      </c>
    </row>
    <row r="306" ht="20.35" customHeight="1">
      <c r="A306" t="s" s="6">
        <v>5780</v>
      </c>
      <c r="B306" t="s" s="7">
        <v>5781</v>
      </c>
      <c r="C306" t="b" s="8">
        <v>0</v>
      </c>
      <c r="D306" t="s" s="25">
        <v>5782</v>
      </c>
      <c r="E306" t="b" s="8">
        <v>0</v>
      </c>
      <c r="F306" t="s" s="70">
        <v>5783</v>
      </c>
      <c r="G306" t="b" s="8">
        <v>0</v>
      </c>
      <c r="H306" t="s" s="70">
        <v>5784</v>
      </c>
      <c r="I306" t="b" s="8">
        <v>0</v>
      </c>
      <c r="J306" t="s" s="70">
        <v>5785</v>
      </c>
      <c r="K306" t="b" s="8">
        <v>0</v>
      </c>
      <c r="L306" t="s" s="70">
        <v>5786</v>
      </c>
      <c r="M306" t="b" s="8">
        <v>0</v>
      </c>
      <c r="N306" s="63">
        <v>5.142</v>
      </c>
    </row>
    <row r="307" ht="20.35" customHeight="1">
      <c r="A307" t="s" s="6">
        <v>5787</v>
      </c>
      <c r="B307" t="s" s="7">
        <v>5788</v>
      </c>
      <c r="C307" t="b" s="8">
        <v>0</v>
      </c>
      <c r="D307" t="s" s="25">
        <v>5789</v>
      </c>
      <c r="E307" t="b" s="8">
        <v>0</v>
      </c>
      <c r="F307" t="s" s="70">
        <v>5790</v>
      </c>
      <c r="G307" t="b" s="8">
        <v>0</v>
      </c>
      <c r="H307" t="s" s="70">
        <v>5791</v>
      </c>
      <c r="I307" t="b" s="8">
        <v>0</v>
      </c>
      <c r="J307" t="s" s="70">
        <v>5792</v>
      </c>
      <c r="K307" t="b" s="8">
        <v>0</v>
      </c>
      <c r="L307" t="s" s="70">
        <v>5793</v>
      </c>
      <c r="M307" t="b" s="8">
        <v>0</v>
      </c>
      <c r="N307" s="63">
        <v>5.142</v>
      </c>
    </row>
    <row r="308" ht="20.35" customHeight="1">
      <c r="A308" t="s" s="6">
        <v>5794</v>
      </c>
      <c r="B308" t="s" s="7">
        <v>5795</v>
      </c>
      <c r="C308" t="b" s="8">
        <v>0</v>
      </c>
      <c r="D308" t="s" s="25">
        <v>5796</v>
      </c>
      <c r="E308" t="b" s="8">
        <v>0</v>
      </c>
      <c r="F308" t="s" s="70">
        <v>5797</v>
      </c>
      <c r="G308" t="b" s="8">
        <v>0</v>
      </c>
      <c r="H308" t="s" s="70">
        <v>5798</v>
      </c>
      <c r="I308" t="b" s="8">
        <v>0</v>
      </c>
      <c r="J308" t="s" s="70">
        <v>5799</v>
      </c>
      <c r="K308" t="b" s="8">
        <v>0</v>
      </c>
      <c r="L308" t="s" s="70">
        <v>5800</v>
      </c>
      <c r="M308" t="b" s="8">
        <v>0</v>
      </c>
      <c r="N308" s="63">
        <v>5.142</v>
      </c>
    </row>
    <row r="309" ht="20.35" customHeight="1">
      <c r="A309" t="s" s="6">
        <v>5801</v>
      </c>
      <c r="B309" t="s" s="7">
        <v>5802</v>
      </c>
      <c r="C309" t="b" s="8">
        <v>0</v>
      </c>
      <c r="D309" t="s" s="25">
        <v>5803</v>
      </c>
      <c r="E309" t="b" s="8">
        <v>0</v>
      </c>
      <c r="F309" t="s" s="70">
        <v>5804</v>
      </c>
      <c r="G309" t="b" s="8">
        <v>0</v>
      </c>
      <c r="H309" t="s" s="70">
        <v>5805</v>
      </c>
      <c r="I309" t="b" s="8">
        <v>0</v>
      </c>
      <c r="J309" t="s" s="70">
        <v>5806</v>
      </c>
      <c r="K309" t="b" s="8">
        <v>0</v>
      </c>
      <c r="L309" t="s" s="70">
        <v>5807</v>
      </c>
      <c r="M309" t="b" s="8">
        <v>0</v>
      </c>
      <c r="N309" s="63">
        <v>5.142</v>
      </c>
    </row>
    <row r="310" ht="20.35" customHeight="1">
      <c r="A310" t="s" s="6">
        <v>5808</v>
      </c>
      <c r="B310" t="s" s="7">
        <v>5809</v>
      </c>
      <c r="C310" t="b" s="8">
        <v>0</v>
      </c>
      <c r="D310" t="s" s="25">
        <v>5810</v>
      </c>
      <c r="E310" t="b" s="8">
        <v>0</v>
      </c>
      <c r="F310" t="s" s="70">
        <v>5811</v>
      </c>
      <c r="G310" t="b" s="8">
        <v>0</v>
      </c>
      <c r="H310" t="s" s="70">
        <v>5812</v>
      </c>
      <c r="I310" t="b" s="8">
        <v>0</v>
      </c>
      <c r="J310" t="s" s="70">
        <v>5813</v>
      </c>
      <c r="K310" t="b" s="8">
        <v>0</v>
      </c>
      <c r="L310" t="s" s="70">
        <v>5814</v>
      </c>
      <c r="M310" t="b" s="8">
        <v>0</v>
      </c>
      <c r="N310" s="63">
        <v>5.142</v>
      </c>
    </row>
    <row r="311" ht="20.35" customHeight="1">
      <c r="A311" t="s" s="6">
        <v>5815</v>
      </c>
      <c r="B311" t="s" s="7">
        <v>5816</v>
      </c>
      <c r="C311" t="b" s="8">
        <v>0</v>
      </c>
      <c r="D311" t="s" s="25">
        <v>5817</v>
      </c>
      <c r="E311" t="b" s="8">
        <v>0</v>
      </c>
      <c r="F311" t="s" s="70">
        <v>5818</v>
      </c>
      <c r="G311" t="b" s="8">
        <v>0</v>
      </c>
      <c r="H311" t="s" s="70">
        <v>5819</v>
      </c>
      <c r="I311" t="b" s="8">
        <v>0</v>
      </c>
      <c r="J311" t="s" s="70">
        <v>5820</v>
      </c>
      <c r="K311" t="b" s="8">
        <v>0</v>
      </c>
      <c r="L311" t="s" s="70">
        <v>5821</v>
      </c>
      <c r="M311" t="b" s="8">
        <v>0</v>
      </c>
      <c r="N311" s="63">
        <v>5.142</v>
      </c>
    </row>
    <row r="312" ht="20.35" customHeight="1">
      <c r="A312" t="s" s="6">
        <v>5822</v>
      </c>
      <c r="B312" t="s" s="7">
        <v>5823</v>
      </c>
      <c r="C312" t="b" s="8">
        <v>0</v>
      </c>
      <c r="D312" t="s" s="25">
        <v>5824</v>
      </c>
      <c r="E312" t="b" s="8">
        <v>0</v>
      </c>
      <c r="F312" t="s" s="70">
        <v>5825</v>
      </c>
      <c r="G312" t="b" s="8">
        <v>0</v>
      </c>
      <c r="H312" t="s" s="70">
        <v>5826</v>
      </c>
      <c r="I312" t="b" s="8">
        <v>0</v>
      </c>
      <c r="J312" t="s" s="70">
        <v>5827</v>
      </c>
      <c r="K312" t="b" s="8">
        <v>0</v>
      </c>
      <c r="L312" t="s" s="70">
        <v>5828</v>
      </c>
      <c r="M312" t="b" s="8">
        <v>0</v>
      </c>
      <c r="N312" s="63">
        <v>5.142</v>
      </c>
    </row>
    <row r="313" ht="20.35" customHeight="1">
      <c r="A313" t="s" s="6">
        <v>5829</v>
      </c>
      <c r="B313" t="s" s="7">
        <v>5830</v>
      </c>
      <c r="C313" t="b" s="8">
        <v>0</v>
      </c>
      <c r="D313" t="s" s="25">
        <v>5831</v>
      </c>
      <c r="E313" t="b" s="8">
        <v>0</v>
      </c>
      <c r="F313" t="s" s="70">
        <v>5832</v>
      </c>
      <c r="G313" t="b" s="8">
        <v>0</v>
      </c>
      <c r="H313" t="s" s="70">
        <v>5833</v>
      </c>
      <c r="I313" t="b" s="8">
        <v>0</v>
      </c>
      <c r="J313" t="s" s="70">
        <v>5834</v>
      </c>
      <c r="K313" t="b" s="8">
        <v>0</v>
      </c>
      <c r="L313" t="s" s="70">
        <v>5835</v>
      </c>
      <c r="M313" t="b" s="8">
        <v>0</v>
      </c>
      <c r="N313" s="63">
        <v>5.142</v>
      </c>
    </row>
    <row r="314" ht="20.35" customHeight="1">
      <c r="A314" t="s" s="6">
        <v>5836</v>
      </c>
      <c r="B314" t="s" s="7">
        <v>5837</v>
      </c>
      <c r="C314" t="b" s="8">
        <v>0</v>
      </c>
      <c r="D314" t="s" s="25">
        <v>5838</v>
      </c>
      <c r="E314" t="b" s="8">
        <v>0</v>
      </c>
      <c r="F314" t="s" s="70">
        <v>5839</v>
      </c>
      <c r="G314" t="b" s="8">
        <v>0</v>
      </c>
      <c r="H314" t="s" s="70">
        <v>5840</v>
      </c>
      <c r="I314" t="b" s="8">
        <v>0</v>
      </c>
      <c r="J314" t="s" s="70">
        <v>5841</v>
      </c>
      <c r="K314" t="b" s="8">
        <v>0</v>
      </c>
      <c r="L314" t="s" s="70">
        <v>5842</v>
      </c>
      <c r="M314" t="b" s="8">
        <v>0</v>
      </c>
      <c r="N314" s="63">
        <v>5.142</v>
      </c>
    </row>
    <row r="315" ht="20.35" customHeight="1">
      <c r="A315" t="s" s="6">
        <v>437</v>
      </c>
      <c r="B315" t="s" s="7">
        <v>5843</v>
      </c>
      <c r="C315" t="b" s="8">
        <v>0</v>
      </c>
      <c r="D315" t="s" s="25">
        <v>5844</v>
      </c>
      <c r="E315" t="b" s="8">
        <v>0</v>
      </c>
      <c r="F315" t="s" s="70">
        <v>5845</v>
      </c>
      <c r="G315" t="b" s="8">
        <v>0</v>
      </c>
      <c r="H315" t="s" s="70">
        <v>5846</v>
      </c>
      <c r="I315" t="b" s="8">
        <v>0</v>
      </c>
      <c r="J315" t="s" s="70">
        <v>5847</v>
      </c>
      <c r="K315" t="b" s="8">
        <v>0</v>
      </c>
      <c r="L315" t="s" s="70">
        <v>5848</v>
      </c>
      <c r="M315" t="b" s="8">
        <v>0</v>
      </c>
      <c r="N315" s="63">
        <v>5.142</v>
      </c>
    </row>
    <row r="316" ht="20.35" customHeight="1">
      <c r="A316" t="s" s="6">
        <v>5849</v>
      </c>
      <c r="B316" t="s" s="7">
        <v>5850</v>
      </c>
      <c r="C316" t="b" s="8">
        <v>0</v>
      </c>
      <c r="D316" t="s" s="25">
        <v>5851</v>
      </c>
      <c r="E316" t="b" s="8">
        <v>0</v>
      </c>
      <c r="F316" t="s" s="70">
        <v>5852</v>
      </c>
      <c r="G316" t="b" s="8">
        <v>0</v>
      </c>
      <c r="H316" t="s" s="70">
        <v>5853</v>
      </c>
      <c r="I316" t="b" s="8">
        <v>0</v>
      </c>
      <c r="J316" t="s" s="70">
        <v>5854</v>
      </c>
      <c r="K316" t="b" s="8">
        <v>0</v>
      </c>
      <c r="L316" t="s" s="70">
        <v>5855</v>
      </c>
      <c r="M316" t="b" s="8">
        <v>0</v>
      </c>
      <c r="N316" s="63">
        <v>5.142</v>
      </c>
    </row>
    <row r="317" ht="20.35" customHeight="1">
      <c r="A317" t="s" s="6">
        <v>22</v>
      </c>
      <c r="B317" t="s" s="7">
        <v>5856</v>
      </c>
      <c r="C317" t="b" s="8">
        <v>0</v>
      </c>
      <c r="D317" t="s" s="25">
        <v>5857</v>
      </c>
      <c r="E317" t="b" s="8">
        <v>0</v>
      </c>
      <c r="F317" t="s" s="70">
        <v>5858</v>
      </c>
      <c r="G317" t="b" s="8">
        <v>0</v>
      </c>
      <c r="H317" t="s" s="70">
        <v>5859</v>
      </c>
      <c r="I317" t="b" s="8">
        <v>0</v>
      </c>
      <c r="J317" t="s" s="70">
        <v>5860</v>
      </c>
      <c r="K317" t="b" s="8">
        <v>0</v>
      </c>
      <c r="L317" t="s" s="70">
        <v>5861</v>
      </c>
      <c r="M317" t="b" s="8">
        <v>0</v>
      </c>
      <c r="N317" s="63">
        <v>5.142</v>
      </c>
    </row>
    <row r="318" ht="20.35" customHeight="1">
      <c r="A318" t="s" s="6">
        <v>5862</v>
      </c>
      <c r="B318" t="s" s="7">
        <v>5863</v>
      </c>
      <c r="C318" t="b" s="8">
        <v>0</v>
      </c>
      <c r="D318" t="s" s="25">
        <v>5864</v>
      </c>
      <c r="E318" t="b" s="8">
        <v>0</v>
      </c>
      <c r="F318" t="s" s="70">
        <v>5865</v>
      </c>
      <c r="G318" t="b" s="8">
        <v>0</v>
      </c>
      <c r="H318" t="s" s="70">
        <v>5866</v>
      </c>
      <c r="I318" t="b" s="8">
        <v>0</v>
      </c>
      <c r="J318" t="s" s="70">
        <v>5867</v>
      </c>
      <c r="K318" t="b" s="8">
        <v>0</v>
      </c>
      <c r="L318" t="s" s="70">
        <v>5868</v>
      </c>
      <c r="M318" t="b" s="8">
        <v>0</v>
      </c>
      <c r="N318" s="63">
        <v>5.142</v>
      </c>
    </row>
    <row r="319" ht="20.35" customHeight="1">
      <c r="A319" t="s" s="6">
        <v>661</v>
      </c>
      <c r="B319" t="s" s="7">
        <v>5869</v>
      </c>
      <c r="C319" t="b" s="8">
        <v>0</v>
      </c>
      <c r="D319" t="s" s="25">
        <v>5870</v>
      </c>
      <c r="E319" t="b" s="8">
        <v>0</v>
      </c>
      <c r="F319" t="s" s="70">
        <v>5871</v>
      </c>
      <c r="G319" t="b" s="8">
        <v>0</v>
      </c>
      <c r="H319" t="s" s="70">
        <v>5872</v>
      </c>
      <c r="I319" t="b" s="8">
        <v>0</v>
      </c>
      <c r="J319" t="s" s="70">
        <v>5873</v>
      </c>
      <c r="K319" t="b" s="8">
        <v>0</v>
      </c>
      <c r="L319" t="s" s="70">
        <v>5874</v>
      </c>
      <c r="M319" t="b" s="8">
        <v>0</v>
      </c>
      <c r="N319" s="63">
        <v>5.142</v>
      </c>
    </row>
    <row r="320" ht="20.35" customHeight="1">
      <c r="A320" t="s" s="6">
        <v>5875</v>
      </c>
      <c r="B320" t="s" s="7">
        <v>5876</v>
      </c>
      <c r="C320" t="b" s="8">
        <v>0</v>
      </c>
      <c r="D320" t="s" s="25">
        <v>5877</v>
      </c>
      <c r="E320" t="b" s="8">
        <v>0</v>
      </c>
      <c r="F320" t="s" s="70">
        <v>5878</v>
      </c>
      <c r="G320" t="b" s="8">
        <v>0</v>
      </c>
      <c r="H320" t="s" s="70">
        <v>5879</v>
      </c>
      <c r="I320" t="b" s="8">
        <v>0</v>
      </c>
      <c r="J320" t="s" s="70">
        <v>5880</v>
      </c>
      <c r="K320" t="b" s="8">
        <v>0</v>
      </c>
      <c r="L320" t="s" s="70">
        <v>5881</v>
      </c>
      <c r="M320" t="b" s="8">
        <v>0</v>
      </c>
      <c r="N320" s="63">
        <v>5.142</v>
      </c>
    </row>
    <row r="321" ht="20.35" customHeight="1">
      <c r="A321" t="s" s="6">
        <v>5882</v>
      </c>
      <c r="B321" t="s" s="7">
        <v>5883</v>
      </c>
      <c r="C321" t="b" s="8">
        <v>0</v>
      </c>
      <c r="D321" t="s" s="25">
        <v>5884</v>
      </c>
      <c r="E321" t="b" s="8">
        <v>0</v>
      </c>
      <c r="F321" t="s" s="70">
        <v>5885</v>
      </c>
      <c r="G321" t="b" s="8">
        <v>0</v>
      </c>
      <c r="H321" t="s" s="70">
        <v>5886</v>
      </c>
      <c r="I321" t="b" s="8">
        <v>0</v>
      </c>
      <c r="J321" t="s" s="70">
        <v>5887</v>
      </c>
      <c r="K321" t="b" s="8">
        <v>0</v>
      </c>
      <c r="L321" t="s" s="70">
        <v>5888</v>
      </c>
      <c r="M321" t="b" s="8">
        <v>0</v>
      </c>
      <c r="N321" s="63">
        <v>5.142</v>
      </c>
    </row>
    <row r="322" ht="20.35" customHeight="1">
      <c r="A322" t="s" s="6">
        <v>5889</v>
      </c>
      <c r="B322" t="s" s="7">
        <v>5890</v>
      </c>
      <c r="C322" t="b" s="8">
        <v>0</v>
      </c>
      <c r="D322" t="s" s="25">
        <v>5891</v>
      </c>
      <c r="E322" t="b" s="8">
        <v>0</v>
      </c>
      <c r="F322" t="s" s="70">
        <v>5892</v>
      </c>
      <c r="G322" t="b" s="8">
        <v>0</v>
      </c>
      <c r="H322" t="s" s="70">
        <v>5893</v>
      </c>
      <c r="I322" t="b" s="8">
        <v>0</v>
      </c>
      <c r="J322" t="s" s="70">
        <v>5894</v>
      </c>
      <c r="K322" t="b" s="8">
        <v>0</v>
      </c>
      <c r="L322" t="s" s="70">
        <v>5895</v>
      </c>
      <c r="M322" t="b" s="8">
        <v>0</v>
      </c>
      <c r="N322" s="63">
        <v>5.142</v>
      </c>
    </row>
    <row r="323" ht="20.35" customHeight="1">
      <c r="A323" t="s" s="6">
        <v>393</v>
      </c>
      <c r="B323" t="s" s="7">
        <v>5896</v>
      </c>
      <c r="C323" t="b" s="8">
        <v>0</v>
      </c>
      <c r="D323" t="s" s="25">
        <v>5897</v>
      </c>
      <c r="E323" t="b" s="8">
        <v>0</v>
      </c>
      <c r="F323" t="s" s="70">
        <v>5898</v>
      </c>
      <c r="G323" t="b" s="8">
        <v>0</v>
      </c>
      <c r="H323" t="s" s="70">
        <v>5899</v>
      </c>
      <c r="I323" t="b" s="8">
        <v>0</v>
      </c>
      <c r="J323" t="s" s="70">
        <v>5900</v>
      </c>
      <c r="K323" t="b" s="8">
        <v>0</v>
      </c>
      <c r="L323" t="s" s="70">
        <v>5901</v>
      </c>
      <c r="M323" t="b" s="8">
        <v>0</v>
      </c>
      <c r="N323" s="63">
        <v>5.142</v>
      </c>
    </row>
    <row r="324" ht="20.35" customHeight="1">
      <c r="A324" t="s" s="6">
        <v>5902</v>
      </c>
      <c r="B324" t="s" s="7">
        <v>5903</v>
      </c>
      <c r="C324" t="b" s="8">
        <v>0</v>
      </c>
      <c r="D324" t="s" s="25">
        <v>5904</v>
      </c>
      <c r="E324" t="b" s="8">
        <v>0</v>
      </c>
      <c r="F324" t="s" s="70">
        <v>5905</v>
      </c>
      <c r="G324" t="b" s="8">
        <v>0</v>
      </c>
      <c r="H324" t="s" s="70">
        <v>5906</v>
      </c>
      <c r="I324" t="b" s="8">
        <v>0</v>
      </c>
      <c r="J324" t="s" s="70">
        <v>5907</v>
      </c>
      <c r="K324" t="b" s="8">
        <v>0</v>
      </c>
      <c r="L324" t="s" s="70">
        <v>5908</v>
      </c>
      <c r="M324" t="b" s="8">
        <v>0</v>
      </c>
      <c r="N324" s="63">
        <v>5.142</v>
      </c>
    </row>
    <row r="325" ht="20.35" customHeight="1">
      <c r="A325" t="s" s="6">
        <v>5909</v>
      </c>
      <c r="B325" t="s" s="7">
        <v>5910</v>
      </c>
      <c r="C325" t="b" s="8">
        <v>0</v>
      </c>
      <c r="D325" t="s" s="25">
        <v>5911</v>
      </c>
      <c r="E325" t="b" s="8">
        <v>0</v>
      </c>
      <c r="F325" t="s" s="70">
        <v>5912</v>
      </c>
      <c r="G325" t="b" s="8">
        <v>0</v>
      </c>
      <c r="H325" t="s" s="70">
        <v>5913</v>
      </c>
      <c r="I325" t="b" s="8">
        <v>0</v>
      </c>
      <c r="J325" t="s" s="70">
        <v>5914</v>
      </c>
      <c r="K325" t="b" s="8">
        <v>0</v>
      </c>
      <c r="L325" t="s" s="70">
        <v>5915</v>
      </c>
      <c r="M325" t="b" s="8">
        <v>0</v>
      </c>
      <c r="N325" s="63">
        <v>5.142</v>
      </c>
    </row>
    <row r="326" ht="20.35" customHeight="1">
      <c r="A326" t="s" s="6">
        <v>5916</v>
      </c>
      <c r="B326" t="s" s="7">
        <v>5917</v>
      </c>
      <c r="C326" t="b" s="8">
        <v>0</v>
      </c>
      <c r="D326" t="s" s="25">
        <v>5918</v>
      </c>
      <c r="E326" t="b" s="8">
        <v>0</v>
      </c>
      <c r="F326" t="s" s="70">
        <v>5919</v>
      </c>
      <c r="G326" t="b" s="8">
        <v>0</v>
      </c>
      <c r="H326" t="s" s="70">
        <v>5920</v>
      </c>
      <c r="I326" t="b" s="8">
        <v>0</v>
      </c>
      <c r="J326" t="s" s="70">
        <v>5921</v>
      </c>
      <c r="K326" t="b" s="8">
        <v>0</v>
      </c>
      <c r="L326" t="s" s="70">
        <v>5922</v>
      </c>
      <c r="M326" t="b" s="8">
        <v>0</v>
      </c>
      <c r="N326" s="63">
        <v>5.142</v>
      </c>
    </row>
    <row r="327" ht="20.35" customHeight="1">
      <c r="A327" t="s" s="6">
        <v>5923</v>
      </c>
      <c r="B327" t="s" s="7">
        <v>5924</v>
      </c>
      <c r="C327" t="b" s="8">
        <v>0</v>
      </c>
      <c r="D327" t="s" s="25">
        <v>5925</v>
      </c>
      <c r="E327" t="b" s="8">
        <v>0</v>
      </c>
      <c r="F327" t="s" s="70">
        <v>5926</v>
      </c>
      <c r="G327" t="b" s="8">
        <v>0</v>
      </c>
      <c r="H327" t="s" s="70">
        <v>5927</v>
      </c>
      <c r="I327" t="b" s="8">
        <v>0</v>
      </c>
      <c r="J327" t="s" s="70">
        <v>5928</v>
      </c>
      <c r="K327" t="b" s="8">
        <v>0</v>
      </c>
      <c r="L327" t="s" s="70">
        <v>5929</v>
      </c>
      <c r="M327" t="b" s="8">
        <v>0</v>
      </c>
      <c r="N327" s="63">
        <v>5.142</v>
      </c>
    </row>
    <row r="328" ht="20.35" customHeight="1">
      <c r="A328" t="s" s="6">
        <v>381</v>
      </c>
      <c r="B328" t="s" s="7">
        <v>5930</v>
      </c>
      <c r="C328" t="b" s="8">
        <v>0</v>
      </c>
      <c r="D328" t="s" s="25">
        <v>5931</v>
      </c>
      <c r="E328" t="b" s="8">
        <v>0</v>
      </c>
      <c r="F328" t="s" s="70">
        <v>5932</v>
      </c>
      <c r="G328" t="b" s="8">
        <v>0</v>
      </c>
      <c r="H328" t="s" s="70">
        <v>5933</v>
      </c>
      <c r="I328" t="b" s="8">
        <v>0</v>
      </c>
      <c r="J328" t="s" s="70">
        <v>5934</v>
      </c>
      <c r="K328" t="b" s="8">
        <v>0</v>
      </c>
      <c r="L328" t="s" s="70">
        <v>5935</v>
      </c>
      <c r="M328" t="b" s="8">
        <v>0</v>
      </c>
      <c r="N328" s="63">
        <v>5.142</v>
      </c>
    </row>
    <row r="329" ht="20.35" customHeight="1">
      <c r="A329" t="s" s="6">
        <v>385</v>
      </c>
      <c r="B329" t="s" s="7">
        <v>5936</v>
      </c>
      <c r="C329" t="b" s="8">
        <v>0</v>
      </c>
      <c r="D329" t="s" s="25">
        <v>5937</v>
      </c>
      <c r="E329" t="b" s="8">
        <v>0</v>
      </c>
      <c r="F329" t="s" s="70">
        <v>5938</v>
      </c>
      <c r="G329" t="b" s="8">
        <v>0</v>
      </c>
      <c r="H329" t="s" s="70">
        <v>5939</v>
      </c>
      <c r="I329" t="b" s="8">
        <v>0</v>
      </c>
      <c r="J329" t="s" s="70">
        <v>5940</v>
      </c>
      <c r="K329" t="b" s="8">
        <v>0</v>
      </c>
      <c r="L329" t="s" s="70">
        <v>5941</v>
      </c>
      <c r="M329" t="b" s="8">
        <v>0</v>
      </c>
      <c r="N329" s="63">
        <v>5.142</v>
      </c>
    </row>
    <row r="330" ht="20.35" customHeight="1">
      <c r="A330" t="s" s="6">
        <v>5942</v>
      </c>
      <c r="B330" t="s" s="7">
        <v>5943</v>
      </c>
      <c r="C330" t="b" s="8">
        <v>0</v>
      </c>
      <c r="D330" t="s" s="25">
        <v>5944</v>
      </c>
      <c r="E330" t="b" s="8">
        <v>0</v>
      </c>
      <c r="F330" t="s" s="70">
        <v>5945</v>
      </c>
      <c r="G330" t="b" s="8">
        <v>0</v>
      </c>
      <c r="H330" t="s" s="70">
        <v>5946</v>
      </c>
      <c r="I330" t="b" s="8">
        <v>0</v>
      </c>
      <c r="J330" t="s" s="70">
        <v>5947</v>
      </c>
      <c r="K330" t="b" s="8">
        <v>0</v>
      </c>
      <c r="L330" t="s" s="70">
        <v>5948</v>
      </c>
      <c r="M330" t="b" s="8">
        <v>0</v>
      </c>
      <c r="N330" s="63">
        <v>5.142</v>
      </c>
    </row>
    <row r="331" ht="20.35" customHeight="1">
      <c r="A331" t="s" s="6">
        <v>5949</v>
      </c>
      <c r="B331" t="s" s="7">
        <v>5950</v>
      </c>
      <c r="C331" t="b" s="8">
        <v>0</v>
      </c>
      <c r="D331" t="s" s="25">
        <v>5951</v>
      </c>
      <c r="E331" t="b" s="8">
        <v>0</v>
      </c>
      <c r="F331" t="s" s="70">
        <v>5952</v>
      </c>
      <c r="G331" t="b" s="8">
        <v>0</v>
      </c>
      <c r="H331" t="s" s="70">
        <v>5953</v>
      </c>
      <c r="I331" t="b" s="8">
        <v>0</v>
      </c>
      <c r="J331" t="s" s="70">
        <v>5954</v>
      </c>
      <c r="K331" t="b" s="8">
        <v>0</v>
      </c>
      <c r="L331" t="s" s="70">
        <v>5955</v>
      </c>
      <c r="M331" t="b" s="8">
        <v>0</v>
      </c>
      <c r="N331" s="63">
        <v>5.142</v>
      </c>
    </row>
    <row r="332" ht="20.35" customHeight="1">
      <c r="A332" t="s" s="6">
        <v>5956</v>
      </c>
      <c r="B332" t="s" s="7">
        <v>5957</v>
      </c>
      <c r="C332" t="b" s="8">
        <v>0</v>
      </c>
      <c r="D332" t="s" s="25">
        <v>5958</v>
      </c>
      <c r="E332" t="b" s="8">
        <v>0</v>
      </c>
      <c r="F332" t="s" s="70">
        <v>5959</v>
      </c>
      <c r="G332" t="b" s="8">
        <v>0</v>
      </c>
      <c r="H332" t="s" s="70">
        <v>5960</v>
      </c>
      <c r="I332" t="b" s="8">
        <v>0</v>
      </c>
      <c r="J332" t="s" s="70">
        <v>5961</v>
      </c>
      <c r="K332" t="b" s="8">
        <v>0</v>
      </c>
      <c r="L332" t="s" s="70">
        <v>5962</v>
      </c>
      <c r="M332" t="b" s="8">
        <v>0</v>
      </c>
      <c r="N332" s="63">
        <v>5.142</v>
      </c>
    </row>
    <row r="333" ht="20.35" customHeight="1">
      <c r="A333" t="s" s="6">
        <v>803</v>
      </c>
      <c r="B333" t="s" s="7">
        <v>5963</v>
      </c>
      <c r="C333" t="b" s="8">
        <v>0</v>
      </c>
      <c r="D333" t="s" s="25">
        <v>5964</v>
      </c>
      <c r="E333" t="b" s="8">
        <v>0</v>
      </c>
      <c r="F333" t="s" s="70">
        <v>5965</v>
      </c>
      <c r="G333" t="b" s="8">
        <v>0</v>
      </c>
      <c r="H333" t="s" s="70">
        <v>5966</v>
      </c>
      <c r="I333" t="b" s="8">
        <v>0</v>
      </c>
      <c r="J333" t="s" s="70">
        <v>5967</v>
      </c>
      <c r="K333" t="b" s="8">
        <v>0</v>
      </c>
      <c r="L333" t="s" s="70">
        <v>5968</v>
      </c>
      <c r="M333" t="b" s="8">
        <v>0</v>
      </c>
      <c r="N333" s="63">
        <v>5.142</v>
      </c>
    </row>
    <row r="334" ht="20.35" customHeight="1">
      <c r="A334" t="s" s="6">
        <v>484</v>
      </c>
      <c r="B334" t="s" s="7">
        <v>5969</v>
      </c>
      <c r="C334" t="b" s="8">
        <v>0</v>
      </c>
      <c r="D334" t="s" s="25">
        <v>5970</v>
      </c>
      <c r="E334" t="b" s="8">
        <v>0</v>
      </c>
      <c r="F334" t="s" s="70">
        <v>5971</v>
      </c>
      <c r="G334" t="b" s="8">
        <v>0</v>
      </c>
      <c r="H334" t="s" s="70">
        <v>5972</v>
      </c>
      <c r="I334" t="b" s="8">
        <v>0</v>
      </c>
      <c r="J334" t="s" s="70">
        <v>5973</v>
      </c>
      <c r="K334" t="b" s="8">
        <v>0</v>
      </c>
      <c r="L334" t="s" s="70">
        <v>5974</v>
      </c>
      <c r="M334" t="b" s="8">
        <v>0</v>
      </c>
      <c r="N334" s="63">
        <v>5.142</v>
      </c>
    </row>
    <row r="335" ht="20.35" customHeight="1">
      <c r="A335" t="s" s="6">
        <v>5975</v>
      </c>
      <c r="B335" t="s" s="7">
        <v>5976</v>
      </c>
      <c r="C335" t="b" s="8">
        <v>0</v>
      </c>
      <c r="D335" t="s" s="25">
        <v>5977</v>
      </c>
      <c r="E335" t="b" s="8">
        <v>0</v>
      </c>
      <c r="F335" t="s" s="70">
        <v>5978</v>
      </c>
      <c r="G335" t="b" s="8">
        <v>0</v>
      </c>
      <c r="H335" t="s" s="70">
        <v>5979</v>
      </c>
      <c r="I335" t="b" s="8">
        <v>0</v>
      </c>
      <c r="J335" t="s" s="70">
        <v>5980</v>
      </c>
      <c r="K335" t="b" s="8">
        <v>0</v>
      </c>
      <c r="L335" t="s" s="70">
        <v>5981</v>
      </c>
      <c r="M335" t="b" s="8">
        <v>0</v>
      </c>
      <c r="N335" s="63">
        <v>5.142</v>
      </c>
    </row>
    <row r="336" ht="20.35" customHeight="1">
      <c r="A336" t="s" s="6">
        <v>5982</v>
      </c>
      <c r="B336" t="s" s="7">
        <v>5983</v>
      </c>
      <c r="C336" t="b" s="8">
        <v>0</v>
      </c>
      <c r="D336" t="s" s="25">
        <v>5984</v>
      </c>
      <c r="E336" t="b" s="8">
        <v>0</v>
      </c>
      <c r="F336" t="s" s="70">
        <v>5985</v>
      </c>
      <c r="G336" t="b" s="8">
        <v>0</v>
      </c>
      <c r="H336" t="s" s="70">
        <v>5986</v>
      </c>
      <c r="I336" t="b" s="8">
        <v>0</v>
      </c>
      <c r="J336" t="s" s="70">
        <v>5987</v>
      </c>
      <c r="K336" t="b" s="8">
        <v>0</v>
      </c>
      <c r="L336" t="s" s="70">
        <v>5988</v>
      </c>
      <c r="M336" t="b" s="8">
        <v>0</v>
      </c>
      <c r="N336" s="63">
        <v>5.142</v>
      </c>
    </row>
    <row r="337" ht="20.35" customHeight="1">
      <c r="A337" t="s" s="6">
        <v>5989</v>
      </c>
      <c r="B337" t="s" s="7">
        <v>5990</v>
      </c>
      <c r="C337" t="b" s="8">
        <v>0</v>
      </c>
      <c r="D337" t="s" s="25">
        <v>5991</v>
      </c>
      <c r="E337" t="b" s="8">
        <v>0</v>
      </c>
      <c r="F337" t="s" s="70">
        <v>5992</v>
      </c>
      <c r="G337" t="b" s="8">
        <v>0</v>
      </c>
      <c r="H337" t="s" s="70">
        <v>5993</v>
      </c>
      <c r="I337" t="b" s="8">
        <v>0</v>
      </c>
      <c r="J337" t="s" s="70">
        <v>5994</v>
      </c>
      <c r="K337" t="b" s="8">
        <v>0</v>
      </c>
      <c r="L337" t="s" s="70">
        <v>5995</v>
      </c>
      <c r="M337" t="b" s="8">
        <v>0</v>
      </c>
      <c r="N337" s="63">
        <v>5.142</v>
      </c>
    </row>
    <row r="338" ht="20.35" customHeight="1">
      <c r="A338" t="s" s="6">
        <v>5996</v>
      </c>
      <c r="B338" t="s" s="7">
        <v>5997</v>
      </c>
      <c r="C338" t="b" s="8">
        <v>0</v>
      </c>
      <c r="D338" t="s" s="25">
        <v>5998</v>
      </c>
      <c r="E338" t="b" s="8">
        <v>0</v>
      </c>
      <c r="F338" t="s" s="70">
        <v>5999</v>
      </c>
      <c r="G338" t="b" s="8">
        <v>0</v>
      </c>
      <c r="H338" t="s" s="70">
        <v>6000</v>
      </c>
      <c r="I338" t="b" s="8">
        <v>0</v>
      </c>
      <c r="J338" t="s" s="70">
        <v>6001</v>
      </c>
      <c r="K338" t="b" s="8">
        <v>0</v>
      </c>
      <c r="L338" t="s" s="70">
        <v>6002</v>
      </c>
      <c r="M338" t="b" s="8">
        <v>0</v>
      </c>
      <c r="N338" s="63">
        <v>5.142</v>
      </c>
    </row>
    <row r="339" ht="20.35" customHeight="1">
      <c r="A339" t="s" s="6">
        <v>6003</v>
      </c>
      <c r="B339" t="s" s="7">
        <v>6004</v>
      </c>
      <c r="C339" t="b" s="8">
        <v>0</v>
      </c>
      <c r="D339" t="s" s="25">
        <v>6005</v>
      </c>
      <c r="E339" t="b" s="8">
        <v>0</v>
      </c>
      <c r="F339" t="s" s="70">
        <v>6006</v>
      </c>
      <c r="G339" t="b" s="8">
        <v>0</v>
      </c>
      <c r="H339" t="s" s="70">
        <v>6007</v>
      </c>
      <c r="I339" t="b" s="8">
        <v>0</v>
      </c>
      <c r="J339" t="s" s="70">
        <v>6008</v>
      </c>
      <c r="K339" t="b" s="8">
        <v>0</v>
      </c>
      <c r="L339" t="s" s="70">
        <v>6009</v>
      </c>
      <c r="M339" t="b" s="8">
        <v>0</v>
      </c>
      <c r="N339" s="63">
        <v>5.142</v>
      </c>
    </row>
    <row r="340" ht="20.35" customHeight="1">
      <c r="A340" t="s" s="6">
        <v>6010</v>
      </c>
      <c r="B340" t="s" s="7">
        <v>6011</v>
      </c>
      <c r="C340" t="b" s="8">
        <v>0</v>
      </c>
      <c r="D340" t="s" s="25">
        <v>6012</v>
      </c>
      <c r="E340" t="b" s="8">
        <v>0</v>
      </c>
      <c r="F340" t="s" s="70">
        <v>6013</v>
      </c>
      <c r="G340" t="b" s="8">
        <v>0</v>
      </c>
      <c r="H340" t="s" s="70">
        <v>6014</v>
      </c>
      <c r="I340" t="b" s="8">
        <v>0</v>
      </c>
      <c r="J340" t="s" s="70">
        <v>6015</v>
      </c>
      <c r="K340" t="b" s="8">
        <v>0</v>
      </c>
      <c r="L340" t="s" s="70">
        <v>6016</v>
      </c>
      <c r="M340" t="b" s="8">
        <v>0</v>
      </c>
      <c r="N340" s="63">
        <v>5.142</v>
      </c>
    </row>
    <row r="341" ht="20.35" customHeight="1">
      <c r="A341" t="s" s="6">
        <v>6017</v>
      </c>
      <c r="B341" t="s" s="7">
        <v>6018</v>
      </c>
      <c r="C341" t="b" s="8">
        <v>0</v>
      </c>
      <c r="D341" t="s" s="25">
        <v>6019</v>
      </c>
      <c r="E341" t="b" s="8">
        <v>0</v>
      </c>
      <c r="F341" t="s" s="70">
        <v>6020</v>
      </c>
      <c r="G341" t="b" s="8">
        <v>0</v>
      </c>
      <c r="H341" t="s" s="70">
        <v>6021</v>
      </c>
      <c r="I341" t="b" s="8">
        <v>0</v>
      </c>
      <c r="J341" t="s" s="70">
        <v>6022</v>
      </c>
      <c r="K341" t="b" s="8">
        <v>0</v>
      </c>
      <c r="L341" t="s" s="70">
        <v>6023</v>
      </c>
      <c r="M341" t="b" s="8">
        <v>0</v>
      </c>
      <c r="N341" s="63">
        <v>5.142</v>
      </c>
    </row>
    <row r="342" ht="20.35" customHeight="1">
      <c r="A342" t="s" s="6">
        <v>6024</v>
      </c>
      <c r="B342" t="s" s="7">
        <v>6025</v>
      </c>
      <c r="C342" t="b" s="8">
        <v>0</v>
      </c>
      <c r="D342" t="s" s="25">
        <v>6026</v>
      </c>
      <c r="E342" t="b" s="8">
        <v>0</v>
      </c>
      <c r="F342" t="s" s="70">
        <v>6027</v>
      </c>
      <c r="G342" t="b" s="8">
        <v>0</v>
      </c>
      <c r="H342" t="s" s="70">
        <v>6028</v>
      </c>
      <c r="I342" t="b" s="8">
        <v>0</v>
      </c>
      <c r="J342" t="s" s="70">
        <v>6029</v>
      </c>
      <c r="K342" t="b" s="8">
        <v>0</v>
      </c>
      <c r="L342" t="s" s="70">
        <v>6030</v>
      </c>
      <c r="M342" t="b" s="8">
        <v>0</v>
      </c>
      <c r="N342" s="63">
        <v>5.142</v>
      </c>
    </row>
    <row r="343" ht="20.35" customHeight="1">
      <c r="A343" t="s" s="6">
        <v>433</v>
      </c>
      <c r="B343" t="s" s="7">
        <v>6031</v>
      </c>
      <c r="C343" t="b" s="8">
        <v>0</v>
      </c>
      <c r="D343" t="s" s="25">
        <v>6032</v>
      </c>
      <c r="E343" t="b" s="8">
        <v>0</v>
      </c>
      <c r="F343" t="s" s="70">
        <v>6033</v>
      </c>
      <c r="G343" t="b" s="8">
        <v>0</v>
      </c>
      <c r="H343" t="s" s="70">
        <v>6034</v>
      </c>
      <c r="I343" t="b" s="8">
        <v>0</v>
      </c>
      <c r="J343" t="s" s="70">
        <v>6035</v>
      </c>
      <c r="K343" t="b" s="8">
        <v>0</v>
      </c>
      <c r="L343" t="s" s="70">
        <v>6036</v>
      </c>
      <c r="M343" t="b" s="8">
        <v>0</v>
      </c>
      <c r="N343" s="63">
        <v>5.142</v>
      </c>
    </row>
    <row r="344" ht="20.35" customHeight="1">
      <c r="A344" t="s" s="6">
        <v>417</v>
      </c>
      <c r="B344" t="s" s="7">
        <v>6037</v>
      </c>
      <c r="C344" t="b" s="8">
        <v>0</v>
      </c>
      <c r="D344" t="s" s="25">
        <v>6038</v>
      </c>
      <c r="E344" t="b" s="8">
        <v>0</v>
      </c>
      <c r="F344" t="s" s="70">
        <v>6039</v>
      </c>
      <c r="G344" t="b" s="8">
        <v>0</v>
      </c>
      <c r="H344" t="s" s="70">
        <v>6040</v>
      </c>
      <c r="I344" t="b" s="8">
        <v>0</v>
      </c>
      <c r="J344" t="s" s="70">
        <v>6041</v>
      </c>
      <c r="K344" t="b" s="8">
        <v>0</v>
      </c>
      <c r="L344" t="s" s="70">
        <v>6042</v>
      </c>
      <c r="M344" t="b" s="8">
        <v>0</v>
      </c>
      <c r="N344" s="63">
        <v>5.142</v>
      </c>
    </row>
    <row r="345" ht="20.35" customHeight="1">
      <c r="A345" t="s" s="6">
        <v>569</v>
      </c>
      <c r="B345" t="s" s="7">
        <v>6043</v>
      </c>
      <c r="C345" t="b" s="8">
        <v>0</v>
      </c>
      <c r="D345" t="s" s="25">
        <v>6044</v>
      </c>
      <c r="E345" t="b" s="8">
        <v>0</v>
      </c>
      <c r="F345" t="s" s="70">
        <v>6045</v>
      </c>
      <c r="G345" t="b" s="8">
        <v>0</v>
      </c>
      <c r="H345" t="s" s="70">
        <v>6046</v>
      </c>
      <c r="I345" t="b" s="8">
        <v>0</v>
      </c>
      <c r="J345" t="s" s="70">
        <v>6047</v>
      </c>
      <c r="K345" t="b" s="8">
        <v>0</v>
      </c>
      <c r="L345" t="s" s="70">
        <v>6048</v>
      </c>
      <c r="M345" t="b" s="8">
        <v>0</v>
      </c>
      <c r="N345" s="63">
        <v>5.142</v>
      </c>
    </row>
    <row r="346" ht="20.35" customHeight="1">
      <c r="A346" t="s" s="6">
        <v>6049</v>
      </c>
      <c r="B346" t="s" s="7">
        <v>6050</v>
      </c>
      <c r="C346" t="b" s="8">
        <v>0</v>
      </c>
      <c r="D346" t="s" s="25">
        <v>6051</v>
      </c>
      <c r="E346" t="b" s="8">
        <v>0</v>
      </c>
      <c r="F346" t="s" s="70">
        <v>6052</v>
      </c>
      <c r="G346" t="b" s="8">
        <v>0</v>
      </c>
      <c r="H346" t="s" s="70">
        <v>6053</v>
      </c>
      <c r="I346" t="b" s="8">
        <v>0</v>
      </c>
      <c r="J346" t="s" s="70">
        <v>6054</v>
      </c>
      <c r="K346" t="b" s="8">
        <v>0</v>
      </c>
      <c r="L346" t="s" s="70">
        <v>6055</v>
      </c>
      <c r="M346" t="b" s="8">
        <v>0</v>
      </c>
      <c r="N346" s="63">
        <v>5.142</v>
      </c>
    </row>
    <row r="347" ht="20.35" customHeight="1">
      <c r="A347" t="s" s="6">
        <v>6056</v>
      </c>
      <c r="B347" t="s" s="7">
        <v>6057</v>
      </c>
      <c r="C347" t="b" s="8">
        <v>0</v>
      </c>
      <c r="D347" t="s" s="25">
        <v>6058</v>
      </c>
      <c r="E347" t="b" s="8">
        <v>0</v>
      </c>
      <c r="F347" t="s" s="70">
        <v>6059</v>
      </c>
      <c r="G347" t="b" s="8">
        <v>0</v>
      </c>
      <c r="H347" t="s" s="70">
        <v>6060</v>
      </c>
      <c r="I347" t="b" s="8">
        <v>0</v>
      </c>
      <c r="J347" t="s" s="70">
        <v>6061</v>
      </c>
      <c r="K347" t="b" s="8">
        <v>0</v>
      </c>
      <c r="L347" t="s" s="70">
        <v>6062</v>
      </c>
      <c r="M347" t="b" s="8">
        <v>0</v>
      </c>
      <c r="N347" s="63">
        <v>5.142</v>
      </c>
    </row>
    <row r="348" ht="20.35" customHeight="1">
      <c r="A348" t="s" s="6">
        <v>6063</v>
      </c>
      <c r="B348" t="s" s="7">
        <v>6064</v>
      </c>
      <c r="C348" t="b" s="8">
        <v>0</v>
      </c>
      <c r="D348" t="s" s="25">
        <v>6065</v>
      </c>
      <c r="E348" t="b" s="8">
        <v>0</v>
      </c>
      <c r="F348" t="s" s="70">
        <v>6066</v>
      </c>
      <c r="G348" t="b" s="8">
        <v>0</v>
      </c>
      <c r="H348" t="s" s="70">
        <v>6067</v>
      </c>
      <c r="I348" t="b" s="8">
        <v>0</v>
      </c>
      <c r="J348" t="s" s="70">
        <v>6068</v>
      </c>
      <c r="K348" t="b" s="8">
        <v>0</v>
      </c>
      <c r="L348" t="s" s="70">
        <v>6069</v>
      </c>
      <c r="M348" t="b" s="8">
        <v>0</v>
      </c>
      <c r="N348" s="63">
        <v>5.142</v>
      </c>
    </row>
    <row r="349" ht="20.35" customHeight="1">
      <c r="A349" t="s" s="6">
        <v>6070</v>
      </c>
      <c r="B349" t="s" s="7">
        <v>6071</v>
      </c>
      <c r="C349" t="b" s="8">
        <v>0</v>
      </c>
      <c r="D349" t="s" s="25">
        <v>6072</v>
      </c>
      <c r="E349" t="b" s="8">
        <v>0</v>
      </c>
      <c r="F349" t="s" s="70">
        <v>6073</v>
      </c>
      <c r="G349" t="b" s="8">
        <v>0</v>
      </c>
      <c r="H349" t="s" s="70">
        <v>6074</v>
      </c>
      <c r="I349" t="b" s="8">
        <v>0</v>
      </c>
      <c r="J349" t="s" s="70">
        <v>6075</v>
      </c>
      <c r="K349" t="b" s="8">
        <v>0</v>
      </c>
      <c r="L349" t="s" s="70">
        <v>6076</v>
      </c>
      <c r="M349" t="b" s="8">
        <v>0</v>
      </c>
      <c r="N349" s="63">
        <v>5.142</v>
      </c>
    </row>
    <row r="350" ht="20.35" customHeight="1">
      <c r="A350" t="s" s="6">
        <v>6077</v>
      </c>
      <c r="B350" t="s" s="7">
        <v>6078</v>
      </c>
      <c r="C350" t="b" s="8">
        <v>0</v>
      </c>
      <c r="D350" t="s" s="25">
        <v>6079</v>
      </c>
      <c r="E350" t="b" s="8">
        <v>0</v>
      </c>
      <c r="F350" t="s" s="70">
        <v>6080</v>
      </c>
      <c r="G350" t="b" s="8">
        <v>0</v>
      </c>
      <c r="H350" t="s" s="70">
        <v>6081</v>
      </c>
      <c r="I350" t="b" s="8">
        <v>0</v>
      </c>
      <c r="J350" t="s" s="70">
        <v>6082</v>
      </c>
      <c r="K350" t="b" s="8">
        <v>0</v>
      </c>
      <c r="L350" t="s" s="70">
        <v>6083</v>
      </c>
      <c r="M350" t="b" s="8">
        <v>0</v>
      </c>
      <c r="N350" s="63">
        <v>5.142</v>
      </c>
    </row>
    <row r="351" ht="20.35" customHeight="1">
      <c r="A351" t="s" s="6">
        <v>6084</v>
      </c>
      <c r="B351" t="s" s="7">
        <v>6085</v>
      </c>
      <c r="C351" t="b" s="8">
        <v>0</v>
      </c>
      <c r="D351" t="s" s="25">
        <v>6086</v>
      </c>
      <c r="E351" t="b" s="8">
        <v>0</v>
      </c>
      <c r="F351" t="s" s="70">
        <v>6087</v>
      </c>
      <c r="G351" t="b" s="8">
        <v>0</v>
      </c>
      <c r="H351" t="s" s="70">
        <v>6088</v>
      </c>
      <c r="I351" t="b" s="8">
        <v>0</v>
      </c>
      <c r="J351" t="s" s="70">
        <v>6089</v>
      </c>
      <c r="K351" t="b" s="8">
        <v>0</v>
      </c>
      <c r="L351" t="s" s="70">
        <v>6090</v>
      </c>
      <c r="M351" t="b" s="8">
        <v>0</v>
      </c>
      <c r="N351" s="63">
        <v>5.142</v>
      </c>
    </row>
    <row r="352" ht="20.35" customHeight="1">
      <c r="A352" t="s" s="6">
        <v>6091</v>
      </c>
      <c r="B352" t="s" s="7">
        <v>6092</v>
      </c>
      <c r="C352" t="b" s="8">
        <v>0</v>
      </c>
      <c r="D352" t="s" s="25">
        <v>6093</v>
      </c>
      <c r="E352" t="b" s="8">
        <v>0</v>
      </c>
      <c r="F352" t="s" s="70">
        <v>6094</v>
      </c>
      <c r="G352" t="b" s="8">
        <v>0</v>
      </c>
      <c r="H352" t="s" s="70">
        <v>6095</v>
      </c>
      <c r="I352" t="b" s="8">
        <v>0</v>
      </c>
      <c r="J352" t="s" s="70">
        <v>6096</v>
      </c>
      <c r="K352" t="b" s="8">
        <v>0</v>
      </c>
      <c r="L352" t="s" s="70">
        <v>6097</v>
      </c>
      <c r="M352" t="b" s="8">
        <v>0</v>
      </c>
      <c r="N352" s="63">
        <v>5.142</v>
      </c>
    </row>
    <row r="353" ht="20.35" customHeight="1">
      <c r="A353" t="s" s="6">
        <v>413</v>
      </c>
      <c r="B353" t="s" s="7">
        <v>6098</v>
      </c>
      <c r="C353" t="b" s="8">
        <v>0</v>
      </c>
      <c r="D353" t="s" s="25">
        <v>6099</v>
      </c>
      <c r="E353" t="b" s="8">
        <v>0</v>
      </c>
      <c r="F353" t="s" s="70">
        <v>6100</v>
      </c>
      <c r="G353" t="b" s="8">
        <v>0</v>
      </c>
      <c r="H353" t="s" s="70">
        <v>6101</v>
      </c>
      <c r="I353" t="b" s="8">
        <v>0</v>
      </c>
      <c r="J353" t="s" s="70">
        <v>6102</v>
      </c>
      <c r="K353" t="b" s="8">
        <v>0</v>
      </c>
      <c r="L353" t="s" s="70">
        <v>6103</v>
      </c>
      <c r="M353" t="b" s="8">
        <v>0</v>
      </c>
      <c r="N353" s="63">
        <v>5.142</v>
      </c>
    </row>
    <row r="354" ht="20.35" customHeight="1">
      <c r="A354" t="s" s="6">
        <v>6104</v>
      </c>
      <c r="B354" t="s" s="7">
        <v>6105</v>
      </c>
      <c r="C354" t="b" s="8">
        <v>0</v>
      </c>
      <c r="D354" t="s" s="25">
        <v>6106</v>
      </c>
      <c r="E354" t="b" s="8">
        <v>0</v>
      </c>
      <c r="F354" t="s" s="70">
        <v>6107</v>
      </c>
      <c r="G354" t="b" s="8">
        <v>0</v>
      </c>
      <c r="H354" t="s" s="70">
        <v>6108</v>
      </c>
      <c r="I354" t="b" s="8">
        <v>0</v>
      </c>
      <c r="J354" t="s" s="70">
        <v>6109</v>
      </c>
      <c r="K354" t="b" s="8">
        <v>0</v>
      </c>
      <c r="L354" t="s" s="70">
        <v>6110</v>
      </c>
      <c r="M354" t="b" s="8">
        <v>0</v>
      </c>
      <c r="N354" s="63">
        <v>5.142</v>
      </c>
    </row>
    <row r="355" ht="20.35" customHeight="1">
      <c r="A355" t="s" s="6">
        <v>6111</v>
      </c>
      <c r="B355" t="s" s="7">
        <v>6112</v>
      </c>
      <c r="C355" t="b" s="8">
        <v>0</v>
      </c>
      <c r="D355" t="s" s="25">
        <v>6113</v>
      </c>
      <c r="E355" t="b" s="8">
        <v>0</v>
      </c>
      <c r="F355" t="s" s="70">
        <v>6114</v>
      </c>
      <c r="G355" t="b" s="8">
        <v>0</v>
      </c>
      <c r="H355" t="s" s="70">
        <v>6115</v>
      </c>
      <c r="I355" t="b" s="8">
        <v>0</v>
      </c>
      <c r="J355" t="s" s="70">
        <v>6116</v>
      </c>
      <c r="K355" t="b" s="8">
        <v>0</v>
      </c>
      <c r="L355" t="s" s="70">
        <v>6117</v>
      </c>
      <c r="M355" t="b" s="8">
        <v>0</v>
      </c>
      <c r="N355" s="63">
        <v>5.142</v>
      </c>
    </row>
    <row r="356" ht="20.35" customHeight="1">
      <c r="A356" t="s" s="6">
        <v>6118</v>
      </c>
      <c r="B356" t="s" s="7">
        <v>6119</v>
      </c>
      <c r="C356" t="b" s="8">
        <v>0</v>
      </c>
      <c r="D356" t="s" s="25">
        <v>6120</v>
      </c>
      <c r="E356" t="b" s="8">
        <v>0</v>
      </c>
      <c r="F356" t="s" s="70">
        <v>6121</v>
      </c>
      <c r="G356" t="b" s="8">
        <v>0</v>
      </c>
      <c r="H356" t="s" s="70">
        <v>6122</v>
      </c>
      <c r="I356" t="b" s="8">
        <v>0</v>
      </c>
      <c r="J356" t="s" s="70">
        <v>6123</v>
      </c>
      <c r="K356" t="b" s="8">
        <v>0</v>
      </c>
      <c r="L356" t="s" s="70">
        <v>6124</v>
      </c>
      <c r="M356" t="b" s="8">
        <v>0</v>
      </c>
      <c r="N356" s="63">
        <v>5.142</v>
      </c>
    </row>
    <row r="357" ht="20.35" customHeight="1">
      <c r="A357" t="s" s="6">
        <v>6125</v>
      </c>
      <c r="B357" t="s" s="7">
        <v>6126</v>
      </c>
      <c r="C357" t="b" s="8">
        <v>0</v>
      </c>
      <c r="D357" t="s" s="25">
        <v>6127</v>
      </c>
      <c r="E357" t="b" s="8">
        <v>0</v>
      </c>
      <c r="F357" t="s" s="70">
        <v>6128</v>
      </c>
      <c r="G357" t="b" s="8">
        <v>0</v>
      </c>
      <c r="H357" t="s" s="70">
        <v>6129</v>
      </c>
      <c r="I357" t="b" s="8">
        <v>0</v>
      </c>
      <c r="J357" t="s" s="70">
        <v>6130</v>
      </c>
      <c r="K357" t="b" s="8">
        <v>0</v>
      </c>
      <c r="L357" t="s" s="70">
        <v>6131</v>
      </c>
      <c r="M357" t="b" s="8">
        <v>0</v>
      </c>
      <c r="N357" s="63">
        <v>5.142</v>
      </c>
    </row>
    <row r="358" ht="20.35" customHeight="1">
      <c r="A358" t="s" s="6">
        <v>6132</v>
      </c>
      <c r="B358" t="s" s="7">
        <v>6133</v>
      </c>
      <c r="C358" t="b" s="8">
        <v>0</v>
      </c>
      <c r="D358" t="s" s="25">
        <v>6134</v>
      </c>
      <c r="E358" t="b" s="8">
        <v>0</v>
      </c>
      <c r="F358" t="s" s="70">
        <v>6135</v>
      </c>
      <c r="G358" t="b" s="8">
        <v>0</v>
      </c>
      <c r="H358" t="s" s="70">
        <v>6136</v>
      </c>
      <c r="I358" t="b" s="8">
        <v>0</v>
      </c>
      <c r="J358" t="s" s="70">
        <v>6137</v>
      </c>
      <c r="K358" t="b" s="8">
        <v>0</v>
      </c>
      <c r="L358" t="s" s="70">
        <v>6138</v>
      </c>
      <c r="M358" t="b" s="8">
        <v>0</v>
      </c>
      <c r="N358" s="63">
        <v>5.142</v>
      </c>
    </row>
    <row r="359" ht="20.35" customHeight="1">
      <c r="A359" t="s" s="6">
        <v>6139</v>
      </c>
      <c r="B359" t="s" s="7">
        <v>6140</v>
      </c>
      <c r="C359" t="b" s="8">
        <v>0</v>
      </c>
      <c r="D359" t="s" s="25">
        <v>6141</v>
      </c>
      <c r="E359" t="b" s="8">
        <v>0</v>
      </c>
      <c r="F359" t="s" s="70">
        <v>6142</v>
      </c>
      <c r="G359" t="b" s="8">
        <v>0</v>
      </c>
      <c r="H359" t="s" s="70">
        <v>6143</v>
      </c>
      <c r="I359" t="b" s="8">
        <v>0</v>
      </c>
      <c r="J359" t="s" s="70">
        <v>6144</v>
      </c>
      <c r="K359" t="b" s="8">
        <v>0</v>
      </c>
      <c r="L359" t="s" s="70">
        <v>6145</v>
      </c>
      <c r="M359" t="b" s="8">
        <v>0</v>
      </c>
      <c r="N359" s="63">
        <v>5.142</v>
      </c>
    </row>
    <row r="360" ht="20.35" customHeight="1">
      <c r="A360" t="s" s="6">
        <v>6146</v>
      </c>
      <c r="B360" t="s" s="7">
        <v>6147</v>
      </c>
      <c r="C360" t="b" s="8">
        <v>0</v>
      </c>
      <c r="D360" t="s" s="25">
        <v>6148</v>
      </c>
      <c r="E360" t="b" s="8">
        <v>0</v>
      </c>
      <c r="F360" t="s" s="70">
        <v>6149</v>
      </c>
      <c r="G360" t="b" s="8">
        <v>0</v>
      </c>
      <c r="H360" t="s" s="70">
        <v>6150</v>
      </c>
      <c r="I360" t="b" s="8">
        <v>0</v>
      </c>
      <c r="J360" t="s" s="70">
        <v>6151</v>
      </c>
      <c r="K360" t="b" s="8">
        <v>0</v>
      </c>
      <c r="L360" t="s" s="70">
        <v>6152</v>
      </c>
      <c r="M360" t="b" s="8">
        <v>0</v>
      </c>
      <c r="N360" s="63">
        <v>5.142</v>
      </c>
    </row>
    <row r="361" ht="20.35" customHeight="1">
      <c r="A361" t="s" s="6">
        <v>6153</v>
      </c>
      <c r="B361" t="s" s="7">
        <v>6154</v>
      </c>
      <c r="C361" t="b" s="8">
        <v>0</v>
      </c>
      <c r="D361" t="s" s="25">
        <v>6155</v>
      </c>
      <c r="E361" t="b" s="8">
        <v>0</v>
      </c>
      <c r="F361" t="s" s="70">
        <v>6156</v>
      </c>
      <c r="G361" t="b" s="8">
        <v>0</v>
      </c>
      <c r="H361" t="s" s="70">
        <v>6157</v>
      </c>
      <c r="I361" t="b" s="8">
        <v>0</v>
      </c>
      <c r="J361" t="s" s="70">
        <v>6158</v>
      </c>
      <c r="K361" t="b" s="8">
        <v>0</v>
      </c>
      <c r="L361" t="s" s="70">
        <v>6159</v>
      </c>
      <c r="M361" t="b" s="8">
        <v>0</v>
      </c>
      <c r="N361" s="63">
        <v>5.142</v>
      </c>
    </row>
    <row r="362" ht="20.35" customHeight="1">
      <c r="A362" t="s" s="6">
        <v>560</v>
      </c>
      <c r="B362" t="s" s="7">
        <v>6160</v>
      </c>
      <c r="C362" t="b" s="8">
        <v>0</v>
      </c>
      <c r="D362" t="s" s="25">
        <v>6161</v>
      </c>
      <c r="E362" t="b" s="8">
        <v>0</v>
      </c>
      <c r="F362" t="s" s="70">
        <v>6162</v>
      </c>
      <c r="G362" t="b" s="8">
        <v>0</v>
      </c>
      <c r="H362" t="s" s="70">
        <v>6163</v>
      </c>
      <c r="I362" t="b" s="8">
        <v>0</v>
      </c>
      <c r="J362" t="s" s="70">
        <v>6164</v>
      </c>
      <c r="K362" t="b" s="8">
        <v>0</v>
      </c>
      <c r="L362" t="s" s="70">
        <v>6165</v>
      </c>
      <c r="M362" t="b" s="8">
        <v>0</v>
      </c>
      <c r="N362" s="63">
        <v>5.142</v>
      </c>
    </row>
    <row r="363" ht="20.35" customHeight="1">
      <c r="A363" t="s" s="6">
        <v>6166</v>
      </c>
      <c r="B363" t="s" s="7">
        <v>6167</v>
      </c>
      <c r="C363" t="b" s="8">
        <v>0</v>
      </c>
      <c r="D363" t="s" s="25">
        <v>6168</v>
      </c>
      <c r="E363" t="b" s="8">
        <v>0</v>
      </c>
      <c r="F363" t="s" s="70">
        <v>6169</v>
      </c>
      <c r="G363" t="b" s="8">
        <v>0</v>
      </c>
      <c r="H363" t="s" s="70">
        <v>6170</v>
      </c>
      <c r="I363" t="b" s="8">
        <v>0</v>
      </c>
      <c r="J363" t="s" s="70">
        <v>6171</v>
      </c>
      <c r="K363" t="b" s="8">
        <v>0</v>
      </c>
      <c r="L363" t="s" s="70">
        <v>6172</v>
      </c>
      <c r="M363" t="b" s="8">
        <v>0</v>
      </c>
      <c r="N363" s="63">
        <v>5.142</v>
      </c>
    </row>
    <row r="364" ht="20.35" customHeight="1">
      <c r="A364" t="s" s="6">
        <v>6173</v>
      </c>
      <c r="B364" t="s" s="7">
        <v>6174</v>
      </c>
      <c r="C364" t="b" s="8">
        <v>0</v>
      </c>
      <c r="D364" t="s" s="25">
        <v>6175</v>
      </c>
      <c r="E364" t="b" s="8">
        <v>0</v>
      </c>
      <c r="F364" t="s" s="70">
        <v>6176</v>
      </c>
      <c r="G364" t="b" s="8">
        <v>0</v>
      </c>
      <c r="H364" t="s" s="70">
        <v>6177</v>
      </c>
      <c r="I364" t="b" s="8">
        <v>0</v>
      </c>
      <c r="J364" t="s" s="70">
        <v>6178</v>
      </c>
      <c r="K364" t="b" s="8">
        <v>0</v>
      </c>
      <c r="L364" t="s" s="70">
        <v>6179</v>
      </c>
      <c r="M364" t="b" s="8">
        <v>0</v>
      </c>
      <c r="N364" s="63">
        <v>5.142</v>
      </c>
    </row>
    <row r="365" ht="20.35" customHeight="1">
      <c r="A365" t="s" s="6">
        <v>401</v>
      </c>
      <c r="B365" t="s" s="7">
        <v>6180</v>
      </c>
      <c r="C365" t="b" s="8">
        <v>0</v>
      </c>
      <c r="D365" t="s" s="25">
        <v>6181</v>
      </c>
      <c r="E365" t="b" s="8">
        <v>0</v>
      </c>
      <c r="F365" t="s" s="70">
        <v>6182</v>
      </c>
      <c r="G365" t="b" s="8">
        <v>0</v>
      </c>
      <c r="H365" t="s" s="70">
        <v>6183</v>
      </c>
      <c r="I365" t="b" s="8">
        <v>0</v>
      </c>
      <c r="J365" t="s" s="70">
        <v>6184</v>
      </c>
      <c r="K365" t="b" s="8">
        <v>0</v>
      </c>
      <c r="L365" t="s" s="70">
        <v>6185</v>
      </c>
      <c r="M365" t="b" s="8">
        <v>0</v>
      </c>
      <c r="N365" s="63">
        <v>5.142</v>
      </c>
    </row>
    <row r="366" ht="20.35" customHeight="1">
      <c r="A366" t="s" s="6">
        <v>6186</v>
      </c>
      <c r="B366" t="s" s="7">
        <v>6187</v>
      </c>
      <c r="C366" t="b" s="8">
        <v>0</v>
      </c>
      <c r="D366" t="s" s="25">
        <v>6188</v>
      </c>
      <c r="E366" t="b" s="8">
        <v>0</v>
      </c>
      <c r="F366" t="s" s="70">
        <v>6189</v>
      </c>
      <c r="G366" t="b" s="8">
        <v>0</v>
      </c>
      <c r="H366" t="s" s="70">
        <v>6190</v>
      </c>
      <c r="I366" t="b" s="8">
        <v>0</v>
      </c>
      <c r="J366" t="s" s="70">
        <v>6191</v>
      </c>
      <c r="K366" t="b" s="8">
        <v>0</v>
      </c>
      <c r="L366" t="s" s="70">
        <v>6192</v>
      </c>
      <c r="M366" t="b" s="8">
        <v>0</v>
      </c>
      <c r="N366" s="63">
        <v>5.142</v>
      </c>
    </row>
    <row r="367" ht="20.35" customHeight="1">
      <c r="A367" t="s" s="6">
        <v>6193</v>
      </c>
      <c r="B367" t="s" s="7">
        <v>6194</v>
      </c>
      <c r="C367" t="b" s="8">
        <v>0</v>
      </c>
      <c r="D367" t="s" s="25">
        <v>6195</v>
      </c>
      <c r="E367" t="b" s="8">
        <v>0</v>
      </c>
      <c r="F367" t="s" s="70">
        <v>6196</v>
      </c>
      <c r="G367" t="b" s="8">
        <v>0</v>
      </c>
      <c r="H367" t="s" s="70">
        <v>6197</v>
      </c>
      <c r="I367" t="b" s="8">
        <v>0</v>
      </c>
      <c r="J367" t="s" s="70">
        <v>6198</v>
      </c>
      <c r="K367" t="b" s="8">
        <v>0</v>
      </c>
      <c r="L367" t="s" s="70">
        <v>6199</v>
      </c>
      <c r="M367" t="b" s="8">
        <v>0</v>
      </c>
      <c r="N367" s="63">
        <v>5.142</v>
      </c>
    </row>
    <row r="368" ht="20.35" customHeight="1">
      <c r="A368" t="s" s="6">
        <v>6200</v>
      </c>
      <c r="B368" t="s" s="7">
        <v>6201</v>
      </c>
      <c r="C368" t="b" s="8">
        <v>0</v>
      </c>
      <c r="D368" t="s" s="25">
        <v>6202</v>
      </c>
      <c r="E368" t="b" s="8">
        <v>0</v>
      </c>
      <c r="F368" t="s" s="70">
        <v>6203</v>
      </c>
      <c r="G368" t="b" s="8">
        <v>0</v>
      </c>
      <c r="H368" t="s" s="70">
        <v>6204</v>
      </c>
      <c r="I368" t="b" s="8">
        <v>0</v>
      </c>
      <c r="J368" t="s" s="70">
        <v>6205</v>
      </c>
      <c r="K368" t="b" s="8">
        <v>0</v>
      </c>
      <c r="L368" t="s" s="70">
        <v>6206</v>
      </c>
      <c r="M368" t="b" s="8">
        <v>0</v>
      </c>
      <c r="N368" s="63">
        <v>5.142</v>
      </c>
    </row>
    <row r="369" ht="20.35" customHeight="1">
      <c r="A369" t="s" s="6">
        <v>6207</v>
      </c>
      <c r="B369" t="s" s="7">
        <v>6208</v>
      </c>
      <c r="C369" t="b" s="8">
        <v>0</v>
      </c>
      <c r="D369" t="s" s="25">
        <v>6209</v>
      </c>
      <c r="E369" t="b" s="8">
        <v>0</v>
      </c>
      <c r="F369" t="s" s="70">
        <v>6210</v>
      </c>
      <c r="G369" t="b" s="8">
        <v>0</v>
      </c>
      <c r="H369" t="s" s="70">
        <v>6211</v>
      </c>
      <c r="I369" t="b" s="8">
        <v>0</v>
      </c>
      <c r="J369" t="s" s="70">
        <v>6212</v>
      </c>
      <c r="K369" t="b" s="8">
        <v>0</v>
      </c>
      <c r="L369" t="s" s="70">
        <v>6213</v>
      </c>
      <c r="M369" t="b" s="8">
        <v>0</v>
      </c>
      <c r="N369" s="63">
        <v>5.142</v>
      </c>
    </row>
    <row r="370" ht="20.35" customHeight="1">
      <c r="A370" t="s" s="6">
        <v>6214</v>
      </c>
      <c r="B370" t="s" s="7">
        <v>6215</v>
      </c>
      <c r="C370" t="b" s="8">
        <v>0</v>
      </c>
      <c r="D370" t="s" s="25">
        <v>6216</v>
      </c>
      <c r="E370" t="b" s="8">
        <v>0</v>
      </c>
      <c r="F370" t="s" s="70">
        <v>6217</v>
      </c>
      <c r="G370" t="b" s="8">
        <v>0</v>
      </c>
      <c r="H370" t="s" s="70">
        <v>6218</v>
      </c>
      <c r="I370" t="b" s="8">
        <v>0</v>
      </c>
      <c r="J370" t="s" s="70">
        <v>6219</v>
      </c>
      <c r="K370" t="b" s="8">
        <v>0</v>
      </c>
      <c r="L370" t="s" s="70">
        <v>6220</v>
      </c>
      <c r="M370" t="b" s="8">
        <v>0</v>
      </c>
      <c r="N370" s="63">
        <v>5.142</v>
      </c>
    </row>
    <row r="371" ht="20.35" customHeight="1">
      <c r="A371" t="s" s="6">
        <v>6221</v>
      </c>
      <c r="B371" t="s" s="7">
        <v>6222</v>
      </c>
      <c r="C371" t="b" s="8">
        <v>0</v>
      </c>
      <c r="D371" t="s" s="25">
        <v>6223</v>
      </c>
      <c r="E371" t="b" s="8">
        <v>0</v>
      </c>
      <c r="F371" t="s" s="70">
        <v>6224</v>
      </c>
      <c r="G371" t="b" s="8">
        <v>0</v>
      </c>
      <c r="H371" t="s" s="70">
        <v>6225</v>
      </c>
      <c r="I371" t="b" s="8">
        <v>0</v>
      </c>
      <c r="J371" t="s" s="70">
        <v>6226</v>
      </c>
      <c r="K371" t="b" s="8">
        <v>0</v>
      </c>
      <c r="L371" t="s" s="70">
        <v>6227</v>
      </c>
      <c r="M371" t="b" s="8">
        <v>0</v>
      </c>
      <c r="N371" s="63">
        <v>5.142</v>
      </c>
    </row>
    <row r="372" ht="20.35" customHeight="1">
      <c r="A372" t="s" s="6">
        <v>6228</v>
      </c>
      <c r="B372" t="s" s="7">
        <v>6229</v>
      </c>
      <c r="C372" t="b" s="8">
        <v>0</v>
      </c>
      <c r="D372" t="s" s="25">
        <v>6230</v>
      </c>
      <c r="E372" t="b" s="8">
        <v>0</v>
      </c>
      <c r="F372" t="s" s="70">
        <v>6231</v>
      </c>
      <c r="G372" t="b" s="8">
        <v>0</v>
      </c>
      <c r="H372" t="s" s="70">
        <v>6232</v>
      </c>
      <c r="I372" t="b" s="8">
        <v>0</v>
      </c>
      <c r="J372" t="s" s="70">
        <v>6233</v>
      </c>
      <c r="K372" t="b" s="8">
        <v>0</v>
      </c>
      <c r="L372" t="s" s="70">
        <v>6234</v>
      </c>
      <c r="M372" t="b" s="8">
        <v>0</v>
      </c>
      <c r="N372" s="63">
        <v>5.142</v>
      </c>
    </row>
    <row r="373" ht="20.35" customHeight="1">
      <c r="A373" t="s" s="6">
        <v>6235</v>
      </c>
      <c r="B373" t="s" s="7">
        <v>6236</v>
      </c>
      <c r="C373" t="b" s="8">
        <v>0</v>
      </c>
      <c r="D373" t="s" s="25">
        <v>6237</v>
      </c>
      <c r="E373" t="b" s="8">
        <v>0</v>
      </c>
      <c r="F373" t="s" s="70">
        <v>6238</v>
      </c>
      <c r="G373" t="b" s="8">
        <v>0</v>
      </c>
      <c r="H373" t="s" s="70">
        <v>6239</v>
      </c>
      <c r="I373" t="b" s="8">
        <v>0</v>
      </c>
      <c r="J373" t="s" s="70">
        <v>6240</v>
      </c>
      <c r="K373" t="b" s="8">
        <v>0</v>
      </c>
      <c r="L373" t="s" s="70">
        <v>6241</v>
      </c>
      <c r="M373" t="b" s="8">
        <v>0</v>
      </c>
      <c r="N373" s="63">
        <v>5.142</v>
      </c>
    </row>
    <row r="374" ht="20.35" customHeight="1">
      <c r="A374" t="s" s="6">
        <v>461</v>
      </c>
      <c r="B374" t="s" s="7">
        <v>6242</v>
      </c>
      <c r="C374" t="b" s="8">
        <v>0</v>
      </c>
      <c r="D374" t="s" s="25">
        <v>6243</v>
      </c>
      <c r="E374" t="b" s="8">
        <v>0</v>
      </c>
      <c r="F374" t="s" s="70">
        <v>6244</v>
      </c>
      <c r="G374" t="b" s="8">
        <v>0</v>
      </c>
      <c r="H374" t="s" s="70">
        <v>6245</v>
      </c>
      <c r="I374" t="b" s="8">
        <v>0</v>
      </c>
      <c r="J374" t="s" s="70">
        <v>6246</v>
      </c>
      <c r="K374" t="b" s="8">
        <v>0</v>
      </c>
      <c r="L374" t="s" s="70">
        <v>6247</v>
      </c>
      <c r="M374" t="b" s="8">
        <v>0</v>
      </c>
      <c r="N374" s="63">
        <v>5.142</v>
      </c>
    </row>
    <row r="375" ht="20.35" customHeight="1">
      <c r="A375" t="s" s="6">
        <v>6248</v>
      </c>
      <c r="B375" t="s" s="7">
        <v>6249</v>
      </c>
      <c r="C375" t="b" s="8">
        <v>0</v>
      </c>
      <c r="D375" t="s" s="25">
        <v>6250</v>
      </c>
      <c r="E375" t="b" s="8">
        <v>0</v>
      </c>
      <c r="F375" t="s" s="70">
        <v>6251</v>
      </c>
      <c r="G375" t="b" s="8">
        <v>0</v>
      </c>
      <c r="H375" t="s" s="70">
        <v>6252</v>
      </c>
      <c r="I375" t="b" s="8">
        <v>0</v>
      </c>
      <c r="J375" t="s" s="70">
        <v>6253</v>
      </c>
      <c r="K375" t="b" s="8">
        <v>0</v>
      </c>
      <c r="L375" t="s" s="70">
        <v>6254</v>
      </c>
      <c r="M375" t="b" s="8">
        <v>0</v>
      </c>
      <c r="N375" s="63">
        <v>5.142</v>
      </c>
    </row>
    <row r="376" ht="20.35" customHeight="1">
      <c r="A376" t="s" s="6">
        <v>6255</v>
      </c>
      <c r="B376" t="s" s="7">
        <v>6256</v>
      </c>
      <c r="C376" t="b" s="8">
        <v>0</v>
      </c>
      <c r="D376" t="s" s="25">
        <v>6257</v>
      </c>
      <c r="E376" t="b" s="8">
        <v>0</v>
      </c>
      <c r="F376" t="s" s="70">
        <v>6258</v>
      </c>
      <c r="G376" t="b" s="8">
        <v>0</v>
      </c>
      <c r="H376" t="s" s="70">
        <v>6259</v>
      </c>
      <c r="I376" t="b" s="8">
        <v>0</v>
      </c>
      <c r="J376" t="s" s="70">
        <v>6260</v>
      </c>
      <c r="K376" t="b" s="8">
        <v>0</v>
      </c>
      <c r="L376" t="s" s="70">
        <v>6261</v>
      </c>
      <c r="M376" t="b" s="8">
        <v>0</v>
      </c>
      <c r="N376" s="63">
        <v>5.142</v>
      </c>
    </row>
    <row r="377" ht="20.35" customHeight="1">
      <c r="A377" t="s" s="6">
        <v>680</v>
      </c>
      <c r="B377" t="s" s="7">
        <v>6262</v>
      </c>
      <c r="C377" t="b" s="8">
        <v>0</v>
      </c>
      <c r="D377" t="s" s="25">
        <v>6263</v>
      </c>
      <c r="E377" t="b" s="8">
        <v>0</v>
      </c>
      <c r="F377" t="s" s="70">
        <v>6264</v>
      </c>
      <c r="G377" t="b" s="8">
        <v>0</v>
      </c>
      <c r="H377" t="s" s="70">
        <v>6265</v>
      </c>
      <c r="I377" t="b" s="8">
        <v>0</v>
      </c>
      <c r="J377" t="s" s="70">
        <v>6266</v>
      </c>
      <c r="K377" t="b" s="8">
        <v>0</v>
      </c>
      <c r="L377" t="s" s="70">
        <v>6267</v>
      </c>
      <c r="M377" t="b" s="8">
        <v>0</v>
      </c>
      <c r="N377" s="63">
        <v>5.142</v>
      </c>
    </row>
    <row r="378" ht="20.35" customHeight="1">
      <c r="A378" t="s" s="6">
        <v>6268</v>
      </c>
      <c r="B378" t="s" s="7">
        <v>6269</v>
      </c>
      <c r="C378" t="b" s="8">
        <v>0</v>
      </c>
      <c r="D378" t="s" s="25">
        <v>6270</v>
      </c>
      <c r="E378" t="b" s="8">
        <v>0</v>
      </c>
      <c r="F378" t="s" s="70">
        <v>6271</v>
      </c>
      <c r="G378" t="b" s="8">
        <v>0</v>
      </c>
      <c r="H378" t="s" s="70">
        <v>6272</v>
      </c>
      <c r="I378" t="b" s="8">
        <v>0</v>
      </c>
      <c r="J378" t="s" s="70">
        <v>6273</v>
      </c>
      <c r="K378" t="b" s="8">
        <v>0</v>
      </c>
      <c r="L378" t="s" s="70">
        <v>6274</v>
      </c>
      <c r="M378" t="b" s="8">
        <v>0</v>
      </c>
      <c r="N378" s="63">
        <v>5.142</v>
      </c>
    </row>
    <row r="379" ht="20.35" customHeight="1">
      <c r="A379" t="s" s="6">
        <v>6275</v>
      </c>
      <c r="B379" t="s" s="7">
        <v>6276</v>
      </c>
      <c r="C379" t="b" s="8">
        <v>0</v>
      </c>
      <c r="D379" t="s" s="25">
        <v>6277</v>
      </c>
      <c r="E379" t="b" s="8">
        <v>0</v>
      </c>
      <c r="F379" t="s" s="70">
        <v>6278</v>
      </c>
      <c r="G379" t="b" s="8">
        <v>0</v>
      </c>
      <c r="H379" t="s" s="70">
        <v>6279</v>
      </c>
      <c r="I379" t="b" s="8">
        <v>0</v>
      </c>
      <c r="J379" t="s" s="70">
        <v>6280</v>
      </c>
      <c r="K379" t="b" s="8">
        <v>0</v>
      </c>
      <c r="L379" t="s" s="70">
        <v>6281</v>
      </c>
      <c r="M379" t="b" s="8">
        <v>0</v>
      </c>
      <c r="N379" s="63">
        <v>5.142</v>
      </c>
    </row>
    <row r="380" ht="20.35" customHeight="1">
      <c r="A380" t="s" s="6">
        <v>6282</v>
      </c>
      <c r="B380" t="s" s="7">
        <v>6283</v>
      </c>
      <c r="C380" t="b" s="8">
        <v>0</v>
      </c>
      <c r="D380" t="s" s="25">
        <v>6284</v>
      </c>
      <c r="E380" t="b" s="8">
        <v>0</v>
      </c>
      <c r="F380" t="s" s="70">
        <v>6285</v>
      </c>
      <c r="G380" t="b" s="8">
        <v>0</v>
      </c>
      <c r="H380" t="s" s="70">
        <v>6286</v>
      </c>
      <c r="I380" t="b" s="8">
        <v>0</v>
      </c>
      <c r="J380" t="s" s="70">
        <v>6287</v>
      </c>
      <c r="K380" t="b" s="8">
        <v>0</v>
      </c>
      <c r="L380" t="s" s="70">
        <v>6288</v>
      </c>
      <c r="M380" t="b" s="8">
        <v>0</v>
      </c>
      <c r="N380" s="63">
        <v>5.142</v>
      </c>
    </row>
    <row r="381" ht="20.35" customHeight="1">
      <c r="A381" t="s" s="6">
        <v>6289</v>
      </c>
      <c r="B381" t="s" s="7">
        <v>6290</v>
      </c>
      <c r="C381" t="b" s="8">
        <v>0</v>
      </c>
      <c r="D381" t="s" s="25">
        <v>6291</v>
      </c>
      <c r="E381" t="b" s="8">
        <v>0</v>
      </c>
      <c r="F381" t="s" s="70">
        <v>6292</v>
      </c>
      <c r="G381" t="b" s="8">
        <v>0</v>
      </c>
      <c r="H381" t="s" s="70">
        <v>6293</v>
      </c>
      <c r="I381" t="b" s="8">
        <v>0</v>
      </c>
      <c r="J381" t="s" s="70">
        <v>6294</v>
      </c>
      <c r="K381" t="b" s="8">
        <v>0</v>
      </c>
      <c r="L381" t="s" s="70">
        <v>6295</v>
      </c>
      <c r="M381" t="b" s="8">
        <v>0</v>
      </c>
      <c r="N381" s="63">
        <v>5.142</v>
      </c>
    </row>
    <row r="382" ht="20.35" customHeight="1">
      <c r="A382" t="s" s="6">
        <v>6296</v>
      </c>
      <c r="B382" t="s" s="7">
        <v>6297</v>
      </c>
      <c r="C382" t="b" s="8">
        <v>0</v>
      </c>
      <c r="D382" t="s" s="25">
        <v>6298</v>
      </c>
      <c r="E382" t="b" s="8">
        <v>0</v>
      </c>
      <c r="F382" t="s" s="70">
        <v>6299</v>
      </c>
      <c r="G382" t="b" s="8">
        <v>0</v>
      </c>
      <c r="H382" t="s" s="70">
        <v>6300</v>
      </c>
      <c r="I382" t="b" s="8">
        <v>0</v>
      </c>
      <c r="J382" t="s" s="70">
        <v>6301</v>
      </c>
      <c r="K382" t="b" s="8">
        <v>0</v>
      </c>
      <c r="L382" t="s" s="70">
        <v>6302</v>
      </c>
      <c r="M382" t="b" s="8">
        <v>0</v>
      </c>
      <c r="N382" s="63">
        <v>5.142</v>
      </c>
    </row>
    <row r="383" ht="20.35" customHeight="1">
      <c r="A383" t="s" s="6">
        <v>6303</v>
      </c>
      <c r="B383" t="s" s="7">
        <v>6304</v>
      </c>
      <c r="C383" t="b" s="8">
        <v>0</v>
      </c>
      <c r="D383" t="s" s="25">
        <v>6305</v>
      </c>
      <c r="E383" t="b" s="8">
        <v>0</v>
      </c>
      <c r="F383" t="s" s="70">
        <v>6306</v>
      </c>
      <c r="G383" t="b" s="8">
        <v>0</v>
      </c>
      <c r="H383" t="s" s="70">
        <v>6307</v>
      </c>
      <c r="I383" t="b" s="8">
        <v>0</v>
      </c>
      <c r="J383" t="s" s="70">
        <v>6308</v>
      </c>
      <c r="K383" t="b" s="8">
        <v>0</v>
      </c>
      <c r="L383" t="s" s="70">
        <v>6309</v>
      </c>
      <c r="M383" t="b" s="8">
        <v>0</v>
      </c>
      <c r="N383" s="63">
        <v>5.142</v>
      </c>
    </row>
    <row r="384" ht="20.35" customHeight="1">
      <c r="A384" t="s" s="6">
        <v>369</v>
      </c>
      <c r="B384" t="s" s="7">
        <v>6310</v>
      </c>
      <c r="C384" t="b" s="8">
        <v>0</v>
      </c>
      <c r="D384" t="s" s="25">
        <v>6311</v>
      </c>
      <c r="E384" t="b" s="8">
        <v>0</v>
      </c>
      <c r="F384" t="s" s="70">
        <v>6312</v>
      </c>
      <c r="G384" t="b" s="8">
        <v>0</v>
      </c>
      <c r="H384" t="s" s="70">
        <v>6313</v>
      </c>
      <c r="I384" t="b" s="8">
        <v>0</v>
      </c>
      <c r="J384" t="s" s="70">
        <v>6314</v>
      </c>
      <c r="K384" t="b" s="8">
        <v>0</v>
      </c>
      <c r="L384" t="s" s="70">
        <v>6315</v>
      </c>
      <c r="M384" t="b" s="8">
        <v>0</v>
      </c>
      <c r="N384" s="63">
        <v>5.142</v>
      </c>
    </row>
    <row r="385" ht="20.35" customHeight="1">
      <c r="A385" t="s" s="6">
        <v>6316</v>
      </c>
      <c r="B385" t="s" s="7">
        <v>6317</v>
      </c>
      <c r="C385" t="b" s="8">
        <v>0</v>
      </c>
      <c r="D385" t="s" s="25">
        <v>6318</v>
      </c>
      <c r="E385" t="b" s="8">
        <v>0</v>
      </c>
      <c r="F385" t="s" s="70">
        <v>6319</v>
      </c>
      <c r="G385" t="b" s="8">
        <v>0</v>
      </c>
      <c r="H385" t="s" s="70">
        <v>6320</v>
      </c>
      <c r="I385" t="b" s="8">
        <v>0</v>
      </c>
      <c r="J385" t="s" s="70">
        <v>6321</v>
      </c>
      <c r="K385" t="b" s="8">
        <v>0</v>
      </c>
      <c r="L385" t="s" s="70">
        <v>6322</v>
      </c>
      <c r="M385" t="b" s="8">
        <v>0</v>
      </c>
      <c r="N385" s="63">
        <v>5.142</v>
      </c>
    </row>
    <row r="386" ht="20.35" customHeight="1">
      <c r="A386" t="s" s="6">
        <v>6323</v>
      </c>
      <c r="B386" t="s" s="7">
        <v>6324</v>
      </c>
      <c r="C386" t="b" s="8">
        <v>0</v>
      </c>
      <c r="D386" t="s" s="25">
        <v>6325</v>
      </c>
      <c r="E386" t="b" s="8">
        <v>0</v>
      </c>
      <c r="F386" t="s" s="70">
        <v>6326</v>
      </c>
      <c r="G386" t="b" s="8">
        <v>0</v>
      </c>
      <c r="H386" t="s" s="70">
        <v>6327</v>
      </c>
      <c r="I386" t="b" s="8">
        <v>0</v>
      </c>
      <c r="J386" t="s" s="70">
        <v>6328</v>
      </c>
      <c r="K386" t="b" s="8">
        <v>0</v>
      </c>
      <c r="L386" t="s" s="70">
        <v>6329</v>
      </c>
      <c r="M386" t="b" s="8">
        <v>0</v>
      </c>
      <c r="N386" s="63">
        <v>5.142</v>
      </c>
    </row>
    <row r="387" ht="20.35" customHeight="1">
      <c r="A387" t="s" s="6">
        <v>6330</v>
      </c>
      <c r="B387" t="s" s="7">
        <v>6331</v>
      </c>
      <c r="C387" t="b" s="8">
        <v>0</v>
      </c>
      <c r="D387" t="s" s="25">
        <v>6332</v>
      </c>
      <c r="E387" t="b" s="8">
        <v>0</v>
      </c>
      <c r="F387" t="s" s="70">
        <v>6333</v>
      </c>
      <c r="G387" t="b" s="8">
        <v>0</v>
      </c>
      <c r="H387" t="s" s="70">
        <v>6334</v>
      </c>
      <c r="I387" t="b" s="8">
        <v>0</v>
      </c>
      <c r="J387" t="s" s="70">
        <v>6335</v>
      </c>
      <c r="K387" t="b" s="8">
        <v>0</v>
      </c>
      <c r="L387" t="s" s="70">
        <v>6336</v>
      </c>
      <c r="M387" t="b" s="8">
        <v>0</v>
      </c>
      <c r="N387" s="63">
        <v>5.142</v>
      </c>
    </row>
    <row r="388" ht="20.35" customHeight="1">
      <c r="A388" t="s" s="6">
        <v>6337</v>
      </c>
      <c r="B388" t="s" s="7">
        <v>6338</v>
      </c>
      <c r="C388" t="b" s="8">
        <v>0</v>
      </c>
      <c r="D388" t="s" s="25">
        <v>6339</v>
      </c>
      <c r="E388" t="b" s="8">
        <v>0</v>
      </c>
      <c r="F388" t="s" s="70">
        <v>6340</v>
      </c>
      <c r="G388" t="b" s="8">
        <v>0</v>
      </c>
      <c r="H388" t="s" s="70">
        <v>6341</v>
      </c>
      <c r="I388" t="b" s="8">
        <v>0</v>
      </c>
      <c r="J388" t="s" s="70">
        <v>6342</v>
      </c>
      <c r="K388" t="b" s="8">
        <v>0</v>
      </c>
      <c r="L388" t="s" s="70">
        <v>6343</v>
      </c>
      <c r="M388" t="b" s="8">
        <v>0</v>
      </c>
      <c r="N388" s="63">
        <v>5.142</v>
      </c>
    </row>
    <row r="389" ht="20.35" customHeight="1">
      <c r="A389" t="s" s="6">
        <v>6344</v>
      </c>
      <c r="B389" t="s" s="7">
        <v>6345</v>
      </c>
      <c r="C389" t="b" s="8">
        <v>0</v>
      </c>
      <c r="D389" t="s" s="25">
        <v>6346</v>
      </c>
      <c r="E389" t="b" s="8">
        <v>0</v>
      </c>
      <c r="F389" t="s" s="70">
        <v>6347</v>
      </c>
      <c r="G389" t="b" s="8">
        <v>0</v>
      </c>
      <c r="H389" t="s" s="70">
        <v>6348</v>
      </c>
      <c r="I389" t="b" s="8">
        <v>0</v>
      </c>
      <c r="J389" t="s" s="70">
        <v>6349</v>
      </c>
      <c r="K389" t="b" s="8">
        <v>0</v>
      </c>
      <c r="L389" t="s" s="70">
        <v>6350</v>
      </c>
      <c r="M389" t="b" s="8">
        <v>0</v>
      </c>
      <c r="N389" s="63">
        <v>5.142</v>
      </c>
    </row>
    <row r="390" ht="20.35" customHeight="1">
      <c r="A390" t="s" s="6">
        <v>6351</v>
      </c>
      <c r="B390" t="s" s="7">
        <v>6352</v>
      </c>
      <c r="C390" t="b" s="8">
        <v>0</v>
      </c>
      <c r="D390" t="s" s="25">
        <v>6353</v>
      </c>
      <c r="E390" t="b" s="8">
        <v>0</v>
      </c>
      <c r="F390" t="s" s="70">
        <v>6354</v>
      </c>
      <c r="G390" t="b" s="8">
        <v>0</v>
      </c>
      <c r="H390" t="s" s="70">
        <v>6355</v>
      </c>
      <c r="I390" t="b" s="8">
        <v>0</v>
      </c>
      <c r="J390" t="s" s="70">
        <v>6356</v>
      </c>
      <c r="K390" t="b" s="8">
        <v>0</v>
      </c>
      <c r="L390" t="s" s="70">
        <v>6357</v>
      </c>
      <c r="M390" t="b" s="8">
        <v>0</v>
      </c>
      <c r="N390" s="63">
        <v>5.142</v>
      </c>
    </row>
    <row r="391" ht="20.35" customHeight="1">
      <c r="A391" t="s" s="6">
        <v>6358</v>
      </c>
      <c r="B391" t="s" s="7">
        <v>6359</v>
      </c>
      <c r="C391" t="b" s="8">
        <v>0</v>
      </c>
      <c r="D391" t="s" s="25">
        <v>6360</v>
      </c>
      <c r="E391" t="b" s="8">
        <v>0</v>
      </c>
      <c r="F391" t="s" s="70">
        <v>6361</v>
      </c>
      <c r="G391" t="b" s="8">
        <v>0</v>
      </c>
      <c r="H391" t="s" s="70">
        <v>6362</v>
      </c>
      <c r="I391" t="b" s="8">
        <v>0</v>
      </c>
      <c r="J391" t="s" s="70">
        <v>6363</v>
      </c>
      <c r="K391" t="b" s="8">
        <v>0</v>
      </c>
      <c r="L391" t="s" s="70">
        <v>6364</v>
      </c>
      <c r="M391" t="b" s="8">
        <v>0</v>
      </c>
      <c r="N391" s="63">
        <v>5.142</v>
      </c>
    </row>
    <row r="392" ht="20.35" customHeight="1">
      <c r="A392" t="s" s="6">
        <v>6365</v>
      </c>
      <c r="B392" t="s" s="7">
        <v>6366</v>
      </c>
      <c r="C392" t="b" s="8">
        <v>0</v>
      </c>
      <c r="D392" t="s" s="25">
        <v>6367</v>
      </c>
      <c r="E392" t="b" s="8">
        <v>0</v>
      </c>
      <c r="F392" t="s" s="70">
        <v>6368</v>
      </c>
      <c r="G392" t="b" s="8">
        <v>0</v>
      </c>
      <c r="H392" t="s" s="70">
        <v>6369</v>
      </c>
      <c r="I392" t="b" s="8">
        <v>0</v>
      </c>
      <c r="J392" t="s" s="70">
        <v>6370</v>
      </c>
      <c r="K392" t="b" s="8">
        <v>0</v>
      </c>
      <c r="L392" t="s" s="70">
        <v>6371</v>
      </c>
      <c r="M392" t="b" s="8">
        <v>0</v>
      </c>
      <c r="N392" s="63">
        <v>5.142</v>
      </c>
    </row>
    <row r="393" ht="20.35" customHeight="1">
      <c r="A393" t="s" s="6">
        <v>468</v>
      </c>
      <c r="B393" t="s" s="7">
        <v>6372</v>
      </c>
      <c r="C393" t="b" s="8">
        <v>0</v>
      </c>
      <c r="D393" t="s" s="25">
        <v>6373</v>
      </c>
      <c r="E393" t="b" s="8">
        <v>0</v>
      </c>
      <c r="F393" t="s" s="70">
        <v>6374</v>
      </c>
      <c r="G393" t="b" s="8">
        <v>0</v>
      </c>
      <c r="H393" t="s" s="70">
        <v>6375</v>
      </c>
      <c r="I393" t="b" s="8">
        <v>0</v>
      </c>
      <c r="J393" t="s" s="70">
        <v>6376</v>
      </c>
      <c r="K393" t="b" s="8">
        <v>0</v>
      </c>
      <c r="L393" t="s" s="70">
        <v>6377</v>
      </c>
      <c r="M393" t="b" s="8">
        <v>0</v>
      </c>
      <c r="N393" s="63">
        <v>5.142</v>
      </c>
    </row>
    <row r="394" ht="20.35" customHeight="1">
      <c r="A394" t="s" s="6">
        <v>6378</v>
      </c>
      <c r="B394" t="s" s="7">
        <v>6379</v>
      </c>
      <c r="C394" t="b" s="8">
        <v>0</v>
      </c>
      <c r="D394" t="s" s="25">
        <v>6380</v>
      </c>
      <c r="E394" t="b" s="8">
        <v>0</v>
      </c>
      <c r="F394" t="s" s="70">
        <v>6381</v>
      </c>
      <c r="G394" t="b" s="8">
        <v>0</v>
      </c>
      <c r="H394" t="s" s="70">
        <v>6382</v>
      </c>
      <c r="I394" t="b" s="8">
        <v>0</v>
      </c>
      <c r="J394" t="s" s="70">
        <v>6383</v>
      </c>
      <c r="K394" t="b" s="8">
        <v>0</v>
      </c>
      <c r="L394" t="s" s="70">
        <v>6384</v>
      </c>
      <c r="M394" t="b" s="8">
        <v>0</v>
      </c>
      <c r="N394" s="63">
        <v>5.142</v>
      </c>
    </row>
    <row r="395" ht="20.35" customHeight="1">
      <c r="A395" t="s" s="6">
        <v>14</v>
      </c>
      <c r="B395" t="s" s="7">
        <v>6385</v>
      </c>
      <c r="C395" t="b" s="8">
        <v>0</v>
      </c>
      <c r="D395" t="s" s="25">
        <v>6386</v>
      </c>
      <c r="E395" t="b" s="8">
        <v>0</v>
      </c>
      <c r="F395" t="s" s="70">
        <v>6387</v>
      </c>
      <c r="G395" t="b" s="8">
        <v>0</v>
      </c>
      <c r="H395" t="s" s="70">
        <v>6388</v>
      </c>
      <c r="I395" t="b" s="8">
        <v>0</v>
      </c>
      <c r="J395" t="s" s="70">
        <v>6389</v>
      </c>
      <c r="K395" t="b" s="8">
        <v>0</v>
      </c>
      <c r="L395" t="s" s="70">
        <v>6390</v>
      </c>
      <c r="M395" t="b" s="8">
        <v>0</v>
      </c>
      <c r="N395" s="63">
        <v>5.142</v>
      </c>
    </row>
    <row r="396" ht="20.35" customHeight="1">
      <c r="A396" t="s" s="6">
        <v>6391</v>
      </c>
      <c r="B396" t="s" s="7">
        <v>6392</v>
      </c>
      <c r="C396" t="b" s="8">
        <v>0</v>
      </c>
      <c r="D396" t="s" s="25">
        <v>6393</v>
      </c>
      <c r="E396" t="b" s="8">
        <v>0</v>
      </c>
      <c r="F396" t="s" s="70">
        <v>6394</v>
      </c>
      <c r="G396" t="b" s="8">
        <v>0</v>
      </c>
      <c r="H396" t="s" s="70">
        <v>6395</v>
      </c>
      <c r="I396" t="b" s="8">
        <v>0</v>
      </c>
      <c r="J396" t="s" s="70">
        <v>6396</v>
      </c>
      <c r="K396" t="b" s="8">
        <v>0</v>
      </c>
      <c r="L396" t="s" s="70">
        <v>6397</v>
      </c>
      <c r="M396" t="b" s="8">
        <v>0</v>
      </c>
      <c r="N396" s="63">
        <v>5.142</v>
      </c>
    </row>
    <row r="397" ht="20.35" customHeight="1">
      <c r="A397" t="s" s="6">
        <v>6398</v>
      </c>
      <c r="B397" t="s" s="7">
        <v>6399</v>
      </c>
      <c r="C397" t="b" s="8">
        <v>0</v>
      </c>
      <c r="D397" t="s" s="25">
        <v>6400</v>
      </c>
      <c r="E397" t="b" s="8">
        <v>0</v>
      </c>
      <c r="F397" t="s" s="70">
        <v>6401</v>
      </c>
      <c r="G397" t="b" s="8">
        <v>0</v>
      </c>
      <c r="H397" t="s" s="70">
        <v>6402</v>
      </c>
      <c r="I397" t="b" s="8">
        <v>0</v>
      </c>
      <c r="J397" t="s" s="70">
        <v>6403</v>
      </c>
      <c r="K397" t="b" s="8">
        <v>0</v>
      </c>
      <c r="L397" t="s" s="70">
        <v>6404</v>
      </c>
      <c r="M397" t="b" s="8">
        <v>0</v>
      </c>
      <c r="N397" s="63">
        <v>5.142</v>
      </c>
    </row>
    <row r="398" ht="20.35" customHeight="1">
      <c r="A398" t="s" s="6">
        <v>6405</v>
      </c>
      <c r="B398" t="s" s="7">
        <v>6406</v>
      </c>
      <c r="C398" t="b" s="8">
        <v>0</v>
      </c>
      <c r="D398" t="s" s="25">
        <v>6407</v>
      </c>
      <c r="E398" t="b" s="8">
        <v>0</v>
      </c>
      <c r="F398" t="s" s="70">
        <v>6408</v>
      </c>
      <c r="G398" t="b" s="8">
        <v>0</v>
      </c>
      <c r="H398" t="s" s="70">
        <v>6409</v>
      </c>
      <c r="I398" t="b" s="8">
        <v>0</v>
      </c>
      <c r="J398" t="s" s="70">
        <v>6410</v>
      </c>
      <c r="K398" t="b" s="8">
        <v>0</v>
      </c>
      <c r="L398" t="s" s="70">
        <v>6411</v>
      </c>
      <c r="M398" t="b" s="8">
        <v>0</v>
      </c>
      <c r="N398" s="63">
        <v>5.142</v>
      </c>
    </row>
    <row r="399" ht="20.35" customHeight="1">
      <c r="A399" t="s" s="6">
        <v>6412</v>
      </c>
      <c r="B399" t="s" s="7">
        <v>6413</v>
      </c>
      <c r="C399" t="b" s="8">
        <v>0</v>
      </c>
      <c r="D399" t="s" s="25">
        <v>6414</v>
      </c>
      <c r="E399" t="b" s="8">
        <v>0</v>
      </c>
      <c r="F399" t="s" s="70">
        <v>6415</v>
      </c>
      <c r="G399" t="b" s="8">
        <v>0</v>
      </c>
      <c r="H399" t="s" s="70">
        <v>6416</v>
      </c>
      <c r="I399" t="b" s="8">
        <v>0</v>
      </c>
      <c r="J399" t="s" s="70">
        <v>6417</v>
      </c>
      <c r="K399" t="b" s="8">
        <v>0</v>
      </c>
      <c r="L399" t="s" s="70">
        <v>6418</v>
      </c>
      <c r="M399" t="b" s="8">
        <v>0</v>
      </c>
      <c r="N399" s="63">
        <v>5.142</v>
      </c>
    </row>
    <row r="400" ht="20.35" customHeight="1">
      <c r="A400" t="s" s="6">
        <v>6419</v>
      </c>
      <c r="B400" t="s" s="7">
        <v>6420</v>
      </c>
      <c r="C400" t="b" s="8">
        <v>0</v>
      </c>
      <c r="D400" t="s" s="25">
        <v>6421</v>
      </c>
      <c r="E400" t="b" s="8">
        <v>0</v>
      </c>
      <c r="F400" t="s" s="70">
        <v>6422</v>
      </c>
      <c r="G400" t="b" s="8">
        <v>0</v>
      </c>
      <c r="H400" t="s" s="70">
        <v>6423</v>
      </c>
      <c r="I400" t="b" s="8">
        <v>0</v>
      </c>
      <c r="J400" t="s" s="70">
        <v>6424</v>
      </c>
      <c r="K400" t="b" s="8">
        <v>0</v>
      </c>
      <c r="L400" t="s" s="70">
        <v>6425</v>
      </c>
      <c r="M400" t="b" s="8">
        <v>0</v>
      </c>
      <c r="N400" s="63">
        <v>5.142</v>
      </c>
    </row>
    <row r="401" ht="20.35" customHeight="1">
      <c r="A401" t="s" s="6">
        <v>6426</v>
      </c>
      <c r="B401" t="s" s="7">
        <v>6427</v>
      </c>
      <c r="C401" t="b" s="8">
        <v>0</v>
      </c>
      <c r="D401" t="s" s="25">
        <v>6428</v>
      </c>
      <c r="E401" t="b" s="8">
        <v>0</v>
      </c>
      <c r="F401" t="s" s="70">
        <v>6429</v>
      </c>
      <c r="G401" t="b" s="8">
        <v>0</v>
      </c>
      <c r="H401" t="s" s="70">
        <v>6430</v>
      </c>
      <c r="I401" t="b" s="8">
        <v>0</v>
      </c>
      <c r="J401" t="s" s="70">
        <v>6431</v>
      </c>
      <c r="K401" t="b" s="8">
        <v>0</v>
      </c>
      <c r="L401" t="s" s="70">
        <v>6432</v>
      </c>
      <c r="M401" t="b" s="8">
        <v>0</v>
      </c>
      <c r="N401" s="63">
        <v>5.142</v>
      </c>
    </row>
    <row r="402" ht="20.35" customHeight="1">
      <c r="A402" t="s" s="6">
        <v>6433</v>
      </c>
      <c r="B402" t="s" s="7">
        <v>6434</v>
      </c>
      <c r="C402" t="b" s="8">
        <v>0</v>
      </c>
      <c r="D402" t="s" s="25">
        <v>6435</v>
      </c>
      <c r="E402" t="b" s="8">
        <v>0</v>
      </c>
      <c r="F402" t="s" s="70">
        <v>6436</v>
      </c>
      <c r="G402" t="b" s="8">
        <v>0</v>
      </c>
      <c r="H402" t="s" s="70">
        <v>6437</v>
      </c>
      <c r="I402" t="b" s="8">
        <v>0</v>
      </c>
      <c r="J402" t="s" s="70">
        <v>6438</v>
      </c>
      <c r="K402" t="b" s="8">
        <v>0</v>
      </c>
      <c r="L402" t="s" s="70">
        <v>6439</v>
      </c>
      <c r="M402" t="b" s="8">
        <v>0</v>
      </c>
      <c r="N402" s="63">
        <v>5.142</v>
      </c>
    </row>
    <row r="403" ht="20.35" customHeight="1">
      <c r="A403" t="s" s="6">
        <v>6440</v>
      </c>
      <c r="B403" t="s" s="7">
        <v>6441</v>
      </c>
      <c r="C403" t="b" s="8">
        <v>0</v>
      </c>
      <c r="D403" t="s" s="25">
        <v>6442</v>
      </c>
      <c r="E403" t="b" s="8">
        <v>0</v>
      </c>
      <c r="F403" t="s" s="70">
        <v>6443</v>
      </c>
      <c r="G403" t="b" s="8">
        <v>0</v>
      </c>
      <c r="H403" t="s" s="70">
        <v>6444</v>
      </c>
      <c r="I403" t="b" s="8">
        <v>0</v>
      </c>
      <c r="J403" t="s" s="70">
        <v>6445</v>
      </c>
      <c r="K403" t="b" s="8">
        <v>0</v>
      </c>
      <c r="L403" t="s" s="70">
        <v>6446</v>
      </c>
      <c r="M403" t="b" s="8">
        <v>0</v>
      </c>
      <c r="N403" s="63">
        <v>5.142</v>
      </c>
    </row>
    <row r="404" ht="20.35" customHeight="1">
      <c r="A404" t="s" s="6">
        <v>6447</v>
      </c>
      <c r="B404" t="s" s="7">
        <v>6448</v>
      </c>
      <c r="C404" t="b" s="8">
        <v>0</v>
      </c>
      <c r="D404" t="s" s="25">
        <v>6449</v>
      </c>
      <c r="E404" t="b" s="8">
        <v>0</v>
      </c>
      <c r="F404" t="s" s="70">
        <v>6450</v>
      </c>
      <c r="G404" t="b" s="8">
        <v>0</v>
      </c>
      <c r="H404" t="s" s="70">
        <v>6451</v>
      </c>
      <c r="I404" t="b" s="8">
        <v>0</v>
      </c>
      <c r="J404" t="s" s="70">
        <v>6452</v>
      </c>
      <c r="K404" t="b" s="8">
        <v>0</v>
      </c>
      <c r="L404" t="s" s="70">
        <v>6453</v>
      </c>
      <c r="M404" t="b" s="8">
        <v>0</v>
      </c>
      <c r="N404" s="63">
        <v>5.142</v>
      </c>
    </row>
    <row r="405" ht="20.35" customHeight="1">
      <c r="A405" t="s" s="6">
        <v>6454</v>
      </c>
      <c r="B405" t="s" s="7">
        <v>6455</v>
      </c>
      <c r="C405" t="b" s="8">
        <v>0</v>
      </c>
      <c r="D405" t="s" s="25">
        <v>6456</v>
      </c>
      <c r="E405" t="b" s="8">
        <v>0</v>
      </c>
      <c r="F405" t="s" s="70">
        <v>6457</v>
      </c>
      <c r="G405" t="b" s="8">
        <v>0</v>
      </c>
      <c r="H405" t="s" s="70">
        <v>6458</v>
      </c>
      <c r="I405" t="b" s="8">
        <v>0</v>
      </c>
      <c r="J405" t="s" s="70">
        <v>6459</v>
      </c>
      <c r="K405" t="b" s="8">
        <v>0</v>
      </c>
      <c r="L405" t="s" s="70">
        <v>6460</v>
      </c>
      <c r="M405" t="b" s="8">
        <v>0</v>
      </c>
      <c r="N405" s="63">
        <v>5.142</v>
      </c>
    </row>
    <row r="406" ht="20.35" customHeight="1">
      <c r="A406" t="s" s="6">
        <v>6461</v>
      </c>
      <c r="B406" t="s" s="7">
        <v>6462</v>
      </c>
      <c r="C406" t="b" s="8">
        <v>0</v>
      </c>
      <c r="D406" t="s" s="25">
        <v>6463</v>
      </c>
      <c r="E406" t="b" s="8">
        <v>0</v>
      </c>
      <c r="F406" t="s" s="70">
        <v>6464</v>
      </c>
      <c r="G406" t="b" s="8">
        <v>0</v>
      </c>
      <c r="H406" t="s" s="70">
        <v>6465</v>
      </c>
      <c r="I406" t="b" s="8">
        <v>0</v>
      </c>
      <c r="J406" t="s" s="70">
        <v>6466</v>
      </c>
      <c r="K406" t="b" s="8">
        <v>0</v>
      </c>
      <c r="L406" t="s" s="70">
        <v>6467</v>
      </c>
      <c r="M406" t="b" s="8">
        <v>0</v>
      </c>
      <c r="N406" s="63">
        <v>5.142</v>
      </c>
    </row>
    <row r="407" ht="20.35" customHeight="1">
      <c r="A407" t="s" s="6">
        <v>6468</v>
      </c>
      <c r="B407" t="s" s="7">
        <v>6469</v>
      </c>
      <c r="C407" t="b" s="8">
        <v>0</v>
      </c>
      <c r="D407" t="s" s="25">
        <v>6470</v>
      </c>
      <c r="E407" t="b" s="8">
        <v>0</v>
      </c>
      <c r="F407" t="s" s="70">
        <v>6471</v>
      </c>
      <c r="G407" t="b" s="8">
        <v>0</v>
      </c>
      <c r="H407" t="s" s="70">
        <v>6472</v>
      </c>
      <c r="I407" t="b" s="8">
        <v>0</v>
      </c>
      <c r="J407" t="s" s="70">
        <v>6473</v>
      </c>
      <c r="K407" t="b" s="8">
        <v>0</v>
      </c>
      <c r="L407" t="s" s="70">
        <v>6474</v>
      </c>
      <c r="M407" t="b" s="8">
        <v>0</v>
      </c>
      <c r="N407" s="63">
        <v>5.142</v>
      </c>
    </row>
    <row r="408" ht="20.35" customHeight="1">
      <c r="A408" t="s" s="6">
        <v>6475</v>
      </c>
      <c r="B408" t="s" s="7">
        <v>6476</v>
      </c>
      <c r="C408" t="b" s="8">
        <v>0</v>
      </c>
      <c r="D408" t="s" s="25">
        <v>6477</v>
      </c>
      <c r="E408" t="b" s="8">
        <v>0</v>
      </c>
      <c r="F408" t="s" s="70">
        <v>6478</v>
      </c>
      <c r="G408" t="b" s="8">
        <v>0</v>
      </c>
      <c r="H408" t="s" s="70">
        <v>6479</v>
      </c>
      <c r="I408" t="b" s="8">
        <v>0</v>
      </c>
      <c r="J408" t="s" s="70">
        <v>6480</v>
      </c>
      <c r="K408" t="b" s="8">
        <v>0</v>
      </c>
      <c r="L408" t="s" s="70">
        <v>6481</v>
      </c>
      <c r="M408" t="b" s="8">
        <v>0</v>
      </c>
      <c r="N408" s="63">
        <v>5.142</v>
      </c>
    </row>
    <row r="409" ht="20.35" customHeight="1">
      <c r="A409" t="s" s="6">
        <v>6482</v>
      </c>
      <c r="B409" t="s" s="7">
        <v>6483</v>
      </c>
      <c r="C409" t="b" s="8">
        <v>0</v>
      </c>
      <c r="D409" t="s" s="25">
        <v>6484</v>
      </c>
      <c r="E409" t="b" s="8">
        <v>0</v>
      </c>
      <c r="F409" t="s" s="70">
        <v>6485</v>
      </c>
      <c r="G409" t="b" s="8">
        <v>0</v>
      </c>
      <c r="H409" t="s" s="70">
        <v>6486</v>
      </c>
      <c r="I409" t="b" s="8">
        <v>0</v>
      </c>
      <c r="J409" t="s" s="70">
        <v>6487</v>
      </c>
      <c r="K409" t="b" s="8">
        <v>0</v>
      </c>
      <c r="L409" t="s" s="70">
        <v>6488</v>
      </c>
      <c r="M409" t="b" s="8">
        <v>0</v>
      </c>
      <c r="N409" s="63">
        <v>5.142</v>
      </c>
    </row>
    <row r="410" ht="20.35" customHeight="1">
      <c r="A410" t="s" s="6">
        <v>6489</v>
      </c>
      <c r="B410" t="s" s="7">
        <v>6490</v>
      </c>
      <c r="C410" t="b" s="8">
        <v>0</v>
      </c>
      <c r="D410" t="s" s="25">
        <v>6491</v>
      </c>
      <c r="E410" t="b" s="8">
        <v>0</v>
      </c>
      <c r="F410" t="s" s="70">
        <v>6492</v>
      </c>
      <c r="G410" t="b" s="8">
        <v>0</v>
      </c>
      <c r="H410" t="s" s="70">
        <v>6493</v>
      </c>
      <c r="I410" t="b" s="8">
        <v>0</v>
      </c>
      <c r="J410" t="s" s="70">
        <v>6494</v>
      </c>
      <c r="K410" t="b" s="8">
        <v>0</v>
      </c>
      <c r="L410" t="s" s="70">
        <v>6495</v>
      </c>
      <c r="M410" t="b" s="8">
        <v>0</v>
      </c>
      <c r="N410" s="63">
        <v>5.142</v>
      </c>
    </row>
    <row r="411" ht="20.35" customHeight="1">
      <c r="A411" t="s" s="6">
        <v>6496</v>
      </c>
      <c r="B411" t="s" s="7">
        <v>6497</v>
      </c>
      <c r="C411" t="b" s="8">
        <v>0</v>
      </c>
      <c r="D411" t="s" s="25">
        <v>6498</v>
      </c>
      <c r="E411" t="b" s="8">
        <v>0</v>
      </c>
      <c r="F411" t="s" s="70">
        <v>6499</v>
      </c>
      <c r="G411" t="b" s="8">
        <v>0</v>
      </c>
      <c r="H411" t="s" s="70">
        <v>6500</v>
      </c>
      <c r="I411" t="b" s="8">
        <v>0</v>
      </c>
      <c r="J411" t="s" s="70">
        <v>6501</v>
      </c>
      <c r="K411" t="b" s="8">
        <v>0</v>
      </c>
      <c r="L411" t="s" s="70">
        <v>6502</v>
      </c>
      <c r="M411" t="b" s="8">
        <v>0</v>
      </c>
      <c r="N411" s="63">
        <v>5.142</v>
      </c>
    </row>
    <row r="412" ht="20.35" customHeight="1">
      <c r="A412" t="s" s="6">
        <v>6503</v>
      </c>
      <c r="B412" t="s" s="7">
        <v>6504</v>
      </c>
      <c r="C412" t="b" s="8">
        <v>0</v>
      </c>
      <c r="D412" t="s" s="25">
        <v>6505</v>
      </c>
      <c r="E412" t="b" s="8">
        <v>0</v>
      </c>
      <c r="F412" t="s" s="70">
        <v>6506</v>
      </c>
      <c r="G412" t="b" s="8">
        <v>0</v>
      </c>
      <c r="H412" t="s" s="70">
        <v>6507</v>
      </c>
      <c r="I412" t="b" s="8">
        <v>0</v>
      </c>
      <c r="J412" t="s" s="70">
        <v>6508</v>
      </c>
      <c r="K412" t="b" s="8">
        <v>0</v>
      </c>
      <c r="L412" t="s" s="70">
        <v>6509</v>
      </c>
      <c r="M412" t="b" s="8">
        <v>0</v>
      </c>
      <c r="N412" s="63">
        <v>5.142</v>
      </c>
    </row>
    <row r="413" ht="20.35" customHeight="1">
      <c r="A413" t="s" s="6">
        <v>6510</v>
      </c>
      <c r="B413" t="s" s="7">
        <v>6511</v>
      </c>
      <c r="C413" t="b" s="8">
        <v>0</v>
      </c>
      <c r="D413" t="s" s="25">
        <v>6512</v>
      </c>
      <c r="E413" t="b" s="8">
        <v>0</v>
      </c>
      <c r="F413" t="s" s="70">
        <v>6513</v>
      </c>
      <c r="G413" t="b" s="8">
        <v>0</v>
      </c>
      <c r="H413" t="s" s="70">
        <v>6514</v>
      </c>
      <c r="I413" t="b" s="8">
        <v>0</v>
      </c>
      <c r="J413" t="s" s="70">
        <v>6515</v>
      </c>
      <c r="K413" t="b" s="8">
        <v>0</v>
      </c>
      <c r="L413" t="s" s="70">
        <v>6516</v>
      </c>
      <c r="M413" t="b" s="8">
        <v>0</v>
      </c>
      <c r="N413" s="63">
        <v>5.142</v>
      </c>
    </row>
    <row r="414" ht="20.35" customHeight="1">
      <c r="A414" t="s" s="6">
        <v>6517</v>
      </c>
      <c r="B414" t="s" s="7">
        <v>6518</v>
      </c>
      <c r="C414" t="b" s="8">
        <v>0</v>
      </c>
      <c r="D414" t="s" s="25">
        <v>6519</v>
      </c>
      <c r="E414" t="b" s="8">
        <v>0</v>
      </c>
      <c r="F414" t="s" s="70">
        <v>6520</v>
      </c>
      <c r="G414" t="b" s="8">
        <v>0</v>
      </c>
      <c r="H414" t="s" s="70">
        <v>6521</v>
      </c>
      <c r="I414" t="b" s="8">
        <v>0</v>
      </c>
      <c r="J414" t="s" s="70">
        <v>6522</v>
      </c>
      <c r="K414" t="b" s="8">
        <v>0</v>
      </c>
      <c r="L414" t="s" s="70">
        <v>6523</v>
      </c>
      <c r="M414" t="b" s="8">
        <v>0</v>
      </c>
      <c r="N414" s="63">
        <v>5.142</v>
      </c>
    </row>
    <row r="415" ht="20.35" customHeight="1">
      <c r="A415" t="s" s="6">
        <v>30</v>
      </c>
      <c r="B415" t="s" s="7">
        <v>6524</v>
      </c>
      <c r="C415" t="b" s="8">
        <v>0</v>
      </c>
      <c r="D415" t="s" s="25">
        <v>6525</v>
      </c>
      <c r="E415" t="b" s="8">
        <v>0</v>
      </c>
      <c r="F415" t="s" s="70">
        <v>6526</v>
      </c>
      <c r="G415" t="b" s="8">
        <v>0</v>
      </c>
      <c r="H415" t="s" s="70">
        <v>6527</v>
      </c>
      <c r="I415" t="b" s="8">
        <v>0</v>
      </c>
      <c r="J415" t="s" s="70">
        <v>6528</v>
      </c>
      <c r="K415" t="b" s="8">
        <v>0</v>
      </c>
      <c r="L415" t="s" s="70">
        <v>6529</v>
      </c>
      <c r="M415" t="b" s="8">
        <v>0</v>
      </c>
      <c r="N415" s="63">
        <v>5.142</v>
      </c>
    </row>
    <row r="416" ht="20.35" customHeight="1">
      <c r="A416" t="s" s="6">
        <v>6530</v>
      </c>
      <c r="B416" t="s" s="7">
        <v>6531</v>
      </c>
      <c r="C416" t="b" s="8">
        <v>0</v>
      </c>
      <c r="D416" t="s" s="25">
        <v>6532</v>
      </c>
      <c r="E416" t="b" s="8">
        <v>0</v>
      </c>
      <c r="F416" t="s" s="70">
        <v>6533</v>
      </c>
      <c r="G416" t="b" s="8">
        <v>0</v>
      </c>
      <c r="H416" t="s" s="70">
        <v>6534</v>
      </c>
      <c r="I416" t="b" s="8">
        <v>0</v>
      </c>
      <c r="J416" t="s" s="70">
        <v>6535</v>
      </c>
      <c r="K416" t="b" s="8">
        <v>0</v>
      </c>
      <c r="L416" t="s" s="70">
        <v>6536</v>
      </c>
      <c r="M416" t="b" s="8">
        <v>0</v>
      </c>
      <c r="N416" s="63">
        <v>5.142</v>
      </c>
    </row>
    <row r="417" ht="20.35" customHeight="1">
      <c r="A417" t="s" s="6">
        <v>6537</v>
      </c>
      <c r="B417" t="s" s="7">
        <v>6538</v>
      </c>
      <c r="C417" t="b" s="8">
        <v>0</v>
      </c>
      <c r="D417" t="s" s="25">
        <v>6539</v>
      </c>
      <c r="E417" t="b" s="8">
        <v>0</v>
      </c>
      <c r="F417" t="s" s="70">
        <v>6540</v>
      </c>
      <c r="G417" t="b" s="8">
        <v>0</v>
      </c>
      <c r="H417" t="s" s="70">
        <v>6541</v>
      </c>
      <c r="I417" t="b" s="8">
        <v>0</v>
      </c>
      <c r="J417" t="s" s="70">
        <v>6542</v>
      </c>
      <c r="K417" t="b" s="8">
        <v>0</v>
      </c>
      <c r="L417" t="s" s="70">
        <v>6543</v>
      </c>
      <c r="M417" t="b" s="8">
        <v>0</v>
      </c>
      <c r="N417" s="63">
        <v>5.142</v>
      </c>
    </row>
    <row r="418" ht="20.35" customHeight="1">
      <c r="A418" t="s" s="6">
        <v>6544</v>
      </c>
      <c r="B418" t="s" s="7">
        <v>6545</v>
      </c>
      <c r="C418" t="b" s="8">
        <v>0</v>
      </c>
      <c r="D418" t="s" s="25">
        <v>6546</v>
      </c>
      <c r="E418" t="b" s="8">
        <v>0</v>
      </c>
      <c r="F418" t="s" s="70">
        <v>6547</v>
      </c>
      <c r="G418" t="b" s="8">
        <v>0</v>
      </c>
      <c r="H418" t="s" s="70">
        <v>6548</v>
      </c>
      <c r="I418" t="b" s="8">
        <v>0</v>
      </c>
      <c r="J418" t="s" s="70">
        <v>6549</v>
      </c>
      <c r="K418" t="b" s="8">
        <v>0</v>
      </c>
      <c r="L418" t="s" s="70">
        <v>6550</v>
      </c>
      <c r="M418" t="b" s="8">
        <v>0</v>
      </c>
      <c r="N418" s="63">
        <v>5.142</v>
      </c>
    </row>
    <row r="419" ht="20.35" customHeight="1">
      <c r="A419" t="s" s="6">
        <v>6551</v>
      </c>
      <c r="B419" t="s" s="7">
        <v>6552</v>
      </c>
      <c r="C419" t="b" s="8">
        <v>0</v>
      </c>
      <c r="D419" t="s" s="25">
        <v>6553</v>
      </c>
      <c r="E419" t="b" s="8">
        <v>0</v>
      </c>
      <c r="F419" t="s" s="70">
        <v>6554</v>
      </c>
      <c r="G419" t="b" s="8">
        <v>0</v>
      </c>
      <c r="H419" t="s" s="70">
        <v>6555</v>
      </c>
      <c r="I419" t="b" s="8">
        <v>0</v>
      </c>
      <c r="J419" t="s" s="70">
        <v>6556</v>
      </c>
      <c r="K419" t="b" s="8">
        <v>0</v>
      </c>
      <c r="L419" t="s" s="70">
        <v>6557</v>
      </c>
      <c r="M419" t="b" s="8">
        <v>0</v>
      </c>
      <c r="N419" s="63">
        <v>5.142</v>
      </c>
    </row>
    <row r="420" ht="20.35" customHeight="1">
      <c r="A420" t="s" s="6">
        <v>6558</v>
      </c>
      <c r="B420" t="s" s="7">
        <v>6559</v>
      </c>
      <c r="C420" t="b" s="8">
        <v>0</v>
      </c>
      <c r="D420" t="s" s="25">
        <v>6560</v>
      </c>
      <c r="E420" t="b" s="8">
        <v>0</v>
      </c>
      <c r="F420" t="s" s="70">
        <v>6561</v>
      </c>
      <c r="G420" t="b" s="8">
        <v>0</v>
      </c>
      <c r="H420" t="s" s="70">
        <v>6562</v>
      </c>
      <c r="I420" t="b" s="8">
        <v>0</v>
      </c>
      <c r="J420" t="s" s="70">
        <v>6563</v>
      </c>
      <c r="K420" t="b" s="8">
        <v>0</v>
      </c>
      <c r="L420" t="s" s="70">
        <v>6564</v>
      </c>
      <c r="M420" t="b" s="8">
        <v>0</v>
      </c>
      <c r="N420" s="63">
        <v>5.142</v>
      </c>
    </row>
    <row r="421" ht="20.35" customHeight="1">
      <c r="A421" t="s" s="6">
        <v>6565</v>
      </c>
      <c r="B421" t="s" s="7">
        <v>6566</v>
      </c>
      <c r="C421" t="b" s="8">
        <v>0</v>
      </c>
      <c r="D421" t="s" s="25">
        <v>6567</v>
      </c>
      <c r="E421" t="b" s="8">
        <v>0</v>
      </c>
      <c r="F421" t="s" s="70">
        <v>6568</v>
      </c>
      <c r="G421" t="b" s="8">
        <v>0</v>
      </c>
      <c r="H421" t="s" s="70">
        <v>6569</v>
      </c>
      <c r="I421" t="b" s="8">
        <v>0</v>
      </c>
      <c r="J421" t="s" s="70">
        <v>6570</v>
      </c>
      <c r="K421" t="b" s="8">
        <v>0</v>
      </c>
      <c r="L421" t="s" s="70">
        <v>6571</v>
      </c>
      <c r="M421" t="b" s="8">
        <v>0</v>
      </c>
      <c r="N421" s="63">
        <v>5.142</v>
      </c>
    </row>
    <row r="422" ht="20.35" customHeight="1">
      <c r="A422" t="s" s="6">
        <v>6572</v>
      </c>
      <c r="B422" t="s" s="7">
        <v>6573</v>
      </c>
      <c r="C422" t="b" s="8">
        <v>0</v>
      </c>
      <c r="D422" t="s" s="25">
        <v>6574</v>
      </c>
      <c r="E422" t="b" s="8">
        <v>0</v>
      </c>
      <c r="F422" t="s" s="70">
        <v>6575</v>
      </c>
      <c r="G422" t="b" s="8">
        <v>0</v>
      </c>
      <c r="H422" t="s" s="70">
        <v>6576</v>
      </c>
      <c r="I422" t="b" s="8">
        <v>0</v>
      </c>
      <c r="J422" t="s" s="70">
        <v>6577</v>
      </c>
      <c r="K422" t="b" s="8">
        <v>0</v>
      </c>
      <c r="L422" t="s" s="70">
        <v>6578</v>
      </c>
      <c r="M422" t="b" s="8">
        <v>0</v>
      </c>
      <c r="N422" s="63">
        <v>5.142</v>
      </c>
    </row>
    <row r="423" ht="20.35" customHeight="1">
      <c r="A423" t="s" s="6">
        <v>6579</v>
      </c>
      <c r="B423" t="s" s="7">
        <v>6580</v>
      </c>
      <c r="C423" t="b" s="8">
        <v>0</v>
      </c>
      <c r="D423" t="s" s="25">
        <v>6581</v>
      </c>
      <c r="E423" t="b" s="8">
        <v>0</v>
      </c>
      <c r="F423" t="s" s="70">
        <v>6582</v>
      </c>
      <c r="G423" t="b" s="8">
        <v>0</v>
      </c>
      <c r="H423" t="s" s="70">
        <v>6583</v>
      </c>
      <c r="I423" t="b" s="8">
        <v>0</v>
      </c>
      <c r="J423" t="s" s="70">
        <v>6584</v>
      </c>
      <c r="K423" t="b" s="8">
        <v>0</v>
      </c>
      <c r="L423" t="s" s="70">
        <v>6585</v>
      </c>
      <c r="M423" t="b" s="8">
        <v>0</v>
      </c>
      <c r="N423" s="63">
        <v>5.142</v>
      </c>
    </row>
    <row r="424" ht="20.35" customHeight="1">
      <c r="A424" t="s" s="6">
        <v>6586</v>
      </c>
      <c r="B424" t="s" s="7">
        <v>6587</v>
      </c>
      <c r="C424" t="b" s="8">
        <v>0</v>
      </c>
      <c r="D424" t="s" s="25">
        <v>6588</v>
      </c>
      <c r="E424" t="b" s="8">
        <v>0</v>
      </c>
      <c r="F424" t="s" s="70">
        <v>6589</v>
      </c>
      <c r="G424" t="b" s="8">
        <v>0</v>
      </c>
      <c r="H424" t="s" s="70">
        <v>6590</v>
      </c>
      <c r="I424" t="b" s="8">
        <v>0</v>
      </c>
      <c r="J424" t="s" s="70">
        <v>6591</v>
      </c>
      <c r="K424" t="b" s="8">
        <v>0</v>
      </c>
      <c r="L424" t="s" s="70">
        <v>6592</v>
      </c>
      <c r="M424" t="b" s="8">
        <v>0</v>
      </c>
      <c r="N424" s="63">
        <v>5.142</v>
      </c>
    </row>
    <row r="425" ht="20.35" customHeight="1">
      <c r="A425" t="s" s="6">
        <v>6593</v>
      </c>
      <c r="B425" t="s" s="7">
        <v>6594</v>
      </c>
      <c r="C425" t="b" s="8">
        <v>0</v>
      </c>
      <c r="D425" t="s" s="25">
        <v>6595</v>
      </c>
      <c r="E425" t="b" s="8">
        <v>0</v>
      </c>
      <c r="F425" t="s" s="70">
        <v>6596</v>
      </c>
      <c r="G425" t="b" s="8">
        <v>0</v>
      </c>
      <c r="H425" t="s" s="70">
        <v>6597</v>
      </c>
      <c r="I425" t="b" s="8">
        <v>0</v>
      </c>
      <c r="J425" t="s" s="70">
        <v>6598</v>
      </c>
      <c r="K425" t="b" s="8">
        <v>0</v>
      </c>
      <c r="L425" t="s" s="70">
        <v>6599</v>
      </c>
      <c r="M425" t="b" s="8">
        <v>0</v>
      </c>
      <c r="N425" s="63">
        <v>5.142</v>
      </c>
    </row>
    <row r="426" ht="20.35" customHeight="1">
      <c r="A426" t="s" s="6">
        <v>6600</v>
      </c>
      <c r="B426" t="s" s="7">
        <v>6601</v>
      </c>
      <c r="C426" t="b" s="8">
        <v>0</v>
      </c>
      <c r="D426" t="s" s="25">
        <v>6602</v>
      </c>
      <c r="E426" t="b" s="8">
        <v>0</v>
      </c>
      <c r="F426" t="s" s="70">
        <v>6603</v>
      </c>
      <c r="G426" t="b" s="8">
        <v>0</v>
      </c>
      <c r="H426" t="s" s="70">
        <v>6604</v>
      </c>
      <c r="I426" t="b" s="8">
        <v>0</v>
      </c>
      <c r="J426" t="s" s="70">
        <v>6605</v>
      </c>
      <c r="K426" t="b" s="8">
        <v>0</v>
      </c>
      <c r="L426" t="s" s="70">
        <v>6606</v>
      </c>
      <c r="M426" t="b" s="8">
        <v>0</v>
      </c>
      <c r="N426" s="63">
        <v>5.142</v>
      </c>
    </row>
    <row r="427" ht="20.35" customHeight="1">
      <c r="A427" t="s" s="6">
        <v>6607</v>
      </c>
      <c r="B427" t="s" s="7">
        <v>6608</v>
      </c>
      <c r="C427" t="b" s="8">
        <v>0</v>
      </c>
      <c r="D427" t="s" s="25">
        <v>6609</v>
      </c>
      <c r="E427" t="b" s="8">
        <v>0</v>
      </c>
      <c r="F427" t="s" s="70">
        <v>6610</v>
      </c>
      <c r="G427" t="b" s="8">
        <v>0</v>
      </c>
      <c r="H427" t="s" s="70">
        <v>6611</v>
      </c>
      <c r="I427" t="b" s="8">
        <v>0</v>
      </c>
      <c r="J427" t="s" s="70">
        <v>6612</v>
      </c>
      <c r="K427" t="b" s="8">
        <v>0</v>
      </c>
      <c r="L427" t="s" s="70">
        <v>6613</v>
      </c>
      <c r="M427" t="b" s="8">
        <v>0</v>
      </c>
      <c r="N427" s="63">
        <v>5.142</v>
      </c>
    </row>
    <row r="428" ht="20.35" customHeight="1">
      <c r="A428" t="s" s="6">
        <v>6614</v>
      </c>
      <c r="B428" t="s" s="7">
        <v>6615</v>
      </c>
      <c r="C428" t="b" s="8">
        <v>0</v>
      </c>
      <c r="D428" t="s" s="25">
        <v>6616</v>
      </c>
      <c r="E428" t="b" s="8">
        <v>0</v>
      </c>
      <c r="F428" t="s" s="70">
        <v>6617</v>
      </c>
      <c r="G428" t="b" s="8">
        <v>0</v>
      </c>
      <c r="H428" t="s" s="70">
        <v>6618</v>
      </c>
      <c r="I428" t="b" s="8">
        <v>0</v>
      </c>
      <c r="J428" t="s" s="70">
        <v>6619</v>
      </c>
      <c r="K428" t="b" s="8">
        <v>0</v>
      </c>
      <c r="L428" t="s" s="70">
        <v>6620</v>
      </c>
      <c r="M428" t="b" s="8">
        <v>0</v>
      </c>
      <c r="N428" s="63">
        <v>5.142</v>
      </c>
    </row>
    <row r="429" ht="20.35" customHeight="1">
      <c r="A429" t="s" s="6">
        <v>6621</v>
      </c>
      <c r="B429" t="s" s="7">
        <v>6622</v>
      </c>
      <c r="C429" t="b" s="8">
        <v>0</v>
      </c>
      <c r="D429" t="s" s="25">
        <v>6623</v>
      </c>
      <c r="E429" t="b" s="8">
        <v>0</v>
      </c>
      <c r="F429" t="s" s="70">
        <v>6624</v>
      </c>
      <c r="G429" t="b" s="8">
        <v>0</v>
      </c>
      <c r="H429" t="s" s="70">
        <v>6625</v>
      </c>
      <c r="I429" t="b" s="8">
        <v>0</v>
      </c>
      <c r="J429" t="s" s="70">
        <v>6626</v>
      </c>
      <c r="K429" t="b" s="8">
        <v>0</v>
      </c>
      <c r="L429" t="s" s="70">
        <v>6627</v>
      </c>
      <c r="M429" t="b" s="8">
        <v>0</v>
      </c>
      <c r="N429" s="63">
        <v>5.142</v>
      </c>
    </row>
    <row r="430" ht="20.35" customHeight="1">
      <c r="A430" t="s" s="6">
        <v>6628</v>
      </c>
      <c r="B430" t="s" s="7">
        <v>6629</v>
      </c>
      <c r="C430" t="b" s="8">
        <v>0</v>
      </c>
      <c r="D430" t="s" s="25">
        <v>6630</v>
      </c>
      <c r="E430" t="b" s="8">
        <v>0</v>
      </c>
      <c r="F430" t="s" s="70">
        <v>6631</v>
      </c>
      <c r="G430" t="b" s="8">
        <v>0</v>
      </c>
      <c r="H430" t="s" s="70">
        <v>6632</v>
      </c>
      <c r="I430" t="b" s="8">
        <v>0</v>
      </c>
      <c r="J430" t="s" s="70">
        <v>6633</v>
      </c>
      <c r="K430" t="b" s="8">
        <v>0</v>
      </c>
      <c r="L430" t="s" s="70">
        <v>6634</v>
      </c>
      <c r="M430" t="b" s="8">
        <v>0</v>
      </c>
      <c r="N430" s="63">
        <v>5.142</v>
      </c>
    </row>
    <row r="431" ht="20.35" customHeight="1">
      <c r="A431" t="s" s="6">
        <v>6635</v>
      </c>
      <c r="B431" t="s" s="7">
        <v>6636</v>
      </c>
      <c r="C431" t="b" s="8">
        <v>0</v>
      </c>
      <c r="D431" t="s" s="25">
        <v>6637</v>
      </c>
      <c r="E431" t="b" s="8">
        <v>0</v>
      </c>
      <c r="F431" t="s" s="70">
        <v>6638</v>
      </c>
      <c r="G431" t="b" s="8">
        <v>0</v>
      </c>
      <c r="H431" t="s" s="70">
        <v>6639</v>
      </c>
      <c r="I431" t="b" s="8">
        <v>0</v>
      </c>
      <c r="J431" t="s" s="70">
        <v>6640</v>
      </c>
      <c r="K431" t="b" s="8">
        <v>0</v>
      </c>
      <c r="L431" t="s" s="70">
        <v>6641</v>
      </c>
      <c r="M431" t="b" s="8">
        <v>0</v>
      </c>
      <c r="N431" s="63">
        <v>5.142</v>
      </c>
    </row>
    <row r="432" ht="20.35" customHeight="1">
      <c r="A432" t="s" s="6">
        <v>6642</v>
      </c>
      <c r="B432" t="s" s="7">
        <v>6643</v>
      </c>
      <c r="C432" t="b" s="8">
        <v>0</v>
      </c>
      <c r="D432" t="s" s="25">
        <v>6644</v>
      </c>
      <c r="E432" t="b" s="8">
        <v>0</v>
      </c>
      <c r="F432" t="s" s="70">
        <v>6645</v>
      </c>
      <c r="G432" t="b" s="8">
        <v>0</v>
      </c>
      <c r="H432" t="s" s="70">
        <v>6646</v>
      </c>
      <c r="I432" t="b" s="8">
        <v>0</v>
      </c>
      <c r="J432" t="s" s="70">
        <v>6647</v>
      </c>
      <c r="K432" t="b" s="8">
        <v>0</v>
      </c>
      <c r="L432" t="s" s="70">
        <v>6648</v>
      </c>
      <c r="M432" t="b" s="8">
        <v>0</v>
      </c>
      <c r="N432" s="63">
        <v>5.142</v>
      </c>
    </row>
    <row r="433" ht="20.35" customHeight="1">
      <c r="A433" t="s" s="6">
        <v>6649</v>
      </c>
      <c r="B433" t="s" s="7">
        <v>6650</v>
      </c>
      <c r="C433" t="b" s="8">
        <v>0</v>
      </c>
      <c r="D433" t="s" s="25">
        <v>6651</v>
      </c>
      <c r="E433" t="b" s="8">
        <v>0</v>
      </c>
      <c r="F433" t="s" s="70">
        <v>6652</v>
      </c>
      <c r="G433" t="b" s="8">
        <v>0</v>
      </c>
      <c r="H433" t="s" s="70">
        <v>6653</v>
      </c>
      <c r="I433" t="b" s="8">
        <v>0</v>
      </c>
      <c r="J433" t="s" s="70">
        <v>6654</v>
      </c>
      <c r="K433" t="b" s="8">
        <v>0</v>
      </c>
      <c r="L433" t="s" s="70">
        <v>6655</v>
      </c>
      <c r="M433" t="b" s="8">
        <v>0</v>
      </c>
      <c r="N433" s="63">
        <v>5.142</v>
      </c>
    </row>
    <row r="434" ht="20.35" customHeight="1">
      <c r="A434" t="s" s="6">
        <v>6656</v>
      </c>
      <c r="B434" t="s" s="7">
        <v>6657</v>
      </c>
      <c r="C434" t="b" s="8">
        <v>0</v>
      </c>
      <c r="D434" t="s" s="25">
        <v>6658</v>
      </c>
      <c r="E434" t="b" s="8">
        <v>0</v>
      </c>
      <c r="F434" t="s" s="70">
        <v>6659</v>
      </c>
      <c r="G434" t="b" s="8">
        <v>0</v>
      </c>
      <c r="H434" t="s" s="70">
        <v>6660</v>
      </c>
      <c r="I434" t="b" s="8">
        <v>0</v>
      </c>
      <c r="J434" t="s" s="70">
        <v>6661</v>
      </c>
      <c r="K434" t="b" s="8">
        <v>0</v>
      </c>
      <c r="L434" t="s" s="70">
        <v>6662</v>
      </c>
      <c r="M434" t="b" s="8">
        <v>0</v>
      </c>
      <c r="N434" s="63">
        <v>5.142</v>
      </c>
    </row>
    <row r="435" ht="20.35" customHeight="1">
      <c r="A435" t="s" s="6">
        <v>6663</v>
      </c>
      <c r="B435" t="s" s="7">
        <v>6664</v>
      </c>
      <c r="C435" t="b" s="8">
        <v>0</v>
      </c>
      <c r="D435" t="s" s="25">
        <v>6665</v>
      </c>
      <c r="E435" t="b" s="8">
        <v>0</v>
      </c>
      <c r="F435" t="s" s="70">
        <v>6666</v>
      </c>
      <c r="G435" t="b" s="8">
        <v>0</v>
      </c>
      <c r="H435" t="s" s="70">
        <v>6667</v>
      </c>
      <c r="I435" t="b" s="8">
        <v>0</v>
      </c>
      <c r="J435" t="s" s="70">
        <v>6668</v>
      </c>
      <c r="K435" t="b" s="8">
        <v>0</v>
      </c>
      <c r="L435" t="s" s="70">
        <v>6669</v>
      </c>
      <c r="M435" t="b" s="8">
        <v>0</v>
      </c>
      <c r="N435" s="63">
        <v>5.142</v>
      </c>
    </row>
    <row r="436" ht="20.35" customHeight="1">
      <c r="A436" t="s" s="6">
        <v>6670</v>
      </c>
      <c r="B436" t="s" s="7">
        <v>6671</v>
      </c>
      <c r="C436" t="b" s="8">
        <v>0</v>
      </c>
      <c r="D436" t="s" s="25">
        <v>6672</v>
      </c>
      <c r="E436" t="b" s="8">
        <v>0</v>
      </c>
      <c r="F436" t="s" s="70">
        <v>6673</v>
      </c>
      <c r="G436" t="b" s="8">
        <v>0</v>
      </c>
      <c r="H436" t="s" s="70">
        <v>6674</v>
      </c>
      <c r="I436" t="b" s="8">
        <v>0</v>
      </c>
      <c r="J436" t="s" s="70">
        <v>6675</v>
      </c>
      <c r="K436" t="b" s="8">
        <v>0</v>
      </c>
      <c r="L436" t="s" s="70">
        <v>6676</v>
      </c>
      <c r="M436" t="b" s="8">
        <v>0</v>
      </c>
      <c r="N436" s="63">
        <v>5.142</v>
      </c>
    </row>
    <row r="437" ht="20.35" customHeight="1">
      <c r="A437" t="s" s="6">
        <v>6677</v>
      </c>
      <c r="B437" t="s" s="7">
        <v>6678</v>
      </c>
      <c r="C437" t="b" s="8">
        <v>0</v>
      </c>
      <c r="D437" t="s" s="25">
        <v>6679</v>
      </c>
      <c r="E437" t="b" s="8">
        <v>0</v>
      </c>
      <c r="F437" t="s" s="70">
        <v>6680</v>
      </c>
      <c r="G437" t="b" s="8">
        <v>0</v>
      </c>
      <c r="H437" t="s" s="70">
        <v>6681</v>
      </c>
      <c r="I437" t="b" s="8">
        <v>0</v>
      </c>
      <c r="J437" t="s" s="70">
        <v>6682</v>
      </c>
      <c r="K437" t="b" s="8">
        <v>0</v>
      </c>
      <c r="L437" t="s" s="70">
        <v>6683</v>
      </c>
      <c r="M437" t="b" s="8">
        <v>0</v>
      </c>
      <c r="N437" s="63">
        <v>5.142</v>
      </c>
    </row>
    <row r="438" ht="20.35" customHeight="1">
      <c r="A438" t="s" s="6">
        <v>6684</v>
      </c>
      <c r="B438" t="s" s="7">
        <v>6685</v>
      </c>
      <c r="C438" t="b" s="8">
        <v>0</v>
      </c>
      <c r="D438" t="s" s="25">
        <v>6686</v>
      </c>
      <c r="E438" t="b" s="8">
        <v>0</v>
      </c>
      <c r="F438" t="s" s="70">
        <v>6687</v>
      </c>
      <c r="G438" t="b" s="8">
        <v>0</v>
      </c>
      <c r="H438" t="s" s="70">
        <v>6688</v>
      </c>
      <c r="I438" t="b" s="8">
        <v>0</v>
      </c>
      <c r="J438" t="s" s="70">
        <v>6689</v>
      </c>
      <c r="K438" t="b" s="8">
        <v>0</v>
      </c>
      <c r="L438" t="s" s="70">
        <v>6690</v>
      </c>
      <c r="M438" t="b" s="8">
        <v>0</v>
      </c>
      <c r="N438" s="63">
        <v>5.142</v>
      </c>
    </row>
    <row r="439" ht="20.35" customHeight="1">
      <c r="A439" t="s" s="6">
        <v>6691</v>
      </c>
      <c r="B439" t="s" s="7">
        <v>6692</v>
      </c>
      <c r="C439" t="b" s="8">
        <v>0</v>
      </c>
      <c r="D439" t="s" s="25">
        <v>6693</v>
      </c>
      <c r="E439" t="b" s="8">
        <v>0</v>
      </c>
      <c r="F439" t="s" s="70">
        <v>6694</v>
      </c>
      <c r="G439" t="b" s="8">
        <v>0</v>
      </c>
      <c r="H439" t="s" s="70">
        <v>6695</v>
      </c>
      <c r="I439" t="b" s="8">
        <v>0</v>
      </c>
      <c r="J439" t="s" s="70">
        <v>6696</v>
      </c>
      <c r="K439" t="b" s="8">
        <v>0</v>
      </c>
      <c r="L439" t="s" s="70">
        <v>6697</v>
      </c>
      <c r="M439" t="b" s="8">
        <v>0</v>
      </c>
      <c r="N439" s="63">
        <v>5.142</v>
      </c>
    </row>
    <row r="440" ht="20.35" customHeight="1">
      <c r="A440" t="s" s="6">
        <v>6698</v>
      </c>
      <c r="B440" t="s" s="7">
        <v>6699</v>
      </c>
      <c r="C440" t="b" s="8">
        <v>0</v>
      </c>
      <c r="D440" t="s" s="25">
        <v>6700</v>
      </c>
      <c r="E440" t="b" s="8">
        <v>0</v>
      </c>
      <c r="F440" t="s" s="70">
        <v>6701</v>
      </c>
      <c r="G440" t="b" s="8">
        <v>0</v>
      </c>
      <c r="H440" t="s" s="70">
        <v>6702</v>
      </c>
      <c r="I440" t="b" s="8">
        <v>0</v>
      </c>
      <c r="J440" t="s" s="70">
        <v>6703</v>
      </c>
      <c r="K440" t="b" s="8">
        <v>0</v>
      </c>
      <c r="L440" t="s" s="70">
        <v>6704</v>
      </c>
      <c r="M440" t="b" s="8">
        <v>0</v>
      </c>
      <c r="N440" s="63">
        <v>5.142</v>
      </c>
    </row>
    <row r="441" ht="20.35" customHeight="1">
      <c r="A441" t="s" s="6">
        <v>6705</v>
      </c>
      <c r="B441" t="s" s="7">
        <v>6706</v>
      </c>
      <c r="C441" t="b" s="8">
        <v>0</v>
      </c>
      <c r="D441" t="s" s="25">
        <v>6707</v>
      </c>
      <c r="E441" t="b" s="8">
        <v>0</v>
      </c>
      <c r="F441" t="s" s="70">
        <v>6708</v>
      </c>
      <c r="G441" t="b" s="8">
        <v>0</v>
      </c>
      <c r="H441" t="s" s="70">
        <v>6709</v>
      </c>
      <c r="I441" t="b" s="8">
        <v>0</v>
      </c>
      <c r="J441" t="s" s="70">
        <v>6710</v>
      </c>
      <c r="K441" t="b" s="8">
        <v>0</v>
      </c>
      <c r="L441" t="s" s="70">
        <v>6711</v>
      </c>
      <c r="M441" t="b" s="8">
        <v>0</v>
      </c>
      <c r="N441" s="63">
        <v>5.142</v>
      </c>
    </row>
    <row r="442" ht="20.35" customHeight="1">
      <c r="A442" t="s" s="6">
        <v>6712</v>
      </c>
      <c r="B442" t="s" s="7">
        <v>6713</v>
      </c>
      <c r="C442" t="b" s="8">
        <v>0</v>
      </c>
      <c r="D442" t="s" s="25">
        <v>6714</v>
      </c>
      <c r="E442" t="b" s="8">
        <v>0</v>
      </c>
      <c r="F442" t="s" s="70">
        <v>6715</v>
      </c>
      <c r="G442" t="b" s="8">
        <v>0</v>
      </c>
      <c r="H442" t="s" s="70">
        <v>6716</v>
      </c>
      <c r="I442" t="b" s="8">
        <v>0</v>
      </c>
      <c r="J442" t="s" s="70">
        <v>6717</v>
      </c>
      <c r="K442" t="b" s="8">
        <v>0</v>
      </c>
      <c r="L442" t="s" s="70">
        <v>6718</v>
      </c>
      <c r="M442" t="b" s="8">
        <v>0</v>
      </c>
      <c r="N442" s="63">
        <v>5.142</v>
      </c>
    </row>
    <row r="443" ht="20.35" customHeight="1">
      <c r="A443" t="s" s="6">
        <v>6719</v>
      </c>
      <c r="B443" t="s" s="7">
        <v>6720</v>
      </c>
      <c r="C443" t="b" s="8">
        <v>0</v>
      </c>
      <c r="D443" t="s" s="25">
        <v>6721</v>
      </c>
      <c r="E443" t="b" s="8">
        <v>0</v>
      </c>
      <c r="F443" t="s" s="70">
        <v>6722</v>
      </c>
      <c r="G443" t="b" s="8">
        <v>0</v>
      </c>
      <c r="H443" t="s" s="70">
        <v>6723</v>
      </c>
      <c r="I443" t="b" s="8">
        <v>0</v>
      </c>
      <c r="J443" t="s" s="70">
        <v>6724</v>
      </c>
      <c r="K443" t="b" s="8">
        <v>0</v>
      </c>
      <c r="L443" t="s" s="70">
        <v>6725</v>
      </c>
      <c r="M443" t="b" s="8">
        <v>0</v>
      </c>
      <c r="N443" s="63">
        <v>5.142</v>
      </c>
    </row>
    <row r="444" ht="20.35" customHeight="1">
      <c r="A444" t="s" s="6">
        <v>6726</v>
      </c>
      <c r="B444" t="s" s="7">
        <v>6727</v>
      </c>
      <c r="C444" t="b" s="8">
        <v>0</v>
      </c>
      <c r="D444" t="s" s="25">
        <v>6728</v>
      </c>
      <c r="E444" t="b" s="8">
        <v>0</v>
      </c>
      <c r="F444" t="s" s="70">
        <v>6729</v>
      </c>
      <c r="G444" t="b" s="8">
        <v>0</v>
      </c>
      <c r="H444" t="s" s="70">
        <v>6730</v>
      </c>
      <c r="I444" t="b" s="8">
        <v>0</v>
      </c>
      <c r="J444" t="s" s="70">
        <v>6731</v>
      </c>
      <c r="K444" t="b" s="8">
        <v>0</v>
      </c>
      <c r="L444" t="s" s="70">
        <v>6732</v>
      </c>
      <c r="M444" t="b" s="8">
        <v>0</v>
      </c>
      <c r="N444" s="63">
        <v>5.142</v>
      </c>
    </row>
    <row r="445" ht="20.35" customHeight="1">
      <c r="A445" t="s" s="6">
        <v>6733</v>
      </c>
      <c r="B445" t="s" s="7">
        <v>6734</v>
      </c>
      <c r="C445" t="b" s="8">
        <v>0</v>
      </c>
      <c r="D445" t="s" s="25">
        <v>6735</v>
      </c>
      <c r="E445" t="b" s="8">
        <v>0</v>
      </c>
      <c r="F445" t="s" s="70">
        <v>6736</v>
      </c>
      <c r="G445" t="b" s="8">
        <v>0</v>
      </c>
      <c r="H445" t="s" s="70">
        <v>6737</v>
      </c>
      <c r="I445" t="b" s="8">
        <v>0</v>
      </c>
      <c r="J445" t="s" s="70">
        <v>6738</v>
      </c>
      <c r="K445" t="b" s="8">
        <v>0</v>
      </c>
      <c r="L445" t="s" s="70">
        <v>6739</v>
      </c>
      <c r="M445" t="b" s="8">
        <v>0</v>
      </c>
      <c r="N445" s="63">
        <v>5.142</v>
      </c>
    </row>
    <row r="446" ht="20.35" customHeight="1">
      <c r="A446" t="s" s="6">
        <v>6740</v>
      </c>
      <c r="B446" t="s" s="7">
        <v>6741</v>
      </c>
      <c r="C446" t="b" s="8">
        <v>0</v>
      </c>
      <c r="D446" t="s" s="25">
        <v>6742</v>
      </c>
      <c r="E446" t="b" s="8">
        <v>0</v>
      </c>
      <c r="F446" t="s" s="70">
        <v>6743</v>
      </c>
      <c r="G446" t="b" s="8">
        <v>0</v>
      </c>
      <c r="H446" t="s" s="70">
        <v>6744</v>
      </c>
      <c r="I446" t="b" s="8">
        <v>0</v>
      </c>
      <c r="J446" t="s" s="70">
        <v>6745</v>
      </c>
      <c r="K446" t="b" s="8">
        <v>0</v>
      </c>
      <c r="L446" t="s" s="70">
        <v>6746</v>
      </c>
      <c r="M446" t="b" s="8">
        <v>0</v>
      </c>
      <c r="N446" s="63">
        <v>5.142</v>
      </c>
    </row>
    <row r="447" ht="20.35" customHeight="1">
      <c r="A447" t="s" s="6">
        <v>6747</v>
      </c>
      <c r="B447" t="s" s="7">
        <v>6748</v>
      </c>
      <c r="C447" t="b" s="8">
        <v>0</v>
      </c>
      <c r="D447" t="s" s="25">
        <v>6749</v>
      </c>
      <c r="E447" t="b" s="8">
        <v>0</v>
      </c>
      <c r="F447" t="s" s="70">
        <v>6750</v>
      </c>
      <c r="G447" t="b" s="8">
        <v>0</v>
      </c>
      <c r="H447" t="s" s="70">
        <v>6751</v>
      </c>
      <c r="I447" t="b" s="8">
        <v>0</v>
      </c>
      <c r="J447" t="s" s="70">
        <v>6752</v>
      </c>
      <c r="K447" t="b" s="8">
        <v>0</v>
      </c>
      <c r="L447" t="s" s="70">
        <v>6753</v>
      </c>
      <c r="M447" t="b" s="8">
        <v>0</v>
      </c>
      <c r="N447" s="63">
        <v>5.142</v>
      </c>
    </row>
    <row r="448" ht="20.35" customHeight="1">
      <c r="A448" t="s" s="6">
        <v>6754</v>
      </c>
      <c r="B448" t="s" s="7">
        <v>6755</v>
      </c>
      <c r="C448" t="b" s="8">
        <v>0</v>
      </c>
      <c r="D448" t="s" s="25">
        <v>6756</v>
      </c>
      <c r="E448" t="b" s="8">
        <v>0</v>
      </c>
      <c r="F448" t="s" s="70">
        <v>6757</v>
      </c>
      <c r="G448" t="b" s="8">
        <v>0</v>
      </c>
      <c r="H448" t="s" s="70">
        <v>6758</v>
      </c>
      <c r="I448" t="b" s="8">
        <v>0</v>
      </c>
      <c r="J448" t="s" s="70">
        <v>6759</v>
      </c>
      <c r="K448" t="b" s="8">
        <v>0</v>
      </c>
      <c r="L448" t="s" s="70">
        <v>6760</v>
      </c>
      <c r="M448" t="b" s="8">
        <v>0</v>
      </c>
      <c r="N448" s="63">
        <v>5.142</v>
      </c>
    </row>
    <row r="449" ht="20.35" customHeight="1">
      <c r="A449" t="s" s="6">
        <v>6761</v>
      </c>
      <c r="B449" t="s" s="7">
        <v>6762</v>
      </c>
      <c r="C449" t="b" s="8">
        <v>0</v>
      </c>
      <c r="D449" t="s" s="25">
        <v>6763</v>
      </c>
      <c r="E449" t="b" s="8">
        <v>0</v>
      </c>
      <c r="F449" t="s" s="70">
        <v>6764</v>
      </c>
      <c r="G449" t="b" s="8">
        <v>0</v>
      </c>
      <c r="H449" t="s" s="70">
        <v>6765</v>
      </c>
      <c r="I449" t="b" s="8">
        <v>0</v>
      </c>
      <c r="J449" t="s" s="70">
        <v>6766</v>
      </c>
      <c r="K449" t="b" s="8">
        <v>0</v>
      </c>
      <c r="L449" t="s" s="70">
        <v>6767</v>
      </c>
      <c r="M449" t="b" s="8">
        <v>0</v>
      </c>
      <c r="N449" s="63">
        <v>5.142</v>
      </c>
    </row>
    <row r="450" ht="20.35" customHeight="1">
      <c r="A450" t="s" s="6">
        <v>6768</v>
      </c>
      <c r="B450" t="s" s="7">
        <v>6769</v>
      </c>
      <c r="C450" t="b" s="8">
        <v>0</v>
      </c>
      <c r="D450" t="s" s="25">
        <v>6770</v>
      </c>
      <c r="E450" t="b" s="8">
        <v>0</v>
      </c>
      <c r="F450" t="s" s="70">
        <v>6771</v>
      </c>
      <c r="G450" t="b" s="8">
        <v>0</v>
      </c>
      <c r="H450" t="s" s="70">
        <v>6772</v>
      </c>
      <c r="I450" t="b" s="8">
        <v>0</v>
      </c>
      <c r="J450" t="s" s="70">
        <v>6773</v>
      </c>
      <c r="K450" t="b" s="8">
        <v>0</v>
      </c>
      <c r="L450" t="s" s="70">
        <v>6774</v>
      </c>
      <c r="M450" t="b" s="8">
        <v>0</v>
      </c>
      <c r="N450" s="63">
        <v>5.142</v>
      </c>
    </row>
    <row r="451" ht="20.35" customHeight="1">
      <c r="A451" t="s" s="6">
        <v>38</v>
      </c>
      <c r="B451" t="s" s="7">
        <v>6775</v>
      </c>
      <c r="C451" t="b" s="8">
        <v>0</v>
      </c>
      <c r="D451" t="s" s="25">
        <v>6776</v>
      </c>
      <c r="E451" t="b" s="8">
        <v>0</v>
      </c>
      <c r="F451" t="s" s="70">
        <v>6777</v>
      </c>
      <c r="G451" t="b" s="8">
        <v>0</v>
      </c>
      <c r="H451" t="s" s="70">
        <v>6778</v>
      </c>
      <c r="I451" t="b" s="8">
        <v>0</v>
      </c>
      <c r="J451" t="s" s="70">
        <v>6779</v>
      </c>
      <c r="K451" t="b" s="8">
        <v>0</v>
      </c>
      <c r="L451" t="s" s="70">
        <v>6780</v>
      </c>
      <c r="M451" t="b" s="8">
        <v>0</v>
      </c>
      <c r="N451" s="63">
        <v>5.142</v>
      </c>
    </row>
    <row r="452" ht="20.35" customHeight="1">
      <c r="A452" t="s" s="6">
        <v>6781</v>
      </c>
      <c r="B452" t="s" s="7">
        <v>6782</v>
      </c>
      <c r="C452" t="b" s="8">
        <v>0</v>
      </c>
      <c r="D452" t="s" s="25">
        <v>6783</v>
      </c>
      <c r="E452" t="b" s="8">
        <v>0</v>
      </c>
      <c r="F452" t="s" s="70">
        <v>6784</v>
      </c>
      <c r="G452" t="b" s="8">
        <v>0</v>
      </c>
      <c r="H452" t="s" s="70">
        <v>6785</v>
      </c>
      <c r="I452" t="b" s="8">
        <v>0</v>
      </c>
      <c r="J452" t="s" s="70">
        <v>6786</v>
      </c>
      <c r="K452" t="b" s="8">
        <v>0</v>
      </c>
      <c r="L452" t="s" s="70">
        <v>6787</v>
      </c>
      <c r="M452" t="b" s="8">
        <v>0</v>
      </c>
      <c r="N452" s="63">
        <v>5.142</v>
      </c>
    </row>
    <row r="453" ht="20.35" customHeight="1">
      <c r="A453" t="s" s="6">
        <v>6788</v>
      </c>
      <c r="B453" t="s" s="7">
        <v>6789</v>
      </c>
      <c r="C453" t="b" s="8">
        <v>0</v>
      </c>
      <c r="D453" t="s" s="25">
        <v>6790</v>
      </c>
      <c r="E453" t="b" s="8">
        <v>0</v>
      </c>
      <c r="F453" t="s" s="70">
        <v>6791</v>
      </c>
      <c r="G453" t="b" s="8">
        <v>0</v>
      </c>
      <c r="H453" t="s" s="70">
        <v>6792</v>
      </c>
      <c r="I453" t="b" s="8">
        <v>0</v>
      </c>
      <c r="J453" t="s" s="70">
        <v>6793</v>
      </c>
      <c r="K453" t="b" s="8">
        <v>0</v>
      </c>
      <c r="L453" t="s" s="70">
        <v>6794</v>
      </c>
      <c r="M453" t="b" s="8">
        <v>0</v>
      </c>
      <c r="N453" s="63">
        <v>5.142</v>
      </c>
    </row>
    <row r="454" ht="20.35" customHeight="1">
      <c r="A454" t="s" s="6">
        <v>6795</v>
      </c>
      <c r="B454" t="s" s="7">
        <v>6796</v>
      </c>
      <c r="C454" t="b" s="8">
        <v>0</v>
      </c>
      <c r="D454" t="s" s="25">
        <v>6797</v>
      </c>
      <c r="E454" t="b" s="8">
        <v>0</v>
      </c>
      <c r="F454" t="s" s="70">
        <v>6798</v>
      </c>
      <c r="G454" t="b" s="8">
        <v>0</v>
      </c>
      <c r="H454" t="s" s="70">
        <v>6799</v>
      </c>
      <c r="I454" t="b" s="8">
        <v>0</v>
      </c>
      <c r="J454" t="s" s="70">
        <v>6800</v>
      </c>
      <c r="K454" t="b" s="8">
        <v>0</v>
      </c>
      <c r="L454" t="s" s="70">
        <v>6801</v>
      </c>
      <c r="M454" t="b" s="8">
        <v>0</v>
      </c>
      <c r="N454" s="63">
        <v>5.142</v>
      </c>
    </row>
    <row r="455" ht="20.35" customHeight="1">
      <c r="A455" t="s" s="6">
        <v>6802</v>
      </c>
      <c r="B455" t="s" s="7">
        <v>6803</v>
      </c>
      <c r="C455" t="b" s="8">
        <v>0</v>
      </c>
      <c r="D455" t="s" s="25">
        <v>6804</v>
      </c>
      <c r="E455" t="b" s="8">
        <v>0</v>
      </c>
      <c r="F455" t="s" s="70">
        <v>6805</v>
      </c>
      <c r="G455" t="b" s="8">
        <v>0</v>
      </c>
      <c r="H455" t="s" s="70">
        <v>6806</v>
      </c>
      <c r="I455" t="b" s="8">
        <v>0</v>
      </c>
      <c r="J455" t="s" s="70">
        <v>6807</v>
      </c>
      <c r="K455" t="b" s="8">
        <v>0</v>
      </c>
      <c r="L455" t="s" s="70">
        <v>6808</v>
      </c>
      <c r="M455" t="b" s="8">
        <v>0</v>
      </c>
      <c r="N455" s="63">
        <v>5.142</v>
      </c>
    </row>
    <row r="456" ht="20.35" customHeight="1">
      <c r="A456" t="s" s="6">
        <v>6809</v>
      </c>
      <c r="B456" t="s" s="7">
        <v>6810</v>
      </c>
      <c r="C456" t="b" s="8">
        <v>0</v>
      </c>
      <c r="D456" t="s" s="25">
        <v>6811</v>
      </c>
      <c r="E456" t="b" s="8">
        <v>0</v>
      </c>
      <c r="F456" t="s" s="70">
        <v>6812</v>
      </c>
      <c r="G456" t="b" s="8">
        <v>0</v>
      </c>
      <c r="H456" t="s" s="70">
        <v>6813</v>
      </c>
      <c r="I456" t="b" s="8">
        <v>0</v>
      </c>
      <c r="J456" t="s" s="70">
        <v>6814</v>
      </c>
      <c r="K456" t="b" s="8">
        <v>0</v>
      </c>
      <c r="L456" t="s" s="70">
        <v>6815</v>
      </c>
      <c r="M456" t="b" s="8">
        <v>0</v>
      </c>
      <c r="N456" s="63">
        <v>5.142</v>
      </c>
    </row>
    <row r="457" ht="20.35" customHeight="1">
      <c r="A457" t="s" s="6">
        <v>6816</v>
      </c>
      <c r="B457" t="s" s="7">
        <v>6817</v>
      </c>
      <c r="C457" t="b" s="8">
        <v>0</v>
      </c>
      <c r="D457" t="s" s="25">
        <v>6818</v>
      </c>
      <c r="E457" t="b" s="8">
        <v>0</v>
      </c>
      <c r="F457" t="s" s="70">
        <v>6819</v>
      </c>
      <c r="G457" t="b" s="8">
        <v>0</v>
      </c>
      <c r="H457" t="s" s="70">
        <v>6820</v>
      </c>
      <c r="I457" t="b" s="8">
        <v>0</v>
      </c>
      <c r="J457" t="s" s="70">
        <v>6821</v>
      </c>
      <c r="K457" t="b" s="8">
        <v>0</v>
      </c>
      <c r="L457" t="s" s="70">
        <v>6822</v>
      </c>
      <c r="M457" t="b" s="8">
        <v>0</v>
      </c>
      <c r="N457" s="63">
        <v>5.142</v>
      </c>
    </row>
    <row r="458" ht="20.35" customHeight="1">
      <c r="A458" t="s" s="6">
        <v>6823</v>
      </c>
      <c r="B458" t="s" s="7">
        <v>6824</v>
      </c>
      <c r="C458" t="b" s="8">
        <v>0</v>
      </c>
      <c r="D458" t="s" s="25">
        <v>6825</v>
      </c>
      <c r="E458" t="b" s="8">
        <v>0</v>
      </c>
      <c r="F458" t="s" s="70">
        <v>6826</v>
      </c>
      <c r="G458" t="b" s="8">
        <v>0</v>
      </c>
      <c r="H458" t="s" s="70">
        <v>6827</v>
      </c>
      <c r="I458" t="b" s="8">
        <v>0</v>
      </c>
      <c r="J458" t="s" s="70">
        <v>6828</v>
      </c>
      <c r="K458" t="b" s="8">
        <v>0</v>
      </c>
      <c r="L458" t="s" s="70">
        <v>6829</v>
      </c>
      <c r="M458" t="b" s="8">
        <v>0</v>
      </c>
      <c r="N458" s="63">
        <v>5.142</v>
      </c>
    </row>
    <row r="459" ht="20.35" customHeight="1">
      <c r="A459" t="s" s="6">
        <v>6830</v>
      </c>
      <c r="B459" t="s" s="7">
        <v>6831</v>
      </c>
      <c r="C459" t="b" s="8">
        <v>0</v>
      </c>
      <c r="D459" t="s" s="25">
        <v>6832</v>
      </c>
      <c r="E459" t="b" s="8">
        <v>0</v>
      </c>
      <c r="F459" t="s" s="70">
        <v>6833</v>
      </c>
      <c r="G459" t="b" s="8">
        <v>0</v>
      </c>
      <c r="H459" t="s" s="70">
        <v>6834</v>
      </c>
      <c r="I459" t="b" s="8">
        <v>0</v>
      </c>
      <c r="J459" t="s" s="70">
        <v>6835</v>
      </c>
      <c r="K459" t="b" s="8">
        <v>0</v>
      </c>
      <c r="L459" t="s" s="70">
        <v>6836</v>
      </c>
      <c r="M459" t="b" s="8">
        <v>0</v>
      </c>
      <c r="N459" s="63">
        <v>5.142</v>
      </c>
    </row>
    <row r="460" ht="20.35" customHeight="1">
      <c r="A460" t="s" s="6">
        <v>6837</v>
      </c>
      <c r="B460" t="s" s="7">
        <v>6838</v>
      </c>
      <c r="C460" t="b" s="8">
        <v>0</v>
      </c>
      <c r="D460" t="s" s="25">
        <v>6839</v>
      </c>
      <c r="E460" t="b" s="8">
        <v>0</v>
      </c>
      <c r="F460" t="s" s="70">
        <v>6840</v>
      </c>
      <c r="G460" t="b" s="8">
        <v>0</v>
      </c>
      <c r="H460" t="s" s="70">
        <v>6841</v>
      </c>
      <c r="I460" t="b" s="8">
        <v>0</v>
      </c>
      <c r="J460" t="s" s="70">
        <v>6842</v>
      </c>
      <c r="K460" t="b" s="8">
        <v>0</v>
      </c>
      <c r="L460" t="s" s="70">
        <v>6843</v>
      </c>
      <c r="M460" t="b" s="8">
        <v>0</v>
      </c>
      <c r="N460" s="63">
        <v>5.142</v>
      </c>
    </row>
    <row r="461" ht="20.35" customHeight="1">
      <c r="A461" t="s" s="6">
        <v>6844</v>
      </c>
      <c r="B461" t="s" s="7">
        <v>6845</v>
      </c>
      <c r="C461" t="b" s="8">
        <v>0</v>
      </c>
      <c r="D461" t="s" s="25">
        <v>6846</v>
      </c>
      <c r="E461" t="b" s="8">
        <v>0</v>
      </c>
      <c r="F461" t="s" s="70">
        <v>6847</v>
      </c>
      <c r="G461" t="b" s="8">
        <v>0</v>
      </c>
      <c r="H461" t="s" s="70">
        <v>6848</v>
      </c>
      <c r="I461" t="b" s="8">
        <v>0</v>
      </c>
      <c r="J461" t="s" s="70">
        <v>6849</v>
      </c>
      <c r="K461" t="b" s="8">
        <v>0</v>
      </c>
      <c r="L461" t="s" s="70">
        <v>6850</v>
      </c>
      <c r="M461" t="b" s="8">
        <v>0</v>
      </c>
      <c r="N461" s="63">
        <v>5.142</v>
      </c>
    </row>
    <row r="462" ht="20.35" customHeight="1">
      <c r="A462" t="s" s="6">
        <v>6851</v>
      </c>
      <c r="B462" t="s" s="7">
        <v>6852</v>
      </c>
      <c r="C462" t="b" s="8">
        <v>0</v>
      </c>
      <c r="D462" t="s" s="25">
        <v>6853</v>
      </c>
      <c r="E462" t="b" s="8">
        <v>0</v>
      </c>
      <c r="F462" t="s" s="70">
        <v>6854</v>
      </c>
      <c r="G462" t="b" s="8">
        <v>0</v>
      </c>
      <c r="H462" t="s" s="70">
        <v>6855</v>
      </c>
      <c r="I462" t="b" s="8">
        <v>0</v>
      </c>
      <c r="J462" t="s" s="70">
        <v>6856</v>
      </c>
      <c r="K462" t="b" s="8">
        <v>0</v>
      </c>
      <c r="L462" t="s" s="70">
        <v>6857</v>
      </c>
      <c r="M462" t="b" s="8">
        <v>0</v>
      </c>
      <c r="N462" s="63">
        <v>5.142</v>
      </c>
    </row>
    <row r="463" ht="20.35" customHeight="1">
      <c r="A463" t="s" s="6">
        <v>6858</v>
      </c>
      <c r="B463" t="s" s="7">
        <v>6859</v>
      </c>
      <c r="C463" t="b" s="8">
        <v>0</v>
      </c>
      <c r="D463" t="s" s="25">
        <v>6860</v>
      </c>
      <c r="E463" t="b" s="8">
        <v>0</v>
      </c>
      <c r="F463" t="s" s="70">
        <v>6861</v>
      </c>
      <c r="G463" t="b" s="8">
        <v>0</v>
      </c>
      <c r="H463" t="s" s="70">
        <v>6862</v>
      </c>
      <c r="I463" t="b" s="8">
        <v>0</v>
      </c>
      <c r="J463" t="s" s="70">
        <v>6863</v>
      </c>
      <c r="K463" t="b" s="8">
        <v>0</v>
      </c>
      <c r="L463" t="s" s="70">
        <v>6864</v>
      </c>
      <c r="M463" t="b" s="8">
        <v>0</v>
      </c>
      <c r="N463" s="63">
        <v>5.142</v>
      </c>
    </row>
    <row r="464" ht="20.35" customHeight="1">
      <c r="A464" t="s" s="6">
        <v>6865</v>
      </c>
      <c r="B464" t="s" s="7">
        <v>6866</v>
      </c>
      <c r="C464" t="b" s="8">
        <v>0</v>
      </c>
      <c r="D464" t="s" s="25">
        <v>6867</v>
      </c>
      <c r="E464" t="b" s="8">
        <v>0</v>
      </c>
      <c r="F464" t="s" s="70">
        <v>6868</v>
      </c>
      <c r="G464" t="b" s="8">
        <v>0</v>
      </c>
      <c r="H464" t="s" s="70">
        <v>6869</v>
      </c>
      <c r="I464" t="b" s="8">
        <v>0</v>
      </c>
      <c r="J464" t="s" s="70">
        <v>6870</v>
      </c>
      <c r="K464" t="b" s="8">
        <v>0</v>
      </c>
      <c r="L464" t="s" s="70">
        <v>6871</v>
      </c>
      <c r="M464" t="b" s="8">
        <v>0</v>
      </c>
      <c r="N464" s="63">
        <v>5.142</v>
      </c>
    </row>
    <row r="465" ht="20.35" customHeight="1">
      <c r="A465" t="s" s="6">
        <v>6872</v>
      </c>
      <c r="B465" t="s" s="7">
        <v>6873</v>
      </c>
      <c r="C465" t="b" s="8">
        <v>0</v>
      </c>
      <c r="D465" t="s" s="25">
        <v>6874</v>
      </c>
      <c r="E465" t="b" s="8">
        <v>0</v>
      </c>
      <c r="F465" t="s" s="70">
        <v>6875</v>
      </c>
      <c r="G465" t="b" s="8">
        <v>0</v>
      </c>
      <c r="H465" t="s" s="70">
        <v>6876</v>
      </c>
      <c r="I465" t="b" s="8">
        <v>0</v>
      </c>
      <c r="J465" t="s" s="70">
        <v>6877</v>
      </c>
      <c r="K465" t="b" s="8">
        <v>0</v>
      </c>
      <c r="L465" t="s" s="70">
        <v>6878</v>
      </c>
      <c r="M465" t="b" s="8">
        <v>0</v>
      </c>
      <c r="N465" s="63">
        <v>5.142</v>
      </c>
    </row>
    <row r="466" ht="20.35" customHeight="1">
      <c r="A466" t="s" s="6">
        <v>6879</v>
      </c>
      <c r="B466" t="s" s="7">
        <v>6880</v>
      </c>
      <c r="C466" t="b" s="8">
        <v>0</v>
      </c>
      <c r="D466" t="s" s="25">
        <v>6881</v>
      </c>
      <c r="E466" t="b" s="8">
        <v>0</v>
      </c>
      <c r="F466" t="s" s="70">
        <v>6882</v>
      </c>
      <c r="G466" t="b" s="8">
        <v>0</v>
      </c>
      <c r="H466" t="s" s="70">
        <v>6883</v>
      </c>
      <c r="I466" t="b" s="8">
        <v>0</v>
      </c>
      <c r="J466" t="s" s="70">
        <v>6884</v>
      </c>
      <c r="K466" t="b" s="8">
        <v>0</v>
      </c>
      <c r="L466" t="s" s="70">
        <v>6885</v>
      </c>
      <c r="M466" t="b" s="8">
        <v>0</v>
      </c>
      <c r="N466" s="63">
        <v>5.142</v>
      </c>
    </row>
    <row r="467" ht="20.35" customHeight="1">
      <c r="A467" t="s" s="6">
        <v>6886</v>
      </c>
      <c r="B467" t="s" s="7">
        <v>6887</v>
      </c>
      <c r="C467" t="b" s="8">
        <v>0</v>
      </c>
      <c r="D467" t="s" s="25">
        <v>6888</v>
      </c>
      <c r="E467" t="b" s="8">
        <v>0</v>
      </c>
      <c r="F467" t="s" s="70">
        <v>6889</v>
      </c>
      <c r="G467" t="b" s="8">
        <v>0</v>
      </c>
      <c r="H467" t="s" s="70">
        <v>6890</v>
      </c>
      <c r="I467" t="b" s="8">
        <v>0</v>
      </c>
      <c r="J467" t="s" s="70">
        <v>6891</v>
      </c>
      <c r="K467" t="b" s="8">
        <v>0</v>
      </c>
      <c r="L467" t="s" s="70">
        <v>6892</v>
      </c>
      <c r="M467" t="b" s="8">
        <v>0</v>
      </c>
      <c r="N467" s="63">
        <v>5.142</v>
      </c>
    </row>
    <row r="468" ht="20.35" customHeight="1">
      <c r="A468" t="s" s="6">
        <v>6893</v>
      </c>
      <c r="B468" t="s" s="7">
        <v>6894</v>
      </c>
      <c r="C468" t="b" s="8">
        <v>0</v>
      </c>
      <c r="D468" t="s" s="25">
        <v>6895</v>
      </c>
      <c r="E468" t="b" s="8">
        <v>0</v>
      </c>
      <c r="F468" t="s" s="70">
        <v>6896</v>
      </c>
      <c r="G468" t="b" s="8">
        <v>0</v>
      </c>
      <c r="H468" t="s" s="70">
        <v>6897</v>
      </c>
      <c r="I468" t="b" s="8">
        <v>0</v>
      </c>
      <c r="J468" t="s" s="70">
        <v>6898</v>
      </c>
      <c r="K468" t="b" s="8">
        <v>0</v>
      </c>
      <c r="L468" t="s" s="70">
        <v>6899</v>
      </c>
      <c r="M468" t="b" s="8">
        <v>0</v>
      </c>
      <c r="N468" s="63">
        <v>5.142</v>
      </c>
    </row>
    <row r="469" ht="20.35" customHeight="1">
      <c r="A469" t="s" s="6">
        <v>6900</v>
      </c>
      <c r="B469" t="s" s="7">
        <v>6901</v>
      </c>
      <c r="C469" t="b" s="8">
        <v>0</v>
      </c>
      <c r="D469" t="s" s="25">
        <v>6902</v>
      </c>
      <c r="E469" t="b" s="8">
        <v>0</v>
      </c>
      <c r="F469" t="s" s="70">
        <v>6903</v>
      </c>
      <c r="G469" t="b" s="8">
        <v>0</v>
      </c>
      <c r="H469" t="s" s="70">
        <v>6904</v>
      </c>
      <c r="I469" t="b" s="8">
        <v>0</v>
      </c>
      <c r="J469" t="s" s="70">
        <v>6905</v>
      </c>
      <c r="K469" t="b" s="8">
        <v>0</v>
      </c>
      <c r="L469" t="s" s="70">
        <v>6906</v>
      </c>
      <c r="M469" t="b" s="8">
        <v>0</v>
      </c>
      <c r="N469" s="63">
        <v>5.142</v>
      </c>
    </row>
    <row r="470" ht="20.35" customHeight="1">
      <c r="A470" t="s" s="6">
        <v>6907</v>
      </c>
      <c r="B470" t="s" s="7">
        <v>6908</v>
      </c>
      <c r="C470" t="b" s="8">
        <v>0</v>
      </c>
      <c r="D470" t="s" s="25">
        <v>6909</v>
      </c>
      <c r="E470" t="b" s="8">
        <v>0</v>
      </c>
      <c r="F470" t="s" s="70">
        <v>6910</v>
      </c>
      <c r="G470" t="b" s="8">
        <v>0</v>
      </c>
      <c r="H470" t="s" s="70">
        <v>6911</v>
      </c>
      <c r="I470" t="b" s="8">
        <v>0</v>
      </c>
      <c r="J470" t="s" s="70">
        <v>6912</v>
      </c>
      <c r="K470" t="b" s="8">
        <v>0</v>
      </c>
      <c r="L470" t="s" s="70">
        <v>6913</v>
      </c>
      <c r="M470" t="b" s="8">
        <v>0</v>
      </c>
      <c r="N470" s="63">
        <v>5.142</v>
      </c>
    </row>
    <row r="471" ht="20.35" customHeight="1">
      <c r="A471" t="s" s="6">
        <v>6914</v>
      </c>
      <c r="B471" t="s" s="7">
        <v>6915</v>
      </c>
      <c r="C471" t="b" s="8">
        <v>0</v>
      </c>
      <c r="D471" t="s" s="25">
        <v>6916</v>
      </c>
      <c r="E471" t="b" s="8">
        <v>0</v>
      </c>
      <c r="F471" t="s" s="70">
        <v>6917</v>
      </c>
      <c r="G471" t="b" s="8">
        <v>0</v>
      </c>
      <c r="H471" t="s" s="70">
        <v>6918</v>
      </c>
      <c r="I471" t="b" s="8">
        <v>0</v>
      </c>
      <c r="J471" t="s" s="70">
        <v>6919</v>
      </c>
      <c r="K471" t="b" s="8">
        <v>0</v>
      </c>
      <c r="L471" t="s" s="70">
        <v>6920</v>
      </c>
      <c r="M471" t="b" s="8">
        <v>0</v>
      </c>
      <c r="N471" s="63">
        <v>5.142</v>
      </c>
    </row>
    <row r="472" ht="20.35" customHeight="1">
      <c r="A472" t="s" s="6">
        <v>6921</v>
      </c>
      <c r="B472" t="s" s="7">
        <v>6922</v>
      </c>
      <c r="C472" t="b" s="8">
        <v>0</v>
      </c>
      <c r="D472" t="s" s="25">
        <v>6923</v>
      </c>
      <c r="E472" t="b" s="8">
        <v>0</v>
      </c>
      <c r="F472" t="s" s="70">
        <v>6924</v>
      </c>
      <c r="G472" t="b" s="8">
        <v>0</v>
      </c>
      <c r="H472" t="s" s="70">
        <v>6925</v>
      </c>
      <c r="I472" t="b" s="8">
        <v>0</v>
      </c>
      <c r="J472" t="s" s="70">
        <v>6926</v>
      </c>
      <c r="K472" t="b" s="8">
        <v>0</v>
      </c>
      <c r="L472" t="s" s="70">
        <v>6927</v>
      </c>
      <c r="M472" t="b" s="8">
        <v>0</v>
      </c>
      <c r="N472" s="63">
        <v>5.142</v>
      </c>
    </row>
    <row r="473" ht="20.35" customHeight="1">
      <c r="A473" t="s" s="6">
        <v>833</v>
      </c>
      <c r="B473" t="s" s="7">
        <v>6928</v>
      </c>
      <c r="C473" t="b" s="8">
        <v>0</v>
      </c>
      <c r="D473" t="s" s="25">
        <v>6929</v>
      </c>
      <c r="E473" t="b" s="8">
        <v>0</v>
      </c>
      <c r="F473" t="s" s="70">
        <v>6930</v>
      </c>
      <c r="G473" t="b" s="8">
        <v>0</v>
      </c>
      <c r="H473" t="s" s="70">
        <v>6931</v>
      </c>
      <c r="I473" t="b" s="8">
        <v>0</v>
      </c>
      <c r="J473" t="s" s="70">
        <v>6932</v>
      </c>
      <c r="K473" t="b" s="8">
        <v>0</v>
      </c>
      <c r="L473" t="s" s="70">
        <v>6933</v>
      </c>
      <c r="M473" t="b" s="8">
        <v>0</v>
      </c>
      <c r="N473" s="63">
        <v>5.142</v>
      </c>
    </row>
    <row r="474" ht="20.35" customHeight="1">
      <c r="A474" t="s" s="6">
        <v>20</v>
      </c>
      <c r="B474" t="s" s="7">
        <v>6934</v>
      </c>
      <c r="C474" t="b" s="8">
        <v>0</v>
      </c>
      <c r="D474" t="s" s="25">
        <v>6935</v>
      </c>
      <c r="E474" t="b" s="8">
        <v>0</v>
      </c>
      <c r="F474" t="s" s="70">
        <v>6936</v>
      </c>
      <c r="G474" t="b" s="8">
        <v>0</v>
      </c>
      <c r="H474" t="s" s="70">
        <v>6937</v>
      </c>
      <c r="I474" t="b" s="8">
        <v>0</v>
      </c>
      <c r="J474" t="s" s="70">
        <v>6938</v>
      </c>
      <c r="K474" t="b" s="8">
        <v>0</v>
      </c>
      <c r="L474" t="s" s="70">
        <v>6939</v>
      </c>
      <c r="M474" t="b" s="8">
        <v>0</v>
      </c>
      <c r="N474" s="63">
        <v>5.142</v>
      </c>
    </row>
    <row r="475" ht="20.35" customHeight="1">
      <c r="A475" t="s" s="6">
        <v>6940</v>
      </c>
      <c r="B475" t="s" s="7">
        <v>6941</v>
      </c>
      <c r="C475" t="b" s="8">
        <v>0</v>
      </c>
      <c r="D475" t="s" s="25">
        <v>6942</v>
      </c>
      <c r="E475" t="b" s="8">
        <v>0</v>
      </c>
      <c r="F475" t="s" s="70">
        <v>6943</v>
      </c>
      <c r="G475" t="b" s="8">
        <v>0</v>
      </c>
      <c r="H475" t="s" s="70">
        <v>6944</v>
      </c>
      <c r="I475" t="b" s="8">
        <v>0</v>
      </c>
      <c r="J475" t="s" s="70">
        <v>6945</v>
      </c>
      <c r="K475" t="b" s="8">
        <v>0</v>
      </c>
      <c r="L475" t="s" s="70">
        <v>6946</v>
      </c>
      <c r="M475" t="b" s="8">
        <v>0</v>
      </c>
      <c r="N475" s="63">
        <v>5.142</v>
      </c>
    </row>
    <row r="476" ht="20.35" customHeight="1">
      <c r="A476" t="s" s="6">
        <v>6947</v>
      </c>
      <c r="B476" t="s" s="7">
        <v>6948</v>
      </c>
      <c r="C476" t="b" s="8">
        <v>0</v>
      </c>
      <c r="D476" t="s" s="25">
        <v>6949</v>
      </c>
      <c r="E476" t="b" s="8">
        <v>0</v>
      </c>
      <c r="F476" t="s" s="70">
        <v>6950</v>
      </c>
      <c r="G476" t="b" s="8">
        <v>0</v>
      </c>
      <c r="H476" t="s" s="70">
        <v>6951</v>
      </c>
      <c r="I476" t="b" s="8">
        <v>0</v>
      </c>
      <c r="J476" t="s" s="70">
        <v>6952</v>
      </c>
      <c r="K476" t="b" s="8">
        <v>0</v>
      </c>
      <c r="L476" t="s" s="70">
        <v>6953</v>
      </c>
      <c r="M476" t="b" s="8">
        <v>0</v>
      </c>
      <c r="N476" s="63">
        <v>5.142</v>
      </c>
    </row>
    <row r="477" ht="20.35" customHeight="1">
      <c r="A477" t="s" s="6">
        <v>6954</v>
      </c>
      <c r="B477" t="s" s="7">
        <v>6955</v>
      </c>
      <c r="C477" t="b" s="8">
        <v>0</v>
      </c>
      <c r="D477" t="s" s="25">
        <v>6956</v>
      </c>
      <c r="E477" t="b" s="8">
        <v>0</v>
      </c>
      <c r="F477" t="s" s="70">
        <v>6957</v>
      </c>
      <c r="G477" t="b" s="8">
        <v>0</v>
      </c>
      <c r="H477" t="s" s="70">
        <v>6958</v>
      </c>
      <c r="I477" t="b" s="8">
        <v>0</v>
      </c>
      <c r="J477" t="s" s="70">
        <v>6959</v>
      </c>
      <c r="K477" t="b" s="8">
        <v>0</v>
      </c>
      <c r="L477" t="s" s="70">
        <v>6960</v>
      </c>
      <c r="M477" t="b" s="8">
        <v>0</v>
      </c>
      <c r="N477" s="63">
        <v>5.142</v>
      </c>
    </row>
    <row r="478" ht="20.35" customHeight="1">
      <c r="A478" t="s" s="6">
        <v>6961</v>
      </c>
      <c r="B478" t="s" s="7">
        <v>6962</v>
      </c>
      <c r="C478" t="b" s="8">
        <v>0</v>
      </c>
      <c r="D478" t="s" s="25">
        <v>6963</v>
      </c>
      <c r="E478" t="b" s="8">
        <v>0</v>
      </c>
      <c r="F478" t="s" s="70">
        <v>6964</v>
      </c>
      <c r="G478" t="b" s="8">
        <v>0</v>
      </c>
      <c r="H478" t="s" s="70">
        <v>6965</v>
      </c>
      <c r="I478" t="b" s="8">
        <v>0</v>
      </c>
      <c r="J478" t="s" s="70">
        <v>6966</v>
      </c>
      <c r="K478" t="b" s="8">
        <v>0</v>
      </c>
      <c r="L478" t="s" s="70">
        <v>6967</v>
      </c>
      <c r="M478" t="b" s="8">
        <v>0</v>
      </c>
      <c r="N478" s="63">
        <v>5.142</v>
      </c>
    </row>
    <row r="479" ht="20.35" customHeight="1">
      <c r="A479" t="s" s="6">
        <v>6968</v>
      </c>
      <c r="B479" t="s" s="7">
        <v>6969</v>
      </c>
      <c r="C479" t="b" s="8">
        <v>0</v>
      </c>
      <c r="D479" t="s" s="25">
        <v>6970</v>
      </c>
      <c r="E479" t="b" s="8">
        <v>0</v>
      </c>
      <c r="F479" t="s" s="70">
        <v>6971</v>
      </c>
      <c r="G479" t="b" s="8">
        <v>0</v>
      </c>
      <c r="H479" t="s" s="70">
        <v>6972</v>
      </c>
      <c r="I479" t="b" s="8">
        <v>0</v>
      </c>
      <c r="J479" t="s" s="70">
        <v>6973</v>
      </c>
      <c r="K479" t="b" s="8">
        <v>0</v>
      </c>
      <c r="L479" t="s" s="70">
        <v>6974</v>
      </c>
      <c r="M479" t="b" s="8">
        <v>0</v>
      </c>
      <c r="N479" s="63">
        <v>5.142</v>
      </c>
    </row>
    <row r="480" ht="20.35" customHeight="1">
      <c r="A480" t="s" s="6">
        <v>6975</v>
      </c>
      <c r="B480" t="s" s="7">
        <v>6976</v>
      </c>
      <c r="C480" t="b" s="8">
        <v>0</v>
      </c>
      <c r="D480" t="s" s="25">
        <v>6977</v>
      </c>
      <c r="E480" t="b" s="8">
        <v>0</v>
      </c>
      <c r="F480" t="s" s="70">
        <v>6978</v>
      </c>
      <c r="G480" t="b" s="8">
        <v>0</v>
      </c>
      <c r="H480" t="s" s="70">
        <v>6979</v>
      </c>
      <c r="I480" t="b" s="8">
        <v>0</v>
      </c>
      <c r="J480" t="s" s="70">
        <v>6980</v>
      </c>
      <c r="K480" t="b" s="8">
        <v>0</v>
      </c>
      <c r="L480" t="s" s="70">
        <v>6981</v>
      </c>
      <c r="M480" t="b" s="8">
        <v>0</v>
      </c>
      <c r="N480" s="63">
        <v>5.142</v>
      </c>
    </row>
    <row r="481" ht="20.35" customHeight="1">
      <c r="A481" t="s" s="6">
        <v>6982</v>
      </c>
      <c r="B481" t="s" s="7">
        <v>6983</v>
      </c>
      <c r="C481" t="b" s="8">
        <v>0</v>
      </c>
      <c r="D481" t="s" s="25">
        <v>6984</v>
      </c>
      <c r="E481" t="b" s="8">
        <v>0</v>
      </c>
      <c r="F481" t="s" s="70">
        <v>6985</v>
      </c>
      <c r="G481" t="b" s="8">
        <v>0</v>
      </c>
      <c r="H481" t="s" s="70">
        <v>6986</v>
      </c>
      <c r="I481" t="b" s="8">
        <v>0</v>
      </c>
      <c r="J481" t="s" s="70">
        <v>6987</v>
      </c>
      <c r="K481" t="b" s="8">
        <v>0</v>
      </c>
      <c r="L481" t="s" s="70">
        <v>6988</v>
      </c>
      <c r="M481" t="b" s="8">
        <v>0</v>
      </c>
      <c r="N481" s="63">
        <v>5.142</v>
      </c>
    </row>
    <row r="482" ht="20.35" customHeight="1">
      <c r="A482" t="s" s="6">
        <v>6989</v>
      </c>
      <c r="B482" t="s" s="7">
        <v>6990</v>
      </c>
      <c r="C482" t="b" s="8">
        <v>0</v>
      </c>
      <c r="D482" t="s" s="25">
        <v>6991</v>
      </c>
      <c r="E482" t="b" s="8">
        <v>0</v>
      </c>
      <c r="F482" t="s" s="70">
        <v>6992</v>
      </c>
      <c r="G482" t="b" s="8">
        <v>0</v>
      </c>
      <c r="H482" t="s" s="70">
        <v>6993</v>
      </c>
      <c r="I482" t="b" s="8">
        <v>0</v>
      </c>
      <c r="J482" t="s" s="70">
        <v>6994</v>
      </c>
      <c r="K482" t="b" s="8">
        <v>0</v>
      </c>
      <c r="L482" t="s" s="70">
        <v>6995</v>
      </c>
      <c r="M482" t="b" s="8">
        <v>0</v>
      </c>
      <c r="N482" s="63">
        <v>5.142</v>
      </c>
    </row>
    <row r="483" ht="20.35" customHeight="1">
      <c r="A483" t="s" s="6">
        <v>6996</v>
      </c>
      <c r="B483" t="s" s="7">
        <v>6997</v>
      </c>
      <c r="C483" t="b" s="8">
        <v>0</v>
      </c>
      <c r="D483" t="s" s="25">
        <v>6998</v>
      </c>
      <c r="E483" t="b" s="8">
        <v>0</v>
      </c>
      <c r="F483" t="s" s="70">
        <v>6999</v>
      </c>
      <c r="G483" t="b" s="8">
        <v>0</v>
      </c>
      <c r="H483" t="s" s="70">
        <v>7000</v>
      </c>
      <c r="I483" t="b" s="8">
        <v>0</v>
      </c>
      <c r="J483" t="s" s="70">
        <v>7001</v>
      </c>
      <c r="K483" t="b" s="8">
        <v>0</v>
      </c>
      <c r="L483" t="s" s="70">
        <v>7002</v>
      </c>
      <c r="M483" t="b" s="8">
        <v>0</v>
      </c>
      <c r="N483" s="63">
        <v>5.142</v>
      </c>
    </row>
    <row r="484" ht="20.35" customHeight="1">
      <c r="A484" t="s" s="6">
        <v>7003</v>
      </c>
      <c r="B484" t="s" s="7">
        <v>7004</v>
      </c>
      <c r="C484" t="b" s="8">
        <v>0</v>
      </c>
      <c r="D484" t="s" s="25">
        <v>7005</v>
      </c>
      <c r="E484" t="b" s="8">
        <v>0</v>
      </c>
      <c r="F484" t="s" s="70">
        <v>7006</v>
      </c>
      <c r="G484" t="b" s="8">
        <v>0</v>
      </c>
      <c r="H484" t="s" s="70">
        <v>7007</v>
      </c>
      <c r="I484" t="b" s="8">
        <v>0</v>
      </c>
      <c r="J484" t="s" s="70">
        <v>7008</v>
      </c>
      <c r="K484" t="b" s="8">
        <v>0</v>
      </c>
      <c r="L484" t="s" s="70">
        <v>7009</v>
      </c>
      <c r="M484" t="b" s="8">
        <v>0</v>
      </c>
      <c r="N484" s="63">
        <v>5.142</v>
      </c>
    </row>
    <row r="485" ht="20.35" customHeight="1">
      <c r="A485" t="s" s="6">
        <v>7010</v>
      </c>
      <c r="B485" t="s" s="7">
        <v>7011</v>
      </c>
      <c r="C485" t="b" s="8">
        <v>0</v>
      </c>
      <c r="D485" t="s" s="25">
        <v>7012</v>
      </c>
      <c r="E485" t="b" s="8">
        <v>0</v>
      </c>
      <c r="F485" t="s" s="70">
        <v>7013</v>
      </c>
      <c r="G485" t="b" s="8">
        <v>0</v>
      </c>
      <c r="H485" t="s" s="70">
        <v>7014</v>
      </c>
      <c r="I485" t="b" s="8">
        <v>0</v>
      </c>
      <c r="J485" t="s" s="70">
        <v>7015</v>
      </c>
      <c r="K485" t="b" s="8">
        <v>0</v>
      </c>
      <c r="L485" t="s" s="70">
        <v>7016</v>
      </c>
      <c r="M485" t="b" s="8">
        <v>0</v>
      </c>
      <c r="N485" s="63">
        <v>5.142</v>
      </c>
    </row>
    <row r="486" ht="20.35" customHeight="1">
      <c r="A486" t="s" s="6">
        <v>7017</v>
      </c>
      <c r="B486" t="s" s="7">
        <v>7018</v>
      </c>
      <c r="C486" t="b" s="8">
        <v>0</v>
      </c>
      <c r="D486" t="s" s="25">
        <v>7019</v>
      </c>
      <c r="E486" t="b" s="8">
        <v>0</v>
      </c>
      <c r="F486" t="s" s="70">
        <v>7020</v>
      </c>
      <c r="G486" t="b" s="8">
        <v>0</v>
      </c>
      <c r="H486" t="s" s="70">
        <v>7021</v>
      </c>
      <c r="I486" t="b" s="8">
        <v>0</v>
      </c>
      <c r="J486" t="s" s="70">
        <v>7022</v>
      </c>
      <c r="K486" t="b" s="8">
        <v>0</v>
      </c>
      <c r="L486" t="s" s="70">
        <v>7023</v>
      </c>
      <c r="M486" t="b" s="8">
        <v>0</v>
      </c>
      <c r="N486" s="63">
        <v>5.142</v>
      </c>
    </row>
    <row r="487" ht="20.35" customHeight="1">
      <c r="A487" t="s" s="6">
        <v>7024</v>
      </c>
      <c r="B487" t="s" s="7">
        <v>7025</v>
      </c>
      <c r="C487" t="b" s="8">
        <v>0</v>
      </c>
      <c r="D487" t="s" s="25">
        <v>7026</v>
      </c>
      <c r="E487" t="b" s="8">
        <v>0</v>
      </c>
      <c r="F487" t="s" s="70">
        <v>7027</v>
      </c>
      <c r="G487" t="b" s="8">
        <v>0</v>
      </c>
      <c r="H487" t="s" s="70">
        <v>7028</v>
      </c>
      <c r="I487" t="b" s="8">
        <v>0</v>
      </c>
      <c r="J487" t="s" s="70">
        <v>7029</v>
      </c>
      <c r="K487" t="b" s="8">
        <v>0</v>
      </c>
      <c r="L487" t="s" s="70">
        <v>7030</v>
      </c>
      <c r="M487" t="b" s="8">
        <v>0</v>
      </c>
      <c r="N487" s="63">
        <v>5.142</v>
      </c>
    </row>
    <row r="488" ht="20.35" customHeight="1">
      <c r="A488" t="s" s="6">
        <v>7031</v>
      </c>
      <c r="B488" t="s" s="7">
        <v>7032</v>
      </c>
      <c r="C488" t="b" s="8">
        <v>0</v>
      </c>
      <c r="D488" t="s" s="25">
        <v>7033</v>
      </c>
      <c r="E488" t="b" s="8">
        <v>0</v>
      </c>
      <c r="F488" t="s" s="70">
        <v>7034</v>
      </c>
      <c r="G488" t="b" s="8">
        <v>0</v>
      </c>
      <c r="H488" t="s" s="70">
        <v>7035</v>
      </c>
      <c r="I488" t="b" s="8">
        <v>0</v>
      </c>
      <c r="J488" t="s" s="70">
        <v>7036</v>
      </c>
      <c r="K488" t="b" s="8">
        <v>0</v>
      </c>
      <c r="L488" t="s" s="70">
        <v>7037</v>
      </c>
      <c r="M488" t="b" s="8">
        <v>0</v>
      </c>
      <c r="N488" s="63">
        <v>5.142</v>
      </c>
    </row>
    <row r="489" ht="20.35" customHeight="1">
      <c r="A489" t="s" s="6">
        <v>32</v>
      </c>
      <c r="B489" t="s" s="7">
        <v>7038</v>
      </c>
      <c r="C489" t="b" s="8">
        <v>0</v>
      </c>
      <c r="D489" t="s" s="25">
        <v>7039</v>
      </c>
      <c r="E489" t="b" s="8">
        <v>0</v>
      </c>
      <c r="F489" t="s" s="70">
        <v>7040</v>
      </c>
      <c r="G489" t="b" s="8">
        <v>0</v>
      </c>
      <c r="H489" t="s" s="70">
        <v>7041</v>
      </c>
      <c r="I489" t="b" s="8">
        <v>0</v>
      </c>
      <c r="J489" t="s" s="70">
        <v>7042</v>
      </c>
      <c r="K489" t="b" s="8">
        <v>0</v>
      </c>
      <c r="L489" t="s" s="70">
        <v>7043</v>
      </c>
      <c r="M489" t="b" s="8">
        <v>0</v>
      </c>
      <c r="N489" s="63">
        <v>5.142</v>
      </c>
    </row>
    <row r="490" ht="20.35" customHeight="1">
      <c r="A490" t="s" s="6">
        <v>7044</v>
      </c>
      <c r="B490" t="s" s="7">
        <v>7045</v>
      </c>
      <c r="C490" t="b" s="8">
        <v>0</v>
      </c>
      <c r="D490" t="s" s="25">
        <v>7046</v>
      </c>
      <c r="E490" t="b" s="8">
        <v>0</v>
      </c>
      <c r="F490" t="s" s="70">
        <v>7047</v>
      </c>
      <c r="G490" t="b" s="8">
        <v>0</v>
      </c>
      <c r="H490" t="s" s="70">
        <v>7048</v>
      </c>
      <c r="I490" t="b" s="8">
        <v>0</v>
      </c>
      <c r="J490" t="s" s="70">
        <v>7049</v>
      </c>
      <c r="K490" t="b" s="8">
        <v>0</v>
      </c>
      <c r="L490" t="s" s="70">
        <v>7050</v>
      </c>
      <c r="M490" t="b" s="8">
        <v>0</v>
      </c>
      <c r="N490" s="63">
        <v>5.142</v>
      </c>
    </row>
    <row r="491" ht="20.35" customHeight="1">
      <c r="A491" t="s" s="6">
        <v>7051</v>
      </c>
      <c r="B491" t="s" s="7">
        <v>7052</v>
      </c>
      <c r="C491" t="b" s="8">
        <v>0</v>
      </c>
      <c r="D491" t="s" s="25">
        <v>7053</v>
      </c>
      <c r="E491" t="b" s="8">
        <v>0</v>
      </c>
      <c r="F491" t="s" s="70">
        <v>7054</v>
      </c>
      <c r="G491" t="b" s="8">
        <v>0</v>
      </c>
      <c r="H491" t="s" s="70">
        <v>7055</v>
      </c>
      <c r="I491" t="b" s="8">
        <v>0</v>
      </c>
      <c r="J491" t="s" s="70">
        <v>7056</v>
      </c>
      <c r="K491" t="b" s="8">
        <v>0</v>
      </c>
      <c r="L491" t="s" s="70">
        <v>7057</v>
      </c>
      <c r="M491" t="b" s="8">
        <v>0</v>
      </c>
      <c r="N491" s="63">
        <v>5.142</v>
      </c>
    </row>
    <row r="492" ht="20.35" customHeight="1">
      <c r="A492" t="s" s="6">
        <v>7058</v>
      </c>
      <c r="B492" t="s" s="7">
        <v>7059</v>
      </c>
      <c r="C492" t="b" s="8">
        <v>0</v>
      </c>
      <c r="D492" t="s" s="25">
        <v>7060</v>
      </c>
      <c r="E492" t="b" s="8">
        <v>0</v>
      </c>
      <c r="F492" t="s" s="70">
        <v>7061</v>
      </c>
      <c r="G492" t="b" s="8">
        <v>0</v>
      </c>
      <c r="H492" t="s" s="70">
        <v>7062</v>
      </c>
      <c r="I492" t="b" s="8">
        <v>0</v>
      </c>
      <c r="J492" t="s" s="70">
        <v>7063</v>
      </c>
      <c r="K492" t="b" s="8">
        <v>0</v>
      </c>
      <c r="L492" t="s" s="70">
        <v>7064</v>
      </c>
      <c r="M492" t="b" s="8">
        <v>0</v>
      </c>
      <c r="N492" s="63">
        <v>5.142</v>
      </c>
    </row>
    <row r="493" ht="20.35" customHeight="1">
      <c r="A493" t="s" s="6">
        <v>7065</v>
      </c>
      <c r="B493" t="s" s="7">
        <v>7066</v>
      </c>
      <c r="C493" t="b" s="8">
        <v>0</v>
      </c>
      <c r="D493" t="s" s="25">
        <v>7067</v>
      </c>
      <c r="E493" t="b" s="8">
        <v>0</v>
      </c>
      <c r="F493" t="s" s="70">
        <v>7068</v>
      </c>
      <c r="G493" t="b" s="8">
        <v>0</v>
      </c>
      <c r="H493" t="s" s="70">
        <v>7069</v>
      </c>
      <c r="I493" t="b" s="8">
        <v>0</v>
      </c>
      <c r="J493" t="s" s="70">
        <v>7070</v>
      </c>
      <c r="K493" t="b" s="8">
        <v>0</v>
      </c>
      <c r="L493" t="s" s="70">
        <v>7071</v>
      </c>
      <c r="M493" t="b" s="8">
        <v>0</v>
      </c>
      <c r="N493" s="63">
        <v>5.142</v>
      </c>
    </row>
    <row r="494" ht="20.35" customHeight="1">
      <c r="A494" t="s" s="6">
        <v>7072</v>
      </c>
      <c r="B494" t="s" s="7">
        <v>7073</v>
      </c>
      <c r="C494" t="b" s="8">
        <v>0</v>
      </c>
      <c r="D494" t="s" s="25">
        <v>7074</v>
      </c>
      <c r="E494" t="b" s="8">
        <v>0</v>
      </c>
      <c r="F494" t="s" s="70">
        <v>7075</v>
      </c>
      <c r="G494" t="b" s="8">
        <v>0</v>
      </c>
      <c r="H494" t="s" s="70">
        <v>7076</v>
      </c>
      <c r="I494" t="b" s="8">
        <v>0</v>
      </c>
      <c r="J494" t="s" s="70">
        <v>7077</v>
      </c>
      <c r="K494" t="b" s="8">
        <v>0</v>
      </c>
      <c r="L494" t="s" s="70">
        <v>7078</v>
      </c>
      <c r="M494" t="b" s="8">
        <v>0</v>
      </c>
      <c r="N494" s="63">
        <v>5.142</v>
      </c>
    </row>
    <row r="495" ht="20.35" customHeight="1">
      <c r="A495" t="s" s="6">
        <v>7079</v>
      </c>
      <c r="B495" t="s" s="7">
        <v>7080</v>
      </c>
      <c r="C495" t="b" s="8">
        <v>0</v>
      </c>
      <c r="D495" t="s" s="25">
        <v>7081</v>
      </c>
      <c r="E495" t="b" s="8">
        <v>0</v>
      </c>
      <c r="F495" t="s" s="70">
        <v>7082</v>
      </c>
      <c r="G495" t="b" s="8">
        <v>0</v>
      </c>
      <c r="H495" t="s" s="70">
        <v>7083</v>
      </c>
      <c r="I495" t="b" s="8">
        <v>0</v>
      </c>
      <c r="J495" t="s" s="70">
        <v>7084</v>
      </c>
      <c r="K495" t="b" s="8">
        <v>0</v>
      </c>
      <c r="L495" t="s" s="70">
        <v>7085</v>
      </c>
      <c r="M495" t="b" s="8">
        <v>0</v>
      </c>
      <c r="N495" s="63">
        <v>5.142</v>
      </c>
    </row>
    <row r="496" ht="20.35" customHeight="1">
      <c r="A496" t="s" s="6">
        <v>7086</v>
      </c>
      <c r="B496" t="s" s="7">
        <v>7087</v>
      </c>
      <c r="C496" t="b" s="8">
        <v>0</v>
      </c>
      <c r="D496" t="s" s="25">
        <v>7088</v>
      </c>
      <c r="E496" t="b" s="8">
        <v>0</v>
      </c>
      <c r="F496" t="s" s="70">
        <v>7089</v>
      </c>
      <c r="G496" t="b" s="8">
        <v>0</v>
      </c>
      <c r="H496" t="s" s="70">
        <v>7090</v>
      </c>
      <c r="I496" t="b" s="8">
        <v>0</v>
      </c>
      <c r="J496" t="s" s="70">
        <v>7091</v>
      </c>
      <c r="K496" t="b" s="8">
        <v>0</v>
      </c>
      <c r="L496" t="s" s="70">
        <v>7092</v>
      </c>
      <c r="M496" t="b" s="8">
        <v>0</v>
      </c>
      <c r="N496" s="63">
        <v>5.142</v>
      </c>
    </row>
    <row r="497" ht="20.35" customHeight="1">
      <c r="A497" t="s" s="6">
        <v>7093</v>
      </c>
      <c r="B497" t="s" s="7">
        <v>7094</v>
      </c>
      <c r="C497" t="b" s="8">
        <v>0</v>
      </c>
      <c r="D497" t="s" s="25">
        <v>7095</v>
      </c>
      <c r="E497" t="b" s="8">
        <v>0</v>
      </c>
      <c r="F497" t="s" s="70">
        <v>7096</v>
      </c>
      <c r="G497" t="b" s="8">
        <v>0</v>
      </c>
      <c r="H497" t="s" s="70">
        <v>7097</v>
      </c>
      <c r="I497" t="b" s="8">
        <v>0</v>
      </c>
      <c r="J497" t="s" s="70">
        <v>7098</v>
      </c>
      <c r="K497" t="b" s="8">
        <v>0</v>
      </c>
      <c r="L497" t="s" s="70">
        <v>7099</v>
      </c>
      <c r="M497" t="b" s="8">
        <v>0</v>
      </c>
      <c r="N497" s="63">
        <v>5.142</v>
      </c>
    </row>
    <row r="498" ht="20.35" customHeight="1">
      <c r="A498" t="s" s="6">
        <v>7100</v>
      </c>
      <c r="B498" t="s" s="7">
        <v>7101</v>
      </c>
      <c r="C498" t="b" s="8">
        <v>0</v>
      </c>
      <c r="D498" t="s" s="25">
        <v>7102</v>
      </c>
      <c r="E498" t="b" s="8">
        <v>0</v>
      </c>
      <c r="F498" t="s" s="70">
        <v>7103</v>
      </c>
      <c r="G498" t="b" s="8">
        <v>0</v>
      </c>
      <c r="H498" t="s" s="70">
        <v>7104</v>
      </c>
      <c r="I498" t="b" s="8">
        <v>0</v>
      </c>
      <c r="J498" t="s" s="70">
        <v>7105</v>
      </c>
      <c r="K498" t="b" s="8">
        <v>0</v>
      </c>
      <c r="L498" t="s" s="70">
        <v>7106</v>
      </c>
      <c r="M498" t="b" s="8">
        <v>0</v>
      </c>
      <c r="N498" s="63">
        <v>5.142</v>
      </c>
    </row>
    <row r="499" ht="20.35" customHeight="1">
      <c r="A499" t="s" s="6">
        <v>7107</v>
      </c>
      <c r="B499" t="s" s="7">
        <v>7108</v>
      </c>
      <c r="C499" t="b" s="8">
        <v>0</v>
      </c>
      <c r="D499" t="s" s="25">
        <v>7109</v>
      </c>
      <c r="E499" t="b" s="8">
        <v>0</v>
      </c>
      <c r="F499" t="s" s="70">
        <v>7110</v>
      </c>
      <c r="G499" t="b" s="8">
        <v>0</v>
      </c>
      <c r="H499" t="s" s="70">
        <v>7111</v>
      </c>
      <c r="I499" t="b" s="8">
        <v>0</v>
      </c>
      <c r="J499" t="s" s="70">
        <v>7112</v>
      </c>
      <c r="K499" t="b" s="8">
        <v>0</v>
      </c>
      <c r="L499" t="s" s="70">
        <v>7113</v>
      </c>
      <c r="M499" t="b" s="8">
        <v>0</v>
      </c>
      <c r="N499" s="63">
        <v>5.142</v>
      </c>
    </row>
    <row r="500" ht="20.35" customHeight="1">
      <c r="A500" t="s" s="6">
        <v>7114</v>
      </c>
      <c r="B500" t="s" s="7">
        <v>7115</v>
      </c>
      <c r="C500" t="b" s="8">
        <v>0</v>
      </c>
      <c r="D500" t="s" s="25">
        <v>7116</v>
      </c>
      <c r="E500" t="b" s="8">
        <v>0</v>
      </c>
      <c r="F500" t="s" s="70">
        <v>7117</v>
      </c>
      <c r="G500" t="b" s="8">
        <v>0</v>
      </c>
      <c r="H500" t="s" s="70">
        <v>7118</v>
      </c>
      <c r="I500" t="b" s="8">
        <v>0</v>
      </c>
      <c r="J500" t="s" s="70">
        <v>7119</v>
      </c>
      <c r="K500" t="b" s="8">
        <v>0</v>
      </c>
      <c r="L500" t="s" s="70">
        <v>7120</v>
      </c>
      <c r="M500" t="b" s="8">
        <v>0</v>
      </c>
      <c r="N500" s="63">
        <v>5.142</v>
      </c>
    </row>
    <row r="501" ht="20.35" customHeight="1">
      <c r="A501" t="s" s="6">
        <v>7121</v>
      </c>
      <c r="B501" t="s" s="7">
        <v>7122</v>
      </c>
      <c r="C501" t="b" s="8">
        <v>0</v>
      </c>
      <c r="D501" t="s" s="25">
        <v>7123</v>
      </c>
      <c r="E501" t="b" s="8">
        <v>0</v>
      </c>
      <c r="F501" t="s" s="70">
        <v>7124</v>
      </c>
      <c r="G501" t="b" s="8">
        <v>0</v>
      </c>
      <c r="H501" t="s" s="70">
        <v>7125</v>
      </c>
      <c r="I501" t="b" s="8">
        <v>0</v>
      </c>
      <c r="J501" t="s" s="70">
        <v>7126</v>
      </c>
      <c r="K501" t="b" s="8">
        <v>0</v>
      </c>
      <c r="L501" t="s" s="70">
        <v>7127</v>
      </c>
      <c r="M501" t="b" s="8">
        <v>0</v>
      </c>
      <c r="N501" s="63">
        <v>5.142</v>
      </c>
    </row>
    <row r="502" ht="20.35" customHeight="1">
      <c r="A502" t="s" s="6">
        <v>7128</v>
      </c>
      <c r="B502" t="s" s="7">
        <v>7129</v>
      </c>
      <c r="C502" t="b" s="8">
        <v>0</v>
      </c>
      <c r="D502" t="s" s="25">
        <v>7130</v>
      </c>
      <c r="E502" t="b" s="8">
        <v>0</v>
      </c>
      <c r="F502" t="s" s="70">
        <v>7131</v>
      </c>
      <c r="G502" t="b" s="8">
        <v>0</v>
      </c>
      <c r="H502" t="s" s="70">
        <v>7132</v>
      </c>
      <c r="I502" t="b" s="8">
        <v>0</v>
      </c>
      <c r="J502" t="s" s="70">
        <v>7133</v>
      </c>
      <c r="K502" t="b" s="8">
        <v>0</v>
      </c>
      <c r="L502" t="s" s="70">
        <v>7134</v>
      </c>
      <c r="M502" t="b" s="8">
        <v>0</v>
      </c>
      <c r="N502" s="63">
        <v>5.142</v>
      </c>
    </row>
    <row r="503" ht="20.35" customHeight="1">
      <c r="A503" t="s" s="6">
        <v>7135</v>
      </c>
      <c r="B503" t="s" s="7">
        <v>7136</v>
      </c>
      <c r="C503" t="b" s="8">
        <v>0</v>
      </c>
      <c r="D503" t="s" s="25">
        <v>7137</v>
      </c>
      <c r="E503" t="b" s="8">
        <v>0</v>
      </c>
      <c r="F503" t="s" s="70">
        <v>7138</v>
      </c>
      <c r="G503" t="b" s="8">
        <v>0</v>
      </c>
      <c r="H503" t="s" s="70">
        <v>7139</v>
      </c>
      <c r="I503" t="b" s="8">
        <v>0</v>
      </c>
      <c r="J503" t="s" s="70">
        <v>7140</v>
      </c>
      <c r="K503" t="b" s="8">
        <v>0</v>
      </c>
      <c r="L503" t="s" s="70">
        <v>7141</v>
      </c>
      <c r="M503" t="b" s="8">
        <v>0</v>
      </c>
      <c r="N503" s="63">
        <v>5.142</v>
      </c>
    </row>
    <row r="504" ht="20.35" customHeight="1">
      <c r="A504" t="s" s="6">
        <v>7142</v>
      </c>
      <c r="B504" t="s" s="7">
        <v>7143</v>
      </c>
      <c r="C504" t="b" s="8">
        <v>0</v>
      </c>
      <c r="D504" t="s" s="25">
        <v>7144</v>
      </c>
      <c r="E504" t="b" s="8">
        <v>0</v>
      </c>
      <c r="F504" t="s" s="70">
        <v>7145</v>
      </c>
      <c r="G504" t="b" s="8">
        <v>0</v>
      </c>
      <c r="H504" t="s" s="70">
        <v>7146</v>
      </c>
      <c r="I504" t="b" s="8">
        <v>0</v>
      </c>
      <c r="J504" t="s" s="70">
        <v>7147</v>
      </c>
      <c r="K504" t="b" s="8">
        <v>0</v>
      </c>
      <c r="L504" t="s" s="70">
        <v>7148</v>
      </c>
      <c r="M504" t="b" s="8">
        <v>0</v>
      </c>
      <c r="N504" s="63">
        <v>5.142</v>
      </c>
    </row>
    <row r="505" ht="20.35" customHeight="1">
      <c r="A505" t="s" s="6">
        <v>7149</v>
      </c>
      <c r="B505" t="s" s="7">
        <v>7150</v>
      </c>
      <c r="C505" t="b" s="8">
        <v>0</v>
      </c>
      <c r="D505" t="s" s="25">
        <v>7151</v>
      </c>
      <c r="E505" t="b" s="8">
        <v>0</v>
      </c>
      <c r="F505" t="s" s="70">
        <v>7152</v>
      </c>
      <c r="G505" t="b" s="8">
        <v>0</v>
      </c>
      <c r="H505" t="s" s="70">
        <v>7153</v>
      </c>
      <c r="I505" t="b" s="8">
        <v>0</v>
      </c>
      <c r="J505" t="s" s="70">
        <v>7154</v>
      </c>
      <c r="K505" t="b" s="8">
        <v>0</v>
      </c>
      <c r="L505" t="s" s="70">
        <v>7155</v>
      </c>
      <c r="M505" t="b" s="8">
        <v>0</v>
      </c>
      <c r="N505" s="63">
        <v>5.142</v>
      </c>
    </row>
    <row r="506" ht="20.35" customHeight="1">
      <c r="A506" t="s" s="6">
        <v>7156</v>
      </c>
      <c r="B506" t="s" s="7">
        <v>7157</v>
      </c>
      <c r="C506" t="b" s="8">
        <v>0</v>
      </c>
      <c r="D506" t="s" s="25">
        <v>7158</v>
      </c>
      <c r="E506" t="b" s="8">
        <v>0</v>
      </c>
      <c r="F506" t="s" s="70">
        <v>7159</v>
      </c>
      <c r="G506" t="b" s="8">
        <v>0</v>
      </c>
      <c r="H506" t="s" s="70">
        <v>7160</v>
      </c>
      <c r="I506" t="b" s="8">
        <v>0</v>
      </c>
      <c r="J506" t="s" s="70">
        <v>7161</v>
      </c>
      <c r="K506" t="b" s="8">
        <v>0</v>
      </c>
      <c r="L506" t="s" s="70">
        <v>7162</v>
      </c>
      <c r="M506" t="b" s="8">
        <v>0</v>
      </c>
      <c r="N506" s="63">
        <v>5.142</v>
      </c>
    </row>
    <row r="507" ht="20.35" customHeight="1">
      <c r="A507" t="s" s="6">
        <v>7163</v>
      </c>
      <c r="B507" t="s" s="7">
        <v>7164</v>
      </c>
      <c r="C507" t="b" s="8">
        <v>0</v>
      </c>
      <c r="D507" t="s" s="25">
        <v>7165</v>
      </c>
      <c r="E507" t="b" s="8">
        <v>0</v>
      </c>
      <c r="F507" t="s" s="70">
        <v>7166</v>
      </c>
      <c r="G507" t="b" s="8">
        <v>0</v>
      </c>
      <c r="H507" t="s" s="70">
        <v>7167</v>
      </c>
      <c r="I507" t="b" s="8">
        <v>0</v>
      </c>
      <c r="J507" t="s" s="70">
        <v>7168</v>
      </c>
      <c r="K507" t="b" s="8">
        <v>0</v>
      </c>
      <c r="L507" t="s" s="70">
        <v>7169</v>
      </c>
      <c r="M507" t="b" s="8">
        <v>0</v>
      </c>
      <c r="N507" s="63">
        <v>5.142</v>
      </c>
    </row>
    <row r="508" ht="20.35" customHeight="1">
      <c r="A508" t="s" s="6">
        <v>7170</v>
      </c>
      <c r="B508" t="s" s="7">
        <v>7171</v>
      </c>
      <c r="C508" t="b" s="8">
        <v>0</v>
      </c>
      <c r="D508" t="s" s="25">
        <v>7172</v>
      </c>
      <c r="E508" t="b" s="8">
        <v>0</v>
      </c>
      <c r="F508" t="s" s="70">
        <v>7173</v>
      </c>
      <c r="G508" t="b" s="8">
        <v>0</v>
      </c>
      <c r="H508" t="s" s="70">
        <v>7174</v>
      </c>
      <c r="I508" t="b" s="8">
        <v>0</v>
      </c>
      <c r="J508" t="s" s="70">
        <v>7175</v>
      </c>
      <c r="K508" t="b" s="8">
        <v>0</v>
      </c>
      <c r="L508" t="s" s="70">
        <v>7176</v>
      </c>
      <c r="M508" t="b" s="8">
        <v>0</v>
      </c>
      <c r="N508" s="63">
        <v>5.142</v>
      </c>
    </row>
    <row r="509" ht="20.35" customHeight="1">
      <c r="A509" t="s" s="6">
        <v>7177</v>
      </c>
      <c r="B509" t="s" s="7">
        <v>7178</v>
      </c>
      <c r="C509" t="b" s="8">
        <v>0</v>
      </c>
      <c r="D509" t="s" s="25">
        <v>7179</v>
      </c>
      <c r="E509" t="b" s="8">
        <v>0</v>
      </c>
      <c r="F509" t="s" s="70">
        <v>7180</v>
      </c>
      <c r="G509" t="b" s="8">
        <v>0</v>
      </c>
      <c r="H509" t="s" s="70">
        <v>7181</v>
      </c>
      <c r="I509" t="b" s="8">
        <v>0</v>
      </c>
      <c r="J509" t="s" s="70">
        <v>7182</v>
      </c>
      <c r="K509" t="b" s="8">
        <v>0</v>
      </c>
      <c r="L509" t="s" s="70">
        <v>7183</v>
      </c>
      <c r="M509" t="b" s="8">
        <v>0</v>
      </c>
      <c r="N509" s="63">
        <v>5.142</v>
      </c>
    </row>
    <row r="510" ht="20.35" customHeight="1">
      <c r="A510" t="s" s="6">
        <v>654</v>
      </c>
      <c r="B510" t="s" s="7">
        <v>7184</v>
      </c>
      <c r="C510" t="b" s="8">
        <v>0</v>
      </c>
      <c r="D510" t="s" s="25">
        <v>7185</v>
      </c>
      <c r="E510" t="b" s="8">
        <v>0</v>
      </c>
      <c r="F510" t="s" s="70">
        <v>7186</v>
      </c>
      <c r="G510" t="b" s="8">
        <v>0</v>
      </c>
      <c r="H510" t="s" s="70">
        <v>7187</v>
      </c>
      <c r="I510" t="b" s="8">
        <v>0</v>
      </c>
      <c r="J510" t="s" s="70">
        <v>7188</v>
      </c>
      <c r="K510" t="b" s="8">
        <v>0</v>
      </c>
      <c r="L510" t="s" s="70">
        <v>7189</v>
      </c>
      <c r="M510" t="b" s="8">
        <v>0</v>
      </c>
      <c r="N510" s="63">
        <v>5.142</v>
      </c>
    </row>
    <row r="511" ht="20.35" customHeight="1">
      <c r="A511" t="s" s="6">
        <v>7190</v>
      </c>
      <c r="B511" t="s" s="7">
        <v>7191</v>
      </c>
      <c r="C511" t="b" s="8">
        <v>0</v>
      </c>
      <c r="D511" t="s" s="25">
        <v>7192</v>
      </c>
      <c r="E511" t="b" s="8">
        <v>0</v>
      </c>
      <c r="F511" t="s" s="70">
        <v>7193</v>
      </c>
      <c r="G511" t="b" s="8">
        <v>0</v>
      </c>
      <c r="H511" t="s" s="70">
        <v>7194</v>
      </c>
      <c r="I511" t="b" s="8">
        <v>0</v>
      </c>
      <c r="J511" t="s" s="70">
        <v>7195</v>
      </c>
      <c r="K511" t="b" s="8">
        <v>0</v>
      </c>
      <c r="L511" t="s" s="70">
        <v>7196</v>
      </c>
      <c r="M511" t="b" s="8">
        <v>0</v>
      </c>
      <c r="N511" s="63">
        <v>5.142</v>
      </c>
    </row>
    <row r="512" ht="20.35" customHeight="1">
      <c r="A512" t="s" s="6">
        <v>7197</v>
      </c>
      <c r="B512" t="s" s="7">
        <v>7198</v>
      </c>
      <c r="C512" t="b" s="8">
        <v>0</v>
      </c>
      <c r="D512" t="s" s="25">
        <v>7199</v>
      </c>
      <c r="E512" t="b" s="8">
        <v>0</v>
      </c>
      <c r="F512" t="s" s="70">
        <v>7200</v>
      </c>
      <c r="G512" t="b" s="8">
        <v>0</v>
      </c>
      <c r="H512" t="s" s="70">
        <v>7201</v>
      </c>
      <c r="I512" t="b" s="8">
        <v>0</v>
      </c>
      <c r="J512" t="s" s="70">
        <v>7202</v>
      </c>
      <c r="K512" t="b" s="8">
        <v>0</v>
      </c>
      <c r="L512" t="s" s="70">
        <v>7203</v>
      </c>
      <c r="M512" t="b" s="8">
        <v>0</v>
      </c>
      <c r="N512" s="63">
        <v>5.142</v>
      </c>
    </row>
    <row r="513" ht="20.35" customHeight="1">
      <c r="A513" t="s" s="6">
        <v>7204</v>
      </c>
      <c r="B513" t="s" s="7">
        <v>7205</v>
      </c>
      <c r="C513" t="b" s="8">
        <v>0</v>
      </c>
      <c r="D513" t="s" s="25">
        <v>7206</v>
      </c>
      <c r="E513" t="b" s="8">
        <v>0</v>
      </c>
      <c r="F513" t="s" s="70">
        <v>7207</v>
      </c>
      <c r="G513" t="b" s="8">
        <v>0</v>
      </c>
      <c r="H513" t="s" s="70">
        <v>7208</v>
      </c>
      <c r="I513" t="b" s="8">
        <v>0</v>
      </c>
      <c r="J513" t="s" s="70">
        <v>7209</v>
      </c>
      <c r="K513" t="b" s="8">
        <v>0</v>
      </c>
      <c r="L513" t="s" s="70">
        <v>7210</v>
      </c>
      <c r="M513" t="b" s="8">
        <v>0</v>
      </c>
      <c r="N513" s="63">
        <v>5.142</v>
      </c>
    </row>
    <row r="514" ht="20.35" customHeight="1">
      <c r="A514" t="s" s="6">
        <v>7211</v>
      </c>
      <c r="B514" t="s" s="7">
        <v>7212</v>
      </c>
      <c r="C514" t="b" s="8">
        <v>0</v>
      </c>
      <c r="D514" t="s" s="25">
        <v>7213</v>
      </c>
      <c r="E514" t="b" s="8">
        <v>0</v>
      </c>
      <c r="F514" t="s" s="70">
        <v>7214</v>
      </c>
      <c r="G514" t="b" s="8">
        <v>0</v>
      </c>
      <c r="H514" t="s" s="70">
        <v>7215</v>
      </c>
      <c r="I514" t="b" s="8">
        <v>0</v>
      </c>
      <c r="J514" t="s" s="70">
        <v>7216</v>
      </c>
      <c r="K514" t="b" s="8">
        <v>0</v>
      </c>
      <c r="L514" t="s" s="70">
        <v>7217</v>
      </c>
      <c r="M514" t="b" s="8">
        <v>0</v>
      </c>
      <c r="N514" s="63">
        <v>5.142</v>
      </c>
    </row>
    <row r="515" ht="20.35" customHeight="1">
      <c r="A515" t="s" s="6">
        <v>7218</v>
      </c>
      <c r="B515" t="s" s="7">
        <v>7219</v>
      </c>
      <c r="C515" t="b" s="8">
        <v>0</v>
      </c>
      <c r="D515" t="s" s="25">
        <v>7220</v>
      </c>
      <c r="E515" t="b" s="8">
        <v>0</v>
      </c>
      <c r="F515" t="s" s="70">
        <v>7221</v>
      </c>
      <c r="G515" t="b" s="8">
        <v>0</v>
      </c>
      <c r="H515" t="s" s="70">
        <v>7222</v>
      </c>
      <c r="I515" t="b" s="8">
        <v>0</v>
      </c>
      <c r="J515" t="s" s="70">
        <v>7223</v>
      </c>
      <c r="K515" t="b" s="8">
        <v>0</v>
      </c>
      <c r="L515" t="s" s="70">
        <v>7224</v>
      </c>
      <c r="M515" t="b" s="8">
        <v>0</v>
      </c>
      <c r="N515" s="63">
        <v>5.142</v>
      </c>
    </row>
    <row r="516" ht="20.35" customHeight="1">
      <c r="A516" t="s" s="6">
        <v>7225</v>
      </c>
      <c r="B516" t="s" s="7">
        <v>7226</v>
      </c>
      <c r="C516" t="b" s="8">
        <v>0</v>
      </c>
      <c r="D516" t="s" s="25">
        <v>7227</v>
      </c>
      <c r="E516" t="b" s="8">
        <v>0</v>
      </c>
      <c r="F516" t="s" s="70">
        <v>7228</v>
      </c>
      <c r="G516" t="b" s="8">
        <v>0</v>
      </c>
      <c r="H516" t="s" s="70">
        <v>7229</v>
      </c>
      <c r="I516" t="b" s="8">
        <v>0</v>
      </c>
      <c r="J516" t="s" s="70">
        <v>7230</v>
      </c>
      <c r="K516" t="b" s="8">
        <v>0</v>
      </c>
      <c r="L516" t="s" s="70">
        <v>7231</v>
      </c>
      <c r="M516" t="b" s="8">
        <v>0</v>
      </c>
      <c r="N516" s="63">
        <v>5.142</v>
      </c>
    </row>
    <row r="517" ht="20.35" customHeight="1">
      <c r="A517" t="s" s="6">
        <v>7232</v>
      </c>
      <c r="B517" t="s" s="7">
        <v>7233</v>
      </c>
      <c r="C517" t="b" s="8">
        <v>0</v>
      </c>
      <c r="D517" t="s" s="25">
        <v>7234</v>
      </c>
      <c r="E517" t="b" s="8">
        <v>0</v>
      </c>
      <c r="F517" t="s" s="70">
        <v>7235</v>
      </c>
      <c r="G517" t="b" s="8">
        <v>0</v>
      </c>
      <c r="H517" t="s" s="70">
        <v>7236</v>
      </c>
      <c r="I517" t="b" s="8">
        <v>0</v>
      </c>
      <c r="J517" t="s" s="70">
        <v>7237</v>
      </c>
      <c r="K517" t="b" s="8">
        <v>0</v>
      </c>
      <c r="L517" t="s" s="70">
        <v>7238</v>
      </c>
      <c r="M517" t="b" s="8">
        <v>0</v>
      </c>
      <c r="N517" s="63">
        <v>5.142</v>
      </c>
    </row>
    <row r="518" ht="20.35" customHeight="1">
      <c r="A518" t="s" s="6">
        <v>7239</v>
      </c>
      <c r="B518" t="s" s="7">
        <v>7240</v>
      </c>
      <c r="C518" t="b" s="8">
        <v>0</v>
      </c>
      <c r="D518" t="s" s="25">
        <v>7241</v>
      </c>
      <c r="E518" t="b" s="8">
        <v>0</v>
      </c>
      <c r="F518" t="s" s="70">
        <v>7242</v>
      </c>
      <c r="G518" t="b" s="8">
        <v>0</v>
      </c>
      <c r="H518" t="s" s="70">
        <v>7243</v>
      </c>
      <c r="I518" t="b" s="8">
        <v>0</v>
      </c>
      <c r="J518" t="s" s="70">
        <v>7244</v>
      </c>
      <c r="K518" t="b" s="8">
        <v>0</v>
      </c>
      <c r="L518" t="s" s="70">
        <v>7245</v>
      </c>
      <c r="M518" t="b" s="8">
        <v>0</v>
      </c>
      <c r="N518" s="63">
        <v>5.142</v>
      </c>
    </row>
    <row r="519" ht="20.35" customHeight="1">
      <c r="A519" t="s" s="6">
        <v>7246</v>
      </c>
      <c r="B519" t="s" s="7">
        <v>7247</v>
      </c>
      <c r="C519" t="b" s="8">
        <v>0</v>
      </c>
      <c r="D519" t="s" s="25">
        <v>7248</v>
      </c>
      <c r="E519" t="b" s="8">
        <v>0</v>
      </c>
      <c r="F519" t="s" s="70">
        <v>7249</v>
      </c>
      <c r="G519" t="b" s="8">
        <v>0</v>
      </c>
      <c r="H519" t="s" s="70">
        <v>7250</v>
      </c>
      <c r="I519" t="b" s="8">
        <v>0</v>
      </c>
      <c r="J519" t="s" s="70">
        <v>7251</v>
      </c>
      <c r="K519" t="b" s="8">
        <v>0</v>
      </c>
      <c r="L519" t="s" s="70">
        <v>7252</v>
      </c>
      <c r="M519" t="b" s="8">
        <v>0</v>
      </c>
      <c r="N519" s="63">
        <v>5.142</v>
      </c>
    </row>
    <row r="520" ht="20.35" customHeight="1">
      <c r="A520" t="s" s="6">
        <v>389</v>
      </c>
      <c r="B520" t="s" s="7">
        <v>7253</v>
      </c>
      <c r="C520" t="b" s="8">
        <v>0</v>
      </c>
      <c r="D520" t="s" s="25">
        <v>7254</v>
      </c>
      <c r="E520" t="b" s="8">
        <v>0</v>
      </c>
      <c r="F520" t="s" s="70">
        <v>7255</v>
      </c>
      <c r="G520" t="b" s="8">
        <v>0</v>
      </c>
      <c r="H520" t="s" s="70">
        <v>7256</v>
      </c>
      <c r="I520" t="b" s="8">
        <v>0</v>
      </c>
      <c r="J520" t="s" s="70">
        <v>7257</v>
      </c>
      <c r="K520" t="b" s="8">
        <v>0</v>
      </c>
      <c r="L520" t="s" s="70">
        <v>7258</v>
      </c>
      <c r="M520" t="b" s="8">
        <v>0</v>
      </c>
      <c r="N520" s="63">
        <v>5.142</v>
      </c>
    </row>
    <row r="521" ht="20.35" customHeight="1">
      <c r="A521" t="s" s="6">
        <v>7259</v>
      </c>
      <c r="B521" t="s" s="7">
        <v>7260</v>
      </c>
      <c r="C521" t="b" s="8">
        <v>0</v>
      </c>
      <c r="D521" t="s" s="25">
        <v>7261</v>
      </c>
      <c r="E521" t="b" s="8">
        <v>0</v>
      </c>
      <c r="F521" t="s" s="70">
        <v>7262</v>
      </c>
      <c r="G521" t="b" s="8">
        <v>0</v>
      </c>
      <c r="H521" t="s" s="70">
        <v>7263</v>
      </c>
      <c r="I521" t="b" s="8">
        <v>0</v>
      </c>
      <c r="J521" t="s" s="70">
        <v>7264</v>
      </c>
      <c r="K521" t="b" s="8">
        <v>0</v>
      </c>
      <c r="L521" t="s" s="70">
        <v>7265</v>
      </c>
      <c r="M521" t="b" s="8">
        <v>0</v>
      </c>
      <c r="N521" s="63">
        <v>5.142</v>
      </c>
    </row>
    <row r="522" ht="20.35" customHeight="1">
      <c r="A522" t="s" s="6">
        <v>7266</v>
      </c>
      <c r="B522" t="s" s="7">
        <v>7267</v>
      </c>
      <c r="C522" t="b" s="8">
        <v>0</v>
      </c>
      <c r="D522" t="s" s="25">
        <v>7268</v>
      </c>
      <c r="E522" t="b" s="8">
        <v>0</v>
      </c>
      <c r="F522" t="s" s="70">
        <v>7269</v>
      </c>
      <c r="G522" t="b" s="8">
        <v>0</v>
      </c>
      <c r="H522" t="s" s="70">
        <v>7270</v>
      </c>
      <c r="I522" t="b" s="8">
        <v>0</v>
      </c>
      <c r="J522" t="s" s="70">
        <v>7271</v>
      </c>
      <c r="K522" t="b" s="8">
        <v>0</v>
      </c>
      <c r="L522" t="s" s="70">
        <v>7272</v>
      </c>
      <c r="M522" t="b" s="8">
        <v>0</v>
      </c>
      <c r="N522" s="63">
        <v>5.142</v>
      </c>
    </row>
    <row r="523" ht="20.35" customHeight="1">
      <c r="A523" t="s" s="6">
        <v>7273</v>
      </c>
      <c r="B523" t="s" s="7">
        <v>7274</v>
      </c>
      <c r="C523" t="b" s="8">
        <v>0</v>
      </c>
      <c r="D523" t="s" s="25">
        <v>7275</v>
      </c>
      <c r="E523" t="b" s="8">
        <v>0</v>
      </c>
      <c r="F523" t="s" s="70">
        <v>7276</v>
      </c>
      <c r="G523" t="b" s="8">
        <v>0</v>
      </c>
      <c r="H523" t="s" s="70">
        <v>7277</v>
      </c>
      <c r="I523" t="b" s="8">
        <v>0</v>
      </c>
      <c r="J523" t="s" s="70">
        <v>7278</v>
      </c>
      <c r="K523" t="b" s="8">
        <v>0</v>
      </c>
      <c r="L523" t="s" s="70">
        <v>7279</v>
      </c>
      <c r="M523" t="b" s="8">
        <v>0</v>
      </c>
      <c r="N523" s="63">
        <v>5.142</v>
      </c>
    </row>
    <row r="524" ht="20.35" customHeight="1">
      <c r="A524" t="s" s="6">
        <v>7280</v>
      </c>
      <c r="B524" t="s" s="7">
        <v>7281</v>
      </c>
      <c r="C524" t="b" s="8">
        <v>0</v>
      </c>
      <c r="D524" t="s" s="25">
        <v>7282</v>
      </c>
      <c r="E524" t="b" s="8">
        <v>0</v>
      </c>
      <c r="F524" t="s" s="70">
        <v>7283</v>
      </c>
      <c r="G524" t="b" s="8">
        <v>0</v>
      </c>
      <c r="H524" t="s" s="70">
        <v>7284</v>
      </c>
      <c r="I524" t="b" s="8">
        <v>0</v>
      </c>
      <c r="J524" t="s" s="70">
        <v>7285</v>
      </c>
      <c r="K524" t="b" s="8">
        <v>0</v>
      </c>
      <c r="L524" t="s" s="70">
        <v>7286</v>
      </c>
      <c r="M524" t="b" s="8">
        <v>0</v>
      </c>
      <c r="N524" s="63">
        <v>5.142</v>
      </c>
    </row>
    <row r="525" ht="20.35" customHeight="1">
      <c r="A525" t="s" s="6">
        <v>7287</v>
      </c>
      <c r="B525" t="s" s="7">
        <v>7288</v>
      </c>
      <c r="C525" t="b" s="8">
        <v>0</v>
      </c>
      <c r="D525" t="s" s="25">
        <v>7289</v>
      </c>
      <c r="E525" t="b" s="8">
        <v>0</v>
      </c>
      <c r="F525" t="s" s="70">
        <v>7290</v>
      </c>
      <c r="G525" t="b" s="8">
        <v>0</v>
      </c>
      <c r="H525" t="s" s="70">
        <v>7291</v>
      </c>
      <c r="I525" t="b" s="8">
        <v>0</v>
      </c>
      <c r="J525" t="s" s="70">
        <v>7292</v>
      </c>
      <c r="K525" t="b" s="8">
        <v>0</v>
      </c>
      <c r="L525" t="s" s="70">
        <v>7293</v>
      </c>
      <c r="M525" t="b" s="8">
        <v>0</v>
      </c>
      <c r="N525" s="63">
        <v>5.142</v>
      </c>
    </row>
    <row r="526" ht="20.35" customHeight="1">
      <c r="A526" t="s" s="6">
        <v>7294</v>
      </c>
      <c r="B526" t="s" s="7">
        <v>7295</v>
      </c>
      <c r="C526" t="b" s="8">
        <v>0</v>
      </c>
      <c r="D526" t="s" s="25">
        <v>7296</v>
      </c>
      <c r="E526" t="b" s="8">
        <v>0</v>
      </c>
      <c r="F526" t="s" s="70">
        <v>7297</v>
      </c>
      <c r="G526" t="b" s="8">
        <v>0</v>
      </c>
      <c r="H526" t="s" s="70">
        <v>7298</v>
      </c>
      <c r="I526" t="b" s="8">
        <v>0</v>
      </c>
      <c r="J526" t="s" s="70">
        <v>7299</v>
      </c>
      <c r="K526" t="b" s="8">
        <v>0</v>
      </c>
      <c r="L526" t="s" s="70">
        <v>7300</v>
      </c>
      <c r="M526" t="b" s="8">
        <v>0</v>
      </c>
      <c r="N526" s="63">
        <v>5.142</v>
      </c>
    </row>
    <row r="527" ht="20.35" customHeight="1">
      <c r="A527" t="s" s="6">
        <v>7301</v>
      </c>
      <c r="B527" t="s" s="7">
        <v>7302</v>
      </c>
      <c r="C527" t="b" s="8">
        <v>0</v>
      </c>
      <c r="D527" t="s" s="25">
        <v>7303</v>
      </c>
      <c r="E527" t="b" s="8">
        <v>0</v>
      </c>
      <c r="F527" t="s" s="70">
        <v>7304</v>
      </c>
      <c r="G527" t="b" s="8">
        <v>0</v>
      </c>
      <c r="H527" t="s" s="70">
        <v>7305</v>
      </c>
      <c r="I527" t="b" s="8">
        <v>0</v>
      </c>
      <c r="J527" t="s" s="70">
        <v>7306</v>
      </c>
      <c r="K527" t="b" s="8">
        <v>0</v>
      </c>
      <c r="L527" t="s" s="70">
        <v>7307</v>
      </c>
      <c r="M527" t="b" s="8">
        <v>0</v>
      </c>
      <c r="N527" s="63">
        <v>5.142</v>
      </c>
    </row>
    <row r="528" ht="20.35" customHeight="1">
      <c r="A528" t="s" s="6">
        <v>7308</v>
      </c>
      <c r="B528" t="s" s="7">
        <v>7309</v>
      </c>
      <c r="C528" t="b" s="8">
        <v>0</v>
      </c>
      <c r="D528" t="s" s="25">
        <v>7310</v>
      </c>
      <c r="E528" t="b" s="8">
        <v>0</v>
      </c>
      <c r="F528" t="s" s="70">
        <v>7311</v>
      </c>
      <c r="G528" t="b" s="8">
        <v>0</v>
      </c>
      <c r="H528" t="s" s="70">
        <v>7312</v>
      </c>
      <c r="I528" t="b" s="8">
        <v>0</v>
      </c>
      <c r="J528" t="s" s="70">
        <v>7313</v>
      </c>
      <c r="K528" t="b" s="8">
        <v>0</v>
      </c>
      <c r="L528" t="s" s="70">
        <v>7314</v>
      </c>
      <c r="M528" t="b" s="8">
        <v>0</v>
      </c>
      <c r="N528" s="63">
        <v>5.142</v>
      </c>
    </row>
    <row r="529" ht="20.35" customHeight="1">
      <c r="A529" t="s" s="6">
        <v>7315</v>
      </c>
      <c r="B529" t="s" s="7">
        <v>7316</v>
      </c>
      <c r="C529" t="b" s="8">
        <v>0</v>
      </c>
      <c r="D529" t="s" s="25">
        <v>7317</v>
      </c>
      <c r="E529" t="b" s="8">
        <v>0</v>
      </c>
      <c r="F529" t="s" s="70">
        <v>7318</v>
      </c>
      <c r="G529" t="b" s="8">
        <v>0</v>
      </c>
      <c r="H529" t="s" s="70">
        <v>7319</v>
      </c>
      <c r="I529" t="b" s="8">
        <v>0</v>
      </c>
      <c r="J529" t="s" s="70">
        <v>7320</v>
      </c>
      <c r="K529" t="b" s="8">
        <v>0</v>
      </c>
      <c r="L529" t="s" s="70">
        <v>7321</v>
      </c>
      <c r="M529" t="b" s="8">
        <v>0</v>
      </c>
      <c r="N529" s="63">
        <v>5.142</v>
      </c>
    </row>
    <row r="530" ht="20.35" customHeight="1">
      <c r="A530" t="s" s="6">
        <v>7322</v>
      </c>
      <c r="B530" t="s" s="7">
        <v>7323</v>
      </c>
      <c r="C530" t="b" s="8">
        <v>0</v>
      </c>
      <c r="D530" t="s" s="25">
        <v>7324</v>
      </c>
      <c r="E530" t="b" s="8">
        <v>0</v>
      </c>
      <c r="F530" t="s" s="70">
        <v>7325</v>
      </c>
      <c r="G530" t="b" s="8">
        <v>0</v>
      </c>
      <c r="H530" t="s" s="70">
        <v>7326</v>
      </c>
      <c r="I530" t="b" s="8">
        <v>0</v>
      </c>
      <c r="J530" t="s" s="70">
        <v>7327</v>
      </c>
      <c r="K530" t="b" s="8">
        <v>0</v>
      </c>
      <c r="L530" t="s" s="70">
        <v>7328</v>
      </c>
      <c r="M530" t="b" s="8">
        <v>0</v>
      </c>
      <c r="N530" s="63">
        <v>5.142</v>
      </c>
    </row>
    <row r="531" ht="20.35" customHeight="1">
      <c r="A531" t="s" s="6">
        <v>7329</v>
      </c>
      <c r="B531" t="s" s="7">
        <v>7330</v>
      </c>
      <c r="C531" t="b" s="8">
        <v>0</v>
      </c>
      <c r="D531" t="s" s="25">
        <v>7331</v>
      </c>
      <c r="E531" t="b" s="8">
        <v>0</v>
      </c>
      <c r="F531" t="s" s="70">
        <v>7332</v>
      </c>
      <c r="G531" t="b" s="8">
        <v>0</v>
      </c>
      <c r="H531" t="s" s="70">
        <v>7333</v>
      </c>
      <c r="I531" t="b" s="8">
        <v>0</v>
      </c>
      <c r="J531" t="s" s="70">
        <v>7334</v>
      </c>
      <c r="K531" t="b" s="8">
        <v>0</v>
      </c>
      <c r="L531" t="s" s="70">
        <v>7335</v>
      </c>
      <c r="M531" t="b" s="8">
        <v>0</v>
      </c>
      <c r="N531" s="63">
        <v>5.142</v>
      </c>
    </row>
    <row r="532" ht="20.35" customHeight="1">
      <c r="A532" t="s" s="6">
        <v>7336</v>
      </c>
      <c r="B532" t="s" s="7">
        <v>7337</v>
      </c>
      <c r="C532" t="b" s="8">
        <v>0</v>
      </c>
      <c r="D532" t="s" s="25">
        <v>7338</v>
      </c>
      <c r="E532" t="b" s="8">
        <v>0</v>
      </c>
      <c r="F532" t="s" s="70">
        <v>7339</v>
      </c>
      <c r="G532" t="b" s="8">
        <v>0</v>
      </c>
      <c r="H532" t="s" s="70">
        <v>7340</v>
      </c>
      <c r="I532" t="b" s="8">
        <v>0</v>
      </c>
      <c r="J532" t="s" s="70">
        <v>7341</v>
      </c>
      <c r="K532" t="b" s="8">
        <v>0</v>
      </c>
      <c r="L532" t="s" s="70">
        <v>7342</v>
      </c>
      <c r="M532" t="b" s="8">
        <v>0</v>
      </c>
      <c r="N532" s="63">
        <v>5.142</v>
      </c>
    </row>
    <row r="533" ht="20.35" customHeight="1">
      <c r="A533" t="s" s="6">
        <v>7343</v>
      </c>
      <c r="B533" t="s" s="7">
        <v>7344</v>
      </c>
      <c r="C533" t="b" s="8">
        <v>0</v>
      </c>
      <c r="D533" t="s" s="25">
        <v>7345</v>
      </c>
      <c r="E533" t="b" s="8">
        <v>0</v>
      </c>
      <c r="F533" t="s" s="70">
        <v>7346</v>
      </c>
      <c r="G533" t="b" s="8">
        <v>0</v>
      </c>
      <c r="H533" t="s" s="70">
        <v>7347</v>
      </c>
      <c r="I533" t="b" s="8">
        <v>0</v>
      </c>
      <c r="J533" t="s" s="70">
        <v>7348</v>
      </c>
      <c r="K533" t="b" s="8">
        <v>0</v>
      </c>
      <c r="L533" t="s" s="70">
        <v>7349</v>
      </c>
      <c r="M533" t="b" s="8">
        <v>0</v>
      </c>
      <c r="N533" s="63">
        <v>5.142</v>
      </c>
    </row>
    <row r="534" ht="20.35" customHeight="1">
      <c r="A534" t="s" s="6">
        <v>7350</v>
      </c>
      <c r="B534" t="s" s="7">
        <v>7351</v>
      </c>
      <c r="C534" t="b" s="8">
        <v>0</v>
      </c>
      <c r="D534" t="s" s="25">
        <v>7352</v>
      </c>
      <c r="E534" t="b" s="8">
        <v>0</v>
      </c>
      <c r="F534" t="s" s="70">
        <v>7353</v>
      </c>
      <c r="G534" t="b" s="8">
        <v>0</v>
      </c>
      <c r="H534" t="s" s="70">
        <v>7354</v>
      </c>
      <c r="I534" t="b" s="8">
        <v>0</v>
      </c>
      <c r="J534" t="s" s="70">
        <v>7355</v>
      </c>
      <c r="K534" t="b" s="8">
        <v>0</v>
      </c>
      <c r="L534" t="s" s="70">
        <v>7356</v>
      </c>
      <c r="M534" t="b" s="8">
        <v>0</v>
      </c>
      <c r="N534" s="63">
        <v>5.142</v>
      </c>
    </row>
    <row r="535" ht="20.35" customHeight="1">
      <c r="A535" t="s" s="6">
        <v>7357</v>
      </c>
      <c r="B535" t="s" s="7">
        <v>7358</v>
      </c>
      <c r="C535" t="b" s="8">
        <v>0</v>
      </c>
      <c r="D535" t="s" s="25">
        <v>7359</v>
      </c>
      <c r="E535" t="b" s="8">
        <v>0</v>
      </c>
      <c r="F535" t="s" s="70">
        <v>7360</v>
      </c>
      <c r="G535" t="b" s="8">
        <v>0</v>
      </c>
      <c r="H535" t="s" s="70">
        <v>7361</v>
      </c>
      <c r="I535" t="b" s="8">
        <v>0</v>
      </c>
      <c r="J535" t="s" s="70">
        <v>7362</v>
      </c>
      <c r="K535" t="b" s="8">
        <v>0</v>
      </c>
      <c r="L535" t="s" s="70">
        <v>7363</v>
      </c>
      <c r="M535" t="b" s="8">
        <v>0</v>
      </c>
      <c r="N535" s="63">
        <v>5.142</v>
      </c>
    </row>
    <row r="536" ht="20.35" customHeight="1">
      <c r="A536" t="s" s="6">
        <v>7364</v>
      </c>
      <c r="B536" t="s" s="7">
        <v>7365</v>
      </c>
      <c r="C536" t="b" s="8">
        <v>0</v>
      </c>
      <c r="D536" t="s" s="25">
        <v>7366</v>
      </c>
      <c r="E536" t="b" s="8">
        <v>0</v>
      </c>
      <c r="F536" t="s" s="70">
        <v>7367</v>
      </c>
      <c r="G536" t="b" s="8">
        <v>0</v>
      </c>
      <c r="H536" t="s" s="70">
        <v>7368</v>
      </c>
      <c r="I536" t="b" s="8">
        <v>0</v>
      </c>
      <c r="J536" t="s" s="70">
        <v>7369</v>
      </c>
      <c r="K536" t="b" s="8">
        <v>0</v>
      </c>
      <c r="L536" t="s" s="70">
        <v>7370</v>
      </c>
      <c r="M536" t="b" s="8">
        <v>0</v>
      </c>
      <c r="N536" s="63">
        <v>5.142</v>
      </c>
    </row>
    <row r="537" ht="20.35" customHeight="1">
      <c r="A537" t="s" s="6">
        <v>7371</v>
      </c>
      <c r="B537" t="s" s="7">
        <v>7372</v>
      </c>
      <c r="C537" t="b" s="8">
        <v>0</v>
      </c>
      <c r="D537" t="s" s="25">
        <v>7373</v>
      </c>
      <c r="E537" t="b" s="8">
        <v>0</v>
      </c>
      <c r="F537" t="s" s="70">
        <v>7374</v>
      </c>
      <c r="G537" t="b" s="8">
        <v>0</v>
      </c>
      <c r="H537" t="s" s="70">
        <v>7375</v>
      </c>
      <c r="I537" t="b" s="8">
        <v>0</v>
      </c>
      <c r="J537" t="s" s="70">
        <v>7376</v>
      </c>
      <c r="K537" t="b" s="8">
        <v>0</v>
      </c>
      <c r="L537" t="s" s="70">
        <v>7377</v>
      </c>
      <c r="M537" t="b" s="8">
        <v>0</v>
      </c>
      <c r="N537" s="63">
        <v>5.142</v>
      </c>
    </row>
    <row r="538" ht="20.35" customHeight="1">
      <c r="A538" t="s" s="6">
        <v>7378</v>
      </c>
      <c r="B538" t="s" s="7">
        <v>7379</v>
      </c>
      <c r="C538" t="b" s="8">
        <v>0</v>
      </c>
      <c r="D538" t="s" s="25">
        <v>7380</v>
      </c>
      <c r="E538" t="b" s="8">
        <v>0</v>
      </c>
      <c r="F538" t="s" s="70">
        <v>7381</v>
      </c>
      <c r="G538" t="b" s="8">
        <v>0</v>
      </c>
      <c r="H538" t="s" s="70">
        <v>7382</v>
      </c>
      <c r="I538" t="b" s="8">
        <v>0</v>
      </c>
      <c r="J538" t="s" s="70">
        <v>7383</v>
      </c>
      <c r="K538" t="b" s="8">
        <v>0</v>
      </c>
      <c r="L538" t="s" s="70">
        <v>7384</v>
      </c>
      <c r="M538" t="b" s="8">
        <v>0</v>
      </c>
      <c r="N538" s="63">
        <v>5.142</v>
      </c>
    </row>
    <row r="539" ht="20.35" customHeight="1">
      <c r="A539" t="s" s="6">
        <v>7385</v>
      </c>
      <c r="B539" t="s" s="7">
        <v>7386</v>
      </c>
      <c r="C539" t="b" s="8">
        <v>0</v>
      </c>
      <c r="D539" t="s" s="25">
        <v>7387</v>
      </c>
      <c r="E539" t="b" s="8">
        <v>0</v>
      </c>
      <c r="F539" t="s" s="70">
        <v>7388</v>
      </c>
      <c r="G539" t="b" s="8">
        <v>0</v>
      </c>
      <c r="H539" t="s" s="70">
        <v>7389</v>
      </c>
      <c r="I539" t="b" s="8">
        <v>0</v>
      </c>
      <c r="J539" t="s" s="70">
        <v>7390</v>
      </c>
      <c r="K539" t="b" s="8">
        <v>0</v>
      </c>
      <c r="L539" t="s" s="70">
        <v>7391</v>
      </c>
      <c r="M539" t="b" s="8">
        <v>0</v>
      </c>
      <c r="N539" s="63">
        <v>5.142</v>
      </c>
    </row>
    <row r="540" ht="20.35" customHeight="1">
      <c r="A540" t="s" s="6">
        <v>7392</v>
      </c>
      <c r="B540" t="s" s="7">
        <v>7393</v>
      </c>
      <c r="C540" t="b" s="8">
        <v>0</v>
      </c>
      <c r="D540" t="s" s="25">
        <v>7394</v>
      </c>
      <c r="E540" t="b" s="8">
        <v>0</v>
      </c>
      <c r="F540" t="s" s="70">
        <v>7395</v>
      </c>
      <c r="G540" t="b" s="8">
        <v>0</v>
      </c>
      <c r="H540" t="s" s="70">
        <v>7396</v>
      </c>
      <c r="I540" t="b" s="8">
        <v>0</v>
      </c>
      <c r="J540" t="s" s="70">
        <v>7397</v>
      </c>
      <c r="K540" t="b" s="8">
        <v>0</v>
      </c>
      <c r="L540" t="s" s="70">
        <v>7398</v>
      </c>
      <c r="M540" t="b" s="8">
        <v>0</v>
      </c>
      <c r="N540" s="63">
        <v>5.142</v>
      </c>
    </row>
    <row r="541" ht="20.35" customHeight="1">
      <c r="A541" t="s" s="6">
        <v>7399</v>
      </c>
      <c r="B541" t="s" s="7">
        <v>7400</v>
      </c>
      <c r="C541" t="b" s="8">
        <v>0</v>
      </c>
      <c r="D541" t="s" s="25">
        <v>7401</v>
      </c>
      <c r="E541" t="b" s="8">
        <v>0</v>
      </c>
      <c r="F541" t="s" s="70">
        <v>7402</v>
      </c>
      <c r="G541" t="b" s="8">
        <v>0</v>
      </c>
      <c r="H541" t="s" s="70">
        <v>7403</v>
      </c>
      <c r="I541" t="b" s="8">
        <v>0</v>
      </c>
      <c r="J541" t="s" s="70">
        <v>7404</v>
      </c>
      <c r="K541" t="b" s="8">
        <v>0</v>
      </c>
      <c r="L541" t="s" s="70">
        <v>7405</v>
      </c>
      <c r="M541" t="b" s="8">
        <v>0</v>
      </c>
      <c r="N541" s="63">
        <v>5.142</v>
      </c>
    </row>
    <row r="542" ht="20.35" customHeight="1">
      <c r="A542" t="s" s="6">
        <v>448</v>
      </c>
      <c r="B542" t="s" s="7">
        <v>7406</v>
      </c>
      <c r="C542" t="b" s="8">
        <v>0</v>
      </c>
      <c r="D542" t="s" s="25">
        <v>7407</v>
      </c>
      <c r="E542" t="b" s="8">
        <v>0</v>
      </c>
      <c r="F542" t="s" s="70">
        <v>7408</v>
      </c>
      <c r="G542" t="b" s="8">
        <v>0</v>
      </c>
      <c r="H542" t="s" s="70">
        <v>7409</v>
      </c>
      <c r="I542" t="b" s="8">
        <v>0</v>
      </c>
      <c r="J542" t="s" s="70">
        <v>7410</v>
      </c>
      <c r="K542" t="b" s="8">
        <v>0</v>
      </c>
      <c r="L542" t="s" s="70">
        <v>7411</v>
      </c>
      <c r="M542" t="b" s="8">
        <v>0</v>
      </c>
      <c r="N542" s="63">
        <v>5.142</v>
      </c>
    </row>
    <row r="543" ht="20.35" customHeight="1">
      <c r="A543" t="s" s="6">
        <v>7412</v>
      </c>
      <c r="B543" t="s" s="7">
        <v>7413</v>
      </c>
      <c r="C543" t="b" s="8">
        <v>0</v>
      </c>
      <c r="D543" t="s" s="25">
        <v>7414</v>
      </c>
      <c r="E543" t="b" s="8">
        <v>0</v>
      </c>
      <c r="F543" t="s" s="70">
        <v>7415</v>
      </c>
      <c r="G543" t="b" s="8">
        <v>0</v>
      </c>
      <c r="H543" t="s" s="70">
        <v>7416</v>
      </c>
      <c r="I543" t="b" s="8">
        <v>0</v>
      </c>
      <c r="J543" t="s" s="70">
        <v>7417</v>
      </c>
      <c r="K543" t="b" s="8">
        <v>0</v>
      </c>
      <c r="L543" t="s" s="70">
        <v>7418</v>
      </c>
      <c r="M543" t="b" s="8">
        <v>0</v>
      </c>
      <c r="N543" s="63">
        <v>5.142</v>
      </c>
    </row>
    <row r="544" ht="20.35" customHeight="1">
      <c r="A544" t="s" s="6">
        <v>7419</v>
      </c>
      <c r="B544" t="s" s="7">
        <v>7420</v>
      </c>
      <c r="C544" t="b" s="8">
        <v>0</v>
      </c>
      <c r="D544" t="s" s="25">
        <v>7421</v>
      </c>
      <c r="E544" t="b" s="8">
        <v>0</v>
      </c>
      <c r="F544" t="s" s="70">
        <v>7422</v>
      </c>
      <c r="G544" t="b" s="8">
        <v>0</v>
      </c>
      <c r="H544" t="s" s="70">
        <v>7423</v>
      </c>
      <c r="I544" t="b" s="8">
        <v>0</v>
      </c>
      <c r="J544" t="s" s="70">
        <v>7424</v>
      </c>
      <c r="K544" t="b" s="8">
        <v>0</v>
      </c>
      <c r="L544" t="s" s="70">
        <v>7425</v>
      </c>
      <c r="M544" t="b" s="8">
        <v>0</v>
      </c>
      <c r="N544" s="63">
        <v>5.142</v>
      </c>
    </row>
    <row r="545" ht="20.35" customHeight="1">
      <c r="A545" t="s" s="6">
        <v>7426</v>
      </c>
      <c r="B545" t="s" s="7">
        <v>7427</v>
      </c>
      <c r="C545" t="b" s="8">
        <v>0</v>
      </c>
      <c r="D545" t="s" s="25">
        <v>7428</v>
      </c>
      <c r="E545" t="b" s="8">
        <v>0</v>
      </c>
      <c r="F545" t="s" s="70">
        <v>7429</v>
      </c>
      <c r="G545" t="b" s="8">
        <v>0</v>
      </c>
      <c r="H545" t="s" s="70">
        <v>7430</v>
      </c>
      <c r="I545" t="b" s="8">
        <v>0</v>
      </c>
      <c r="J545" t="s" s="70">
        <v>7431</v>
      </c>
      <c r="K545" t="b" s="8">
        <v>0</v>
      </c>
      <c r="L545" t="s" s="70">
        <v>7432</v>
      </c>
      <c r="M545" t="b" s="8">
        <v>0</v>
      </c>
      <c r="N545" s="63">
        <v>5.142</v>
      </c>
    </row>
    <row r="546" ht="20.35" customHeight="1">
      <c r="A546" t="s" s="6">
        <v>7433</v>
      </c>
      <c r="B546" t="s" s="7">
        <v>7434</v>
      </c>
      <c r="C546" t="b" s="8">
        <v>0</v>
      </c>
      <c r="D546" t="s" s="25">
        <v>7435</v>
      </c>
      <c r="E546" t="b" s="8">
        <v>0</v>
      </c>
      <c r="F546" t="s" s="70">
        <v>7436</v>
      </c>
      <c r="G546" t="b" s="8">
        <v>0</v>
      </c>
      <c r="H546" t="s" s="70">
        <v>7437</v>
      </c>
      <c r="I546" t="b" s="8">
        <v>0</v>
      </c>
      <c r="J546" t="s" s="70">
        <v>7438</v>
      </c>
      <c r="K546" t="b" s="8">
        <v>0</v>
      </c>
      <c r="L546" t="s" s="70">
        <v>7439</v>
      </c>
      <c r="M546" t="b" s="8">
        <v>0</v>
      </c>
      <c r="N546" s="63">
        <v>5.142</v>
      </c>
    </row>
    <row r="547" ht="20.35" customHeight="1">
      <c r="A547" t="s" s="6">
        <v>7440</v>
      </c>
      <c r="B547" t="s" s="7">
        <v>7441</v>
      </c>
      <c r="C547" t="b" s="8">
        <v>0</v>
      </c>
      <c r="D547" t="s" s="25">
        <v>7442</v>
      </c>
      <c r="E547" t="b" s="8">
        <v>0</v>
      </c>
      <c r="F547" t="s" s="70">
        <v>7443</v>
      </c>
      <c r="G547" t="b" s="8">
        <v>0</v>
      </c>
      <c r="H547" t="s" s="70">
        <v>7444</v>
      </c>
      <c r="I547" t="b" s="8">
        <v>0</v>
      </c>
      <c r="J547" t="s" s="70">
        <v>7445</v>
      </c>
      <c r="K547" t="b" s="8">
        <v>0</v>
      </c>
      <c r="L547" t="s" s="70">
        <v>7446</v>
      </c>
      <c r="M547" t="b" s="8">
        <v>0</v>
      </c>
      <c r="N547" s="63">
        <v>5.142</v>
      </c>
    </row>
    <row r="548" ht="20.35" customHeight="1">
      <c r="A548" t="s" s="6">
        <v>7447</v>
      </c>
      <c r="B548" t="s" s="7">
        <v>7448</v>
      </c>
      <c r="C548" t="b" s="8">
        <v>0</v>
      </c>
      <c r="D548" t="s" s="25">
        <v>7449</v>
      </c>
      <c r="E548" t="b" s="8">
        <v>0</v>
      </c>
      <c r="F548" t="s" s="70">
        <v>7450</v>
      </c>
      <c r="G548" t="b" s="8">
        <v>0</v>
      </c>
      <c r="H548" t="s" s="70">
        <v>7451</v>
      </c>
      <c r="I548" t="b" s="8">
        <v>0</v>
      </c>
      <c r="J548" t="s" s="70">
        <v>7452</v>
      </c>
      <c r="K548" t="b" s="8">
        <v>0</v>
      </c>
      <c r="L548" t="s" s="70">
        <v>7453</v>
      </c>
      <c r="M548" t="b" s="8">
        <v>0</v>
      </c>
      <c r="N548" s="63">
        <v>5.142</v>
      </c>
    </row>
    <row r="549" ht="20.35" customHeight="1">
      <c r="A549" t="s" s="6">
        <v>498</v>
      </c>
      <c r="B549" t="s" s="7">
        <v>7454</v>
      </c>
      <c r="C549" t="b" s="8">
        <v>0</v>
      </c>
      <c r="D549" t="s" s="25">
        <v>7455</v>
      </c>
      <c r="E549" t="b" s="8">
        <v>0</v>
      </c>
      <c r="F549" t="s" s="70">
        <v>7456</v>
      </c>
      <c r="G549" t="b" s="8">
        <v>0</v>
      </c>
      <c r="H549" t="s" s="70">
        <v>7457</v>
      </c>
      <c r="I549" t="b" s="8">
        <v>0</v>
      </c>
      <c r="J549" t="s" s="70">
        <v>7458</v>
      </c>
      <c r="K549" t="b" s="8">
        <v>0</v>
      </c>
      <c r="L549" t="s" s="70">
        <v>7459</v>
      </c>
      <c r="M549" t="b" s="8">
        <v>0</v>
      </c>
      <c r="N549" s="63">
        <v>5.142</v>
      </c>
    </row>
    <row r="550" ht="20.35" customHeight="1">
      <c r="A550" t="s" s="6">
        <v>7460</v>
      </c>
      <c r="B550" t="s" s="7">
        <v>7461</v>
      </c>
      <c r="C550" t="b" s="8">
        <v>0</v>
      </c>
      <c r="D550" t="s" s="25">
        <v>7462</v>
      </c>
      <c r="E550" t="b" s="8">
        <v>0</v>
      </c>
      <c r="F550" t="s" s="70">
        <v>7463</v>
      </c>
      <c r="G550" t="b" s="8">
        <v>0</v>
      </c>
      <c r="H550" t="s" s="70">
        <v>7464</v>
      </c>
      <c r="I550" t="b" s="8">
        <v>0</v>
      </c>
      <c r="J550" t="s" s="70">
        <v>7465</v>
      </c>
      <c r="K550" t="b" s="8">
        <v>0</v>
      </c>
      <c r="L550" t="s" s="70">
        <v>7466</v>
      </c>
      <c r="M550" t="b" s="8">
        <v>0</v>
      </c>
      <c r="N550" s="63">
        <v>5.142</v>
      </c>
    </row>
    <row r="551" ht="20.35" customHeight="1">
      <c r="A551" t="s" s="6">
        <v>7467</v>
      </c>
      <c r="B551" t="s" s="7">
        <v>7468</v>
      </c>
      <c r="C551" t="b" s="8">
        <v>0</v>
      </c>
      <c r="D551" t="s" s="25">
        <v>7469</v>
      </c>
      <c r="E551" t="b" s="8">
        <v>0</v>
      </c>
      <c r="F551" t="s" s="70">
        <v>7470</v>
      </c>
      <c r="G551" t="b" s="8">
        <v>0</v>
      </c>
      <c r="H551" t="s" s="70">
        <v>7471</v>
      </c>
      <c r="I551" t="b" s="8">
        <v>0</v>
      </c>
      <c r="J551" t="s" s="70">
        <v>7472</v>
      </c>
      <c r="K551" t="b" s="8">
        <v>0</v>
      </c>
      <c r="L551" t="s" s="70">
        <v>7473</v>
      </c>
      <c r="M551" t="b" s="8">
        <v>0</v>
      </c>
      <c r="N551" s="63">
        <v>5.142</v>
      </c>
    </row>
    <row r="552" ht="20.35" customHeight="1">
      <c r="A552" t="s" s="6">
        <v>7474</v>
      </c>
      <c r="B552" t="s" s="7">
        <v>7475</v>
      </c>
      <c r="C552" t="b" s="8">
        <v>0</v>
      </c>
      <c r="D552" t="s" s="25">
        <v>7476</v>
      </c>
      <c r="E552" t="b" s="8">
        <v>0</v>
      </c>
      <c r="F552" t="s" s="70">
        <v>7477</v>
      </c>
      <c r="G552" t="b" s="8">
        <v>0</v>
      </c>
      <c r="H552" t="s" s="70">
        <v>7478</v>
      </c>
      <c r="I552" t="b" s="8">
        <v>0</v>
      </c>
      <c r="J552" t="s" s="70">
        <v>7479</v>
      </c>
      <c r="K552" t="b" s="8">
        <v>0</v>
      </c>
      <c r="L552" t="s" s="70">
        <v>7480</v>
      </c>
      <c r="M552" t="b" s="8">
        <v>0</v>
      </c>
      <c r="N552" s="63">
        <v>5.142</v>
      </c>
    </row>
    <row r="553" ht="20.35" customHeight="1">
      <c r="A553" t="s" s="6">
        <v>7481</v>
      </c>
      <c r="B553" t="s" s="7">
        <v>7482</v>
      </c>
      <c r="C553" t="b" s="8">
        <v>0</v>
      </c>
      <c r="D553" t="s" s="25">
        <v>7483</v>
      </c>
      <c r="E553" t="b" s="8">
        <v>0</v>
      </c>
      <c r="F553" t="s" s="70">
        <v>7484</v>
      </c>
      <c r="G553" t="b" s="8">
        <v>0</v>
      </c>
      <c r="H553" t="s" s="70">
        <v>7485</v>
      </c>
      <c r="I553" t="b" s="8">
        <v>0</v>
      </c>
      <c r="J553" t="s" s="70">
        <v>7486</v>
      </c>
      <c r="K553" t="b" s="8">
        <v>0</v>
      </c>
      <c r="L553" t="s" s="70">
        <v>7487</v>
      </c>
      <c r="M553" t="b" s="8">
        <v>0</v>
      </c>
      <c r="N553" s="63">
        <v>5.142</v>
      </c>
    </row>
    <row r="554" ht="20.35" customHeight="1">
      <c r="A554" t="s" s="6">
        <v>7488</v>
      </c>
      <c r="B554" t="s" s="7">
        <v>7489</v>
      </c>
      <c r="C554" t="b" s="8">
        <v>0</v>
      </c>
      <c r="D554" t="s" s="25">
        <v>7490</v>
      </c>
      <c r="E554" t="b" s="8">
        <v>0</v>
      </c>
      <c r="F554" t="s" s="70">
        <v>7491</v>
      </c>
      <c r="G554" t="b" s="8">
        <v>0</v>
      </c>
      <c r="H554" t="s" s="70">
        <v>7492</v>
      </c>
      <c r="I554" t="b" s="8">
        <v>0</v>
      </c>
      <c r="J554" t="s" s="70">
        <v>7493</v>
      </c>
      <c r="K554" t="b" s="8">
        <v>0</v>
      </c>
      <c r="L554" t="s" s="70">
        <v>7494</v>
      </c>
      <c r="M554" t="b" s="8">
        <v>0</v>
      </c>
      <c r="N554" s="63">
        <v>5.142</v>
      </c>
    </row>
    <row r="555" ht="20.35" customHeight="1">
      <c r="A555" t="s" s="6">
        <v>7495</v>
      </c>
      <c r="B555" t="s" s="7">
        <v>7496</v>
      </c>
      <c r="C555" t="b" s="8">
        <v>0</v>
      </c>
      <c r="D555" t="s" s="25">
        <v>7497</v>
      </c>
      <c r="E555" t="b" s="8">
        <v>0</v>
      </c>
      <c r="F555" t="s" s="70">
        <v>7498</v>
      </c>
      <c r="G555" t="b" s="8">
        <v>0</v>
      </c>
      <c r="H555" t="s" s="70">
        <v>7499</v>
      </c>
      <c r="I555" t="b" s="8">
        <v>0</v>
      </c>
      <c r="J555" t="s" s="70">
        <v>7500</v>
      </c>
      <c r="K555" t="b" s="8">
        <v>0</v>
      </c>
      <c r="L555" t="s" s="70">
        <v>7501</v>
      </c>
      <c r="M555" t="b" s="8">
        <v>0</v>
      </c>
      <c r="N555" s="63">
        <v>5.142</v>
      </c>
    </row>
    <row r="556" ht="20.35" customHeight="1">
      <c r="A556" t="s" s="6">
        <v>7502</v>
      </c>
      <c r="B556" t="s" s="7">
        <v>7503</v>
      </c>
      <c r="C556" t="b" s="8">
        <v>0</v>
      </c>
      <c r="D556" t="s" s="25">
        <v>7504</v>
      </c>
      <c r="E556" t="b" s="8">
        <v>0</v>
      </c>
      <c r="F556" t="s" s="70">
        <v>7505</v>
      </c>
      <c r="G556" t="b" s="8">
        <v>0</v>
      </c>
      <c r="H556" t="s" s="70">
        <v>7506</v>
      </c>
      <c r="I556" t="b" s="8">
        <v>0</v>
      </c>
      <c r="J556" t="s" s="70">
        <v>7507</v>
      </c>
      <c r="K556" t="b" s="8">
        <v>0</v>
      </c>
      <c r="L556" t="s" s="70">
        <v>7508</v>
      </c>
      <c r="M556" t="b" s="8">
        <v>0</v>
      </c>
      <c r="N556" s="63">
        <v>5.142</v>
      </c>
    </row>
    <row r="557" ht="20.35" customHeight="1">
      <c r="A557" t="s" s="6">
        <v>7509</v>
      </c>
      <c r="B557" t="s" s="7">
        <v>7510</v>
      </c>
      <c r="C557" t="b" s="8">
        <v>0</v>
      </c>
      <c r="D557" t="s" s="25">
        <v>7511</v>
      </c>
      <c r="E557" t="b" s="8">
        <v>0</v>
      </c>
      <c r="F557" t="s" s="70">
        <v>7512</v>
      </c>
      <c r="G557" t="b" s="8">
        <v>0</v>
      </c>
      <c r="H557" t="s" s="70">
        <v>7513</v>
      </c>
      <c r="I557" t="b" s="8">
        <v>0</v>
      </c>
      <c r="J557" t="s" s="70">
        <v>7514</v>
      </c>
      <c r="K557" t="b" s="8">
        <v>0</v>
      </c>
      <c r="L557" t="s" s="70">
        <v>7515</v>
      </c>
      <c r="M557" t="b" s="8">
        <v>0</v>
      </c>
      <c r="N557" s="63">
        <v>5.142</v>
      </c>
    </row>
    <row r="558" ht="20.35" customHeight="1">
      <c r="A558" t="s" s="6">
        <v>7516</v>
      </c>
      <c r="B558" t="s" s="7">
        <v>7517</v>
      </c>
      <c r="C558" t="b" s="8">
        <v>0</v>
      </c>
      <c r="D558" t="s" s="25">
        <v>7518</v>
      </c>
      <c r="E558" t="b" s="8">
        <v>0</v>
      </c>
      <c r="F558" t="s" s="70">
        <v>7519</v>
      </c>
      <c r="G558" t="b" s="8">
        <v>0</v>
      </c>
      <c r="H558" t="s" s="70">
        <v>7520</v>
      </c>
      <c r="I558" t="b" s="8">
        <v>0</v>
      </c>
      <c r="J558" t="s" s="70">
        <v>7521</v>
      </c>
      <c r="K558" t="b" s="8">
        <v>0</v>
      </c>
      <c r="L558" t="s" s="70">
        <v>7522</v>
      </c>
      <c r="M558" t="b" s="8">
        <v>0</v>
      </c>
      <c r="N558" s="63">
        <v>5.142</v>
      </c>
    </row>
    <row r="559" ht="20.35" customHeight="1">
      <c r="A559" t="s" s="6">
        <v>7523</v>
      </c>
      <c r="B559" t="s" s="7">
        <v>7524</v>
      </c>
      <c r="C559" t="b" s="8">
        <v>0</v>
      </c>
      <c r="D559" t="s" s="25">
        <v>7525</v>
      </c>
      <c r="E559" t="b" s="8">
        <v>0</v>
      </c>
      <c r="F559" t="s" s="70">
        <v>7526</v>
      </c>
      <c r="G559" t="b" s="8">
        <v>0</v>
      </c>
      <c r="H559" t="s" s="70">
        <v>7527</v>
      </c>
      <c r="I559" t="b" s="8">
        <v>0</v>
      </c>
      <c r="J559" t="s" s="70">
        <v>7528</v>
      </c>
      <c r="K559" t="b" s="8">
        <v>0</v>
      </c>
      <c r="L559" t="s" s="70">
        <v>7529</v>
      </c>
      <c r="M559" t="b" s="8">
        <v>0</v>
      </c>
      <c r="N559" s="63">
        <v>5.142</v>
      </c>
    </row>
    <row r="560" ht="20.35" customHeight="1">
      <c r="A560" t="s" s="6">
        <v>7530</v>
      </c>
      <c r="B560" t="s" s="7">
        <v>7531</v>
      </c>
      <c r="C560" t="b" s="8">
        <v>0</v>
      </c>
      <c r="D560" t="s" s="25">
        <v>7532</v>
      </c>
      <c r="E560" t="b" s="8">
        <v>0</v>
      </c>
      <c r="F560" t="s" s="70">
        <v>7533</v>
      </c>
      <c r="G560" t="b" s="8">
        <v>0</v>
      </c>
      <c r="H560" t="s" s="70">
        <v>7534</v>
      </c>
      <c r="I560" t="b" s="8">
        <v>0</v>
      </c>
      <c r="J560" t="s" s="70">
        <v>7535</v>
      </c>
      <c r="K560" t="b" s="8">
        <v>0</v>
      </c>
      <c r="L560" t="s" s="70">
        <v>7536</v>
      </c>
      <c r="M560" t="b" s="8">
        <v>0</v>
      </c>
      <c r="N560" s="63">
        <v>5.142</v>
      </c>
    </row>
    <row r="561" ht="20.35" customHeight="1">
      <c r="A561" t="s" s="6">
        <v>7537</v>
      </c>
      <c r="B561" t="s" s="7">
        <v>7538</v>
      </c>
      <c r="C561" t="b" s="8">
        <v>0</v>
      </c>
      <c r="D561" t="s" s="25">
        <v>7539</v>
      </c>
      <c r="E561" t="b" s="8">
        <v>0</v>
      </c>
      <c r="F561" t="s" s="70">
        <v>7540</v>
      </c>
      <c r="G561" t="b" s="8">
        <v>0</v>
      </c>
      <c r="H561" t="s" s="70">
        <v>7541</v>
      </c>
      <c r="I561" t="b" s="8">
        <v>0</v>
      </c>
      <c r="J561" t="s" s="70">
        <v>7542</v>
      </c>
      <c r="K561" t="b" s="8">
        <v>0</v>
      </c>
      <c r="L561" t="s" s="70">
        <v>7543</v>
      </c>
      <c r="M561" t="b" s="8">
        <v>0</v>
      </c>
      <c r="N561" s="63">
        <v>5.142</v>
      </c>
    </row>
    <row r="562" ht="20.35" customHeight="1">
      <c r="A562" t="s" s="6">
        <v>7544</v>
      </c>
      <c r="B562" t="s" s="7">
        <v>7545</v>
      </c>
      <c r="C562" t="b" s="8">
        <v>0</v>
      </c>
      <c r="D562" t="s" s="25">
        <v>7546</v>
      </c>
      <c r="E562" t="b" s="8">
        <v>0</v>
      </c>
      <c r="F562" t="s" s="70">
        <v>7547</v>
      </c>
      <c r="G562" t="b" s="8">
        <v>0</v>
      </c>
      <c r="H562" t="s" s="70">
        <v>7548</v>
      </c>
      <c r="I562" t="b" s="8">
        <v>0</v>
      </c>
      <c r="J562" t="s" s="70">
        <v>7549</v>
      </c>
      <c r="K562" t="b" s="8">
        <v>0</v>
      </c>
      <c r="L562" t="s" s="70">
        <v>7550</v>
      </c>
      <c r="M562" t="b" s="8">
        <v>0</v>
      </c>
      <c r="N562" s="63">
        <v>5.142</v>
      </c>
    </row>
    <row r="563" ht="20.35" customHeight="1">
      <c r="A563" t="s" s="6">
        <v>7551</v>
      </c>
      <c r="B563" t="s" s="7">
        <v>7552</v>
      </c>
      <c r="C563" t="b" s="8">
        <v>0</v>
      </c>
      <c r="D563" t="s" s="25">
        <v>7553</v>
      </c>
      <c r="E563" t="b" s="8">
        <v>0</v>
      </c>
      <c r="F563" t="s" s="70">
        <v>7554</v>
      </c>
      <c r="G563" t="b" s="8">
        <v>0</v>
      </c>
      <c r="H563" t="s" s="70">
        <v>7555</v>
      </c>
      <c r="I563" t="b" s="8">
        <v>0</v>
      </c>
      <c r="J563" t="s" s="70">
        <v>7556</v>
      </c>
      <c r="K563" t="b" s="8">
        <v>0</v>
      </c>
      <c r="L563" t="s" s="70">
        <v>7557</v>
      </c>
      <c r="M563" t="b" s="8">
        <v>0</v>
      </c>
      <c r="N563" s="63">
        <v>5.142</v>
      </c>
    </row>
    <row r="564" ht="20.35" customHeight="1">
      <c r="A564" t="s" s="6">
        <v>7558</v>
      </c>
      <c r="B564" t="s" s="7">
        <v>7559</v>
      </c>
      <c r="C564" t="b" s="8">
        <v>0</v>
      </c>
      <c r="D564" t="s" s="25">
        <v>7560</v>
      </c>
      <c r="E564" t="b" s="8">
        <v>0</v>
      </c>
      <c r="F564" t="s" s="70">
        <v>7561</v>
      </c>
      <c r="G564" t="b" s="8">
        <v>0</v>
      </c>
      <c r="H564" t="s" s="70">
        <v>7562</v>
      </c>
      <c r="I564" t="b" s="8">
        <v>0</v>
      </c>
      <c r="J564" t="s" s="70">
        <v>7563</v>
      </c>
      <c r="K564" t="b" s="8">
        <v>0</v>
      </c>
      <c r="L564" t="s" s="70">
        <v>7564</v>
      </c>
      <c r="M564" t="b" s="8">
        <v>0</v>
      </c>
      <c r="N564" s="63">
        <v>5.142</v>
      </c>
    </row>
    <row r="565" ht="20.35" customHeight="1">
      <c r="A565" t="s" s="6">
        <v>7565</v>
      </c>
      <c r="B565" t="s" s="7">
        <v>7566</v>
      </c>
      <c r="C565" t="b" s="8">
        <v>0</v>
      </c>
      <c r="D565" t="s" s="25">
        <v>7567</v>
      </c>
      <c r="E565" t="b" s="8">
        <v>0</v>
      </c>
      <c r="F565" t="s" s="70">
        <v>7568</v>
      </c>
      <c r="G565" t="b" s="8">
        <v>0</v>
      </c>
      <c r="H565" t="s" s="70">
        <v>7569</v>
      </c>
      <c r="I565" t="b" s="8">
        <v>0</v>
      </c>
      <c r="J565" t="s" s="70">
        <v>7570</v>
      </c>
      <c r="K565" t="b" s="8">
        <v>0</v>
      </c>
      <c r="L565" t="s" s="70">
        <v>7571</v>
      </c>
      <c r="M565" t="b" s="8">
        <v>0</v>
      </c>
      <c r="N565" s="63">
        <v>5.142</v>
      </c>
    </row>
    <row r="566" ht="20.35" customHeight="1">
      <c r="A566" t="s" s="6">
        <v>7572</v>
      </c>
      <c r="B566" t="s" s="7">
        <v>7573</v>
      </c>
      <c r="C566" t="b" s="8">
        <v>0</v>
      </c>
      <c r="D566" t="s" s="25">
        <v>7574</v>
      </c>
      <c r="E566" t="b" s="8">
        <v>0</v>
      </c>
      <c r="F566" t="s" s="70">
        <v>7575</v>
      </c>
      <c r="G566" t="b" s="8">
        <v>0</v>
      </c>
      <c r="H566" t="s" s="70">
        <v>7576</v>
      </c>
      <c r="I566" t="b" s="8">
        <v>0</v>
      </c>
      <c r="J566" t="s" s="70">
        <v>7577</v>
      </c>
      <c r="K566" t="b" s="8">
        <v>0</v>
      </c>
      <c r="L566" t="s" s="70">
        <v>7578</v>
      </c>
      <c r="M566" t="b" s="8">
        <v>0</v>
      </c>
      <c r="N566" s="63">
        <v>5.142</v>
      </c>
    </row>
    <row r="567" ht="20.35" customHeight="1">
      <c r="A567" t="s" s="6">
        <v>7579</v>
      </c>
      <c r="B567" t="s" s="7">
        <v>7580</v>
      </c>
      <c r="C567" t="b" s="8">
        <v>0</v>
      </c>
      <c r="D567" t="s" s="25">
        <v>7581</v>
      </c>
      <c r="E567" t="b" s="8">
        <v>0</v>
      </c>
      <c r="F567" t="s" s="70">
        <v>7582</v>
      </c>
      <c r="G567" t="b" s="8">
        <v>0</v>
      </c>
      <c r="H567" t="s" s="70">
        <v>7583</v>
      </c>
      <c r="I567" t="b" s="8">
        <v>0</v>
      </c>
      <c r="J567" t="s" s="70">
        <v>7584</v>
      </c>
      <c r="K567" t="b" s="8">
        <v>0</v>
      </c>
      <c r="L567" t="s" s="70">
        <v>7585</v>
      </c>
      <c r="M567" t="b" s="8">
        <v>0</v>
      </c>
      <c r="N567" s="63">
        <v>5.142</v>
      </c>
    </row>
    <row r="568" ht="20.35" customHeight="1">
      <c r="A568" t="s" s="6">
        <v>885</v>
      </c>
      <c r="B568" t="s" s="7">
        <v>7586</v>
      </c>
      <c r="C568" t="b" s="8">
        <v>0</v>
      </c>
      <c r="D568" t="s" s="25">
        <v>7587</v>
      </c>
      <c r="E568" t="b" s="8">
        <v>0</v>
      </c>
      <c r="F568" t="s" s="70">
        <v>7588</v>
      </c>
      <c r="G568" t="b" s="8">
        <v>0</v>
      </c>
      <c r="H568" t="s" s="70">
        <v>7589</v>
      </c>
      <c r="I568" t="b" s="8">
        <v>0</v>
      </c>
      <c r="J568" t="s" s="70">
        <v>7590</v>
      </c>
      <c r="K568" t="b" s="8">
        <v>0</v>
      </c>
      <c r="L568" t="s" s="70">
        <v>7591</v>
      </c>
      <c r="M568" t="b" s="8">
        <v>0</v>
      </c>
      <c r="N568" s="63">
        <v>5.142</v>
      </c>
    </row>
    <row r="569" ht="20.35" customHeight="1">
      <c r="A569" t="s" s="6">
        <v>7592</v>
      </c>
      <c r="B569" t="s" s="7">
        <v>7593</v>
      </c>
      <c r="C569" t="b" s="8">
        <v>0</v>
      </c>
      <c r="D569" t="s" s="25">
        <v>7594</v>
      </c>
      <c r="E569" t="b" s="8">
        <v>0</v>
      </c>
      <c r="F569" t="s" s="70">
        <v>7595</v>
      </c>
      <c r="G569" t="b" s="8">
        <v>0</v>
      </c>
      <c r="H569" t="s" s="70">
        <v>7596</v>
      </c>
      <c r="I569" t="b" s="8">
        <v>0</v>
      </c>
      <c r="J569" t="s" s="70">
        <v>7597</v>
      </c>
      <c r="K569" t="b" s="8">
        <v>0</v>
      </c>
      <c r="L569" t="s" s="70">
        <v>7598</v>
      </c>
      <c r="M569" t="b" s="8">
        <v>0</v>
      </c>
      <c r="N569" s="63">
        <v>5.142</v>
      </c>
    </row>
    <row r="570" ht="20.35" customHeight="1">
      <c r="A570" t="s" s="6">
        <v>7599</v>
      </c>
      <c r="B570" t="s" s="7">
        <v>7600</v>
      </c>
      <c r="C570" t="b" s="8">
        <v>0</v>
      </c>
      <c r="D570" t="s" s="25">
        <v>7601</v>
      </c>
      <c r="E570" t="b" s="8">
        <v>0</v>
      </c>
      <c r="F570" t="s" s="70">
        <v>7602</v>
      </c>
      <c r="G570" t="b" s="8">
        <v>0</v>
      </c>
      <c r="H570" t="s" s="70">
        <v>7603</v>
      </c>
      <c r="I570" t="b" s="8">
        <v>0</v>
      </c>
      <c r="J570" t="s" s="70">
        <v>7604</v>
      </c>
      <c r="K570" t="b" s="8">
        <v>0</v>
      </c>
      <c r="L570" t="s" s="70">
        <v>7605</v>
      </c>
      <c r="M570" t="b" s="8">
        <v>0</v>
      </c>
      <c r="N570" s="63">
        <v>5.142</v>
      </c>
    </row>
    <row r="571" ht="20.35" customHeight="1">
      <c r="A571" t="s" s="6">
        <v>7606</v>
      </c>
      <c r="B571" t="s" s="7">
        <v>7607</v>
      </c>
      <c r="C571" t="b" s="8">
        <v>0</v>
      </c>
      <c r="D571" t="s" s="25">
        <v>7608</v>
      </c>
      <c r="E571" t="b" s="8">
        <v>0</v>
      </c>
      <c r="F571" t="s" s="70">
        <v>7609</v>
      </c>
      <c r="G571" t="b" s="8">
        <v>0</v>
      </c>
      <c r="H571" t="s" s="70">
        <v>7610</v>
      </c>
      <c r="I571" t="b" s="8">
        <v>0</v>
      </c>
      <c r="J571" t="s" s="70">
        <v>7611</v>
      </c>
      <c r="K571" t="b" s="8">
        <v>0</v>
      </c>
      <c r="L571" t="s" s="70">
        <v>7612</v>
      </c>
      <c r="M571" t="b" s="8">
        <v>0</v>
      </c>
      <c r="N571" s="63">
        <v>5.142</v>
      </c>
    </row>
    <row r="572" ht="20.35" customHeight="1">
      <c r="A572" t="s" s="6">
        <v>7613</v>
      </c>
      <c r="B572" t="s" s="7">
        <v>7614</v>
      </c>
      <c r="C572" t="b" s="8">
        <v>0</v>
      </c>
      <c r="D572" t="s" s="25">
        <v>7615</v>
      </c>
      <c r="E572" t="b" s="8">
        <v>0</v>
      </c>
      <c r="F572" t="s" s="70">
        <v>7616</v>
      </c>
      <c r="G572" t="b" s="8">
        <v>0</v>
      </c>
      <c r="H572" t="s" s="70">
        <v>7617</v>
      </c>
      <c r="I572" t="b" s="8">
        <v>0</v>
      </c>
      <c r="J572" t="s" s="70">
        <v>7618</v>
      </c>
      <c r="K572" t="b" s="8">
        <v>0</v>
      </c>
      <c r="L572" t="s" s="70">
        <v>7619</v>
      </c>
      <c r="M572" t="b" s="8">
        <v>0</v>
      </c>
      <c r="N572" s="63">
        <v>5.142</v>
      </c>
    </row>
    <row r="573" ht="20.35" customHeight="1">
      <c r="A573" t="s" s="6">
        <v>7620</v>
      </c>
      <c r="B573" t="s" s="7">
        <v>7621</v>
      </c>
      <c r="C573" t="b" s="8">
        <v>0</v>
      </c>
      <c r="D573" t="s" s="25">
        <v>7622</v>
      </c>
      <c r="E573" t="b" s="8">
        <v>0</v>
      </c>
      <c r="F573" t="s" s="70">
        <v>7623</v>
      </c>
      <c r="G573" t="b" s="8">
        <v>0</v>
      </c>
      <c r="H573" t="s" s="70">
        <v>7624</v>
      </c>
      <c r="I573" t="b" s="8">
        <v>0</v>
      </c>
      <c r="J573" t="s" s="70">
        <v>7625</v>
      </c>
      <c r="K573" t="b" s="8">
        <v>0</v>
      </c>
      <c r="L573" t="s" s="70">
        <v>7626</v>
      </c>
      <c r="M573" t="b" s="8">
        <v>0</v>
      </c>
      <c r="N573" s="63">
        <v>5.142</v>
      </c>
    </row>
    <row r="574" ht="20.35" customHeight="1">
      <c r="A574" t="s" s="6">
        <v>7627</v>
      </c>
      <c r="B574" t="s" s="7">
        <v>7628</v>
      </c>
      <c r="C574" t="b" s="8">
        <v>0</v>
      </c>
      <c r="D574" t="s" s="25">
        <v>7629</v>
      </c>
      <c r="E574" t="b" s="8">
        <v>0</v>
      </c>
      <c r="F574" t="s" s="70">
        <v>7630</v>
      </c>
      <c r="G574" t="b" s="8">
        <v>0</v>
      </c>
      <c r="H574" t="s" s="70">
        <v>7631</v>
      </c>
      <c r="I574" t="b" s="8">
        <v>0</v>
      </c>
      <c r="J574" t="s" s="70">
        <v>7632</v>
      </c>
      <c r="K574" t="b" s="8">
        <v>0</v>
      </c>
      <c r="L574" t="s" s="70">
        <v>7633</v>
      </c>
      <c r="M574" t="b" s="8">
        <v>0</v>
      </c>
      <c r="N574" s="63">
        <v>5.142</v>
      </c>
    </row>
    <row r="575" ht="20.35" customHeight="1">
      <c r="A575" t="s" s="6">
        <v>441</v>
      </c>
      <c r="B575" t="s" s="7">
        <v>7634</v>
      </c>
      <c r="C575" t="b" s="8">
        <v>0</v>
      </c>
      <c r="D575" t="s" s="25">
        <v>7635</v>
      </c>
      <c r="E575" t="b" s="8">
        <v>0</v>
      </c>
      <c r="F575" t="s" s="70">
        <v>7636</v>
      </c>
      <c r="G575" t="b" s="8">
        <v>0</v>
      </c>
      <c r="H575" t="s" s="70">
        <v>7637</v>
      </c>
      <c r="I575" t="b" s="8">
        <v>0</v>
      </c>
      <c r="J575" t="s" s="70">
        <v>7638</v>
      </c>
      <c r="K575" t="b" s="8">
        <v>0</v>
      </c>
      <c r="L575" t="s" s="70">
        <v>7639</v>
      </c>
      <c r="M575" t="b" s="8">
        <v>0</v>
      </c>
      <c r="N575" s="63">
        <v>5.142</v>
      </c>
    </row>
    <row r="576" ht="20.35" customHeight="1">
      <c r="A576" t="s" s="6">
        <v>7640</v>
      </c>
      <c r="B576" t="s" s="7">
        <v>7641</v>
      </c>
      <c r="C576" t="b" s="8">
        <v>0</v>
      </c>
      <c r="D576" t="s" s="25">
        <v>7642</v>
      </c>
      <c r="E576" t="b" s="8">
        <v>0</v>
      </c>
      <c r="F576" t="s" s="70">
        <v>7643</v>
      </c>
      <c r="G576" t="b" s="8">
        <v>0</v>
      </c>
      <c r="H576" t="s" s="70">
        <v>7644</v>
      </c>
      <c r="I576" t="b" s="8">
        <v>0</v>
      </c>
      <c r="J576" t="s" s="70">
        <v>7645</v>
      </c>
      <c r="K576" t="b" s="8">
        <v>0</v>
      </c>
      <c r="L576" t="s" s="70">
        <v>7646</v>
      </c>
      <c r="M576" t="b" s="8">
        <v>0</v>
      </c>
      <c r="N576" s="63">
        <v>5.142</v>
      </c>
    </row>
    <row r="577" ht="20.35" customHeight="1">
      <c r="A577" t="s" s="6">
        <v>7647</v>
      </c>
      <c r="B577" t="s" s="7">
        <v>7648</v>
      </c>
      <c r="C577" t="b" s="8">
        <v>0</v>
      </c>
      <c r="D577" t="s" s="25">
        <v>7649</v>
      </c>
      <c r="E577" t="b" s="8">
        <v>0</v>
      </c>
      <c r="F577" t="s" s="70">
        <v>7650</v>
      </c>
      <c r="G577" t="b" s="8">
        <v>0</v>
      </c>
      <c r="H577" t="s" s="70">
        <v>7651</v>
      </c>
      <c r="I577" t="b" s="8">
        <v>0</v>
      </c>
      <c r="J577" t="s" s="70">
        <v>7652</v>
      </c>
      <c r="K577" t="b" s="8">
        <v>0</v>
      </c>
      <c r="L577" t="s" s="70">
        <v>7653</v>
      </c>
      <c r="M577" t="b" s="8">
        <v>0</v>
      </c>
      <c r="N577" s="63">
        <v>5.142</v>
      </c>
    </row>
    <row r="578" ht="20.35" customHeight="1">
      <c r="A578" t="s" s="6">
        <v>26</v>
      </c>
      <c r="B578" t="s" s="7">
        <v>7654</v>
      </c>
      <c r="C578" t="b" s="8">
        <v>0</v>
      </c>
      <c r="D578" t="s" s="25">
        <v>7655</v>
      </c>
      <c r="E578" t="b" s="8">
        <v>0</v>
      </c>
      <c r="F578" t="s" s="70">
        <v>7656</v>
      </c>
      <c r="G578" t="b" s="8">
        <v>0</v>
      </c>
      <c r="H578" t="s" s="70">
        <v>7657</v>
      </c>
      <c r="I578" t="b" s="8">
        <v>0</v>
      </c>
      <c r="J578" t="s" s="70">
        <v>7658</v>
      </c>
      <c r="K578" t="b" s="8">
        <v>0</v>
      </c>
      <c r="L578" t="s" s="70">
        <v>7659</v>
      </c>
      <c r="M578" t="b" s="8">
        <v>0</v>
      </c>
      <c r="N578" s="63">
        <v>5.142</v>
      </c>
    </row>
    <row r="579" ht="20.35" customHeight="1">
      <c r="A579" t="s" s="6">
        <v>7660</v>
      </c>
      <c r="B579" t="s" s="7">
        <v>7661</v>
      </c>
      <c r="C579" t="b" s="8">
        <v>0</v>
      </c>
      <c r="D579" t="s" s="25">
        <v>7662</v>
      </c>
      <c r="E579" t="b" s="8">
        <v>0</v>
      </c>
      <c r="F579" t="s" s="70">
        <v>7663</v>
      </c>
      <c r="G579" t="b" s="8">
        <v>0</v>
      </c>
      <c r="H579" t="s" s="70">
        <v>7664</v>
      </c>
      <c r="I579" t="b" s="8">
        <v>0</v>
      </c>
      <c r="J579" t="s" s="70">
        <v>7665</v>
      </c>
      <c r="K579" t="b" s="8">
        <v>0</v>
      </c>
      <c r="L579" t="s" s="70">
        <v>7666</v>
      </c>
      <c r="M579" t="b" s="8">
        <v>0</v>
      </c>
      <c r="N579" s="63">
        <v>5.142</v>
      </c>
    </row>
    <row r="580" ht="20.35" customHeight="1">
      <c r="A580" t="s" s="6">
        <v>7667</v>
      </c>
      <c r="B580" t="s" s="7">
        <v>7668</v>
      </c>
      <c r="C580" t="b" s="8">
        <v>0</v>
      </c>
      <c r="D580" t="s" s="25">
        <v>7669</v>
      </c>
      <c r="E580" t="b" s="8">
        <v>0</v>
      </c>
      <c r="F580" t="s" s="70">
        <v>7670</v>
      </c>
      <c r="G580" t="b" s="8">
        <v>0</v>
      </c>
      <c r="H580" t="s" s="70">
        <v>7671</v>
      </c>
      <c r="I580" t="b" s="8">
        <v>0</v>
      </c>
      <c r="J580" t="s" s="70">
        <v>7672</v>
      </c>
      <c r="K580" t="b" s="8">
        <v>0</v>
      </c>
      <c r="L580" t="s" s="70">
        <v>7673</v>
      </c>
      <c r="M580" t="b" s="8">
        <v>0</v>
      </c>
      <c r="N580" s="63">
        <v>5.142</v>
      </c>
    </row>
    <row r="581" ht="20.35" customHeight="1">
      <c r="A581" t="s" s="6">
        <v>7674</v>
      </c>
      <c r="B581" t="s" s="7">
        <v>7675</v>
      </c>
      <c r="C581" t="b" s="8">
        <v>0</v>
      </c>
      <c r="D581" t="s" s="25">
        <v>7676</v>
      </c>
      <c r="E581" t="b" s="8">
        <v>0</v>
      </c>
      <c r="F581" t="s" s="70">
        <v>7677</v>
      </c>
      <c r="G581" t="b" s="8">
        <v>0</v>
      </c>
      <c r="H581" t="s" s="70">
        <v>7678</v>
      </c>
      <c r="I581" t="b" s="8">
        <v>0</v>
      </c>
      <c r="J581" t="s" s="70">
        <v>7679</v>
      </c>
      <c r="K581" t="b" s="8">
        <v>0</v>
      </c>
      <c r="L581" t="s" s="70">
        <v>7680</v>
      </c>
      <c r="M581" t="b" s="8">
        <v>0</v>
      </c>
      <c r="N581" s="63">
        <v>5.142</v>
      </c>
    </row>
    <row r="582" ht="20.35" customHeight="1">
      <c r="A582" t="s" s="6">
        <v>28</v>
      </c>
      <c r="B582" t="s" s="7">
        <v>7681</v>
      </c>
      <c r="C582" t="b" s="8">
        <v>0</v>
      </c>
      <c r="D582" t="s" s="25">
        <v>7682</v>
      </c>
      <c r="E582" t="b" s="8">
        <v>0</v>
      </c>
      <c r="F582" t="s" s="70">
        <v>7683</v>
      </c>
      <c r="G582" t="b" s="8">
        <v>0</v>
      </c>
      <c r="H582" t="s" s="70">
        <v>7684</v>
      </c>
      <c r="I582" t="b" s="8">
        <v>0</v>
      </c>
      <c r="J582" t="s" s="70">
        <v>7685</v>
      </c>
      <c r="K582" t="b" s="8">
        <v>0</v>
      </c>
      <c r="L582" t="s" s="70">
        <v>7686</v>
      </c>
      <c r="M582" t="b" s="8">
        <v>0</v>
      </c>
      <c r="N582" s="63">
        <v>5.142</v>
      </c>
    </row>
    <row r="583" ht="20.35" customHeight="1">
      <c r="A583" t="s" s="6">
        <v>782</v>
      </c>
      <c r="B583" t="s" s="7">
        <v>7687</v>
      </c>
      <c r="C583" t="b" s="8">
        <v>0</v>
      </c>
      <c r="D583" t="s" s="25">
        <v>7688</v>
      </c>
      <c r="E583" t="b" s="8">
        <v>0</v>
      </c>
      <c r="F583" t="s" s="70">
        <v>7689</v>
      </c>
      <c r="G583" t="b" s="8">
        <v>0</v>
      </c>
      <c r="H583" t="s" s="70">
        <v>7690</v>
      </c>
      <c r="I583" t="b" s="8">
        <v>0</v>
      </c>
      <c r="J583" t="s" s="70">
        <v>7691</v>
      </c>
      <c r="K583" t="b" s="8">
        <v>0</v>
      </c>
      <c r="L583" t="s" s="70">
        <v>7692</v>
      </c>
      <c r="M583" t="b" s="8">
        <v>0</v>
      </c>
      <c r="N583" s="63">
        <v>5.142</v>
      </c>
    </row>
    <row r="584" ht="20.35" customHeight="1">
      <c r="A584" t="s" s="6">
        <v>7693</v>
      </c>
      <c r="B584" t="s" s="7">
        <v>7694</v>
      </c>
      <c r="C584" t="b" s="8">
        <v>0</v>
      </c>
      <c r="D584" t="s" s="25">
        <v>7695</v>
      </c>
      <c r="E584" t="b" s="8">
        <v>0</v>
      </c>
      <c r="F584" t="s" s="70">
        <v>7696</v>
      </c>
      <c r="G584" t="b" s="8">
        <v>0</v>
      </c>
      <c r="H584" t="s" s="70">
        <v>7697</v>
      </c>
      <c r="I584" t="b" s="8">
        <v>0</v>
      </c>
      <c r="J584" t="s" s="70">
        <v>7698</v>
      </c>
      <c r="K584" t="b" s="8">
        <v>0</v>
      </c>
      <c r="L584" t="s" s="70">
        <v>7699</v>
      </c>
      <c r="M584" t="b" s="8">
        <v>0</v>
      </c>
      <c r="N584" s="63">
        <v>5.142</v>
      </c>
    </row>
    <row r="585" ht="20.35" customHeight="1">
      <c r="A585" t="s" s="6">
        <v>7700</v>
      </c>
      <c r="B585" t="s" s="7">
        <v>7701</v>
      </c>
      <c r="C585" t="b" s="8">
        <v>0</v>
      </c>
      <c r="D585" t="s" s="25">
        <v>7702</v>
      </c>
      <c r="E585" t="b" s="8">
        <v>0</v>
      </c>
      <c r="F585" t="s" s="70">
        <v>7703</v>
      </c>
      <c r="G585" t="b" s="8">
        <v>0</v>
      </c>
      <c r="H585" t="s" s="70">
        <v>7704</v>
      </c>
      <c r="I585" t="b" s="8">
        <v>0</v>
      </c>
      <c r="J585" t="s" s="70">
        <v>7705</v>
      </c>
      <c r="K585" t="b" s="8">
        <v>0</v>
      </c>
      <c r="L585" t="s" s="70">
        <v>7706</v>
      </c>
      <c r="M585" t="b" s="8">
        <v>0</v>
      </c>
      <c r="N585" s="63">
        <v>5.142</v>
      </c>
    </row>
    <row r="586" ht="20.35" customHeight="1">
      <c r="A586" t="s" s="6">
        <v>7707</v>
      </c>
      <c r="B586" t="s" s="7">
        <v>7708</v>
      </c>
      <c r="C586" t="b" s="8">
        <v>0</v>
      </c>
      <c r="D586" t="s" s="25">
        <v>7709</v>
      </c>
      <c r="E586" t="b" s="8">
        <v>0</v>
      </c>
      <c r="F586" t="s" s="70">
        <v>7710</v>
      </c>
      <c r="G586" t="b" s="8">
        <v>0</v>
      </c>
      <c r="H586" t="s" s="70">
        <v>7711</v>
      </c>
      <c r="I586" t="b" s="8">
        <v>0</v>
      </c>
      <c r="J586" t="s" s="70">
        <v>7712</v>
      </c>
      <c r="K586" t="b" s="8">
        <v>0</v>
      </c>
      <c r="L586" t="s" s="70">
        <v>7713</v>
      </c>
      <c r="M586" t="b" s="8">
        <v>0</v>
      </c>
      <c r="N586" s="63">
        <v>5.142</v>
      </c>
    </row>
    <row r="587" ht="20.35" customHeight="1">
      <c r="A587" t="s" s="6">
        <v>7714</v>
      </c>
      <c r="B587" t="s" s="7">
        <v>7715</v>
      </c>
      <c r="C587" t="b" s="8">
        <v>0</v>
      </c>
      <c r="D587" t="s" s="25">
        <v>7716</v>
      </c>
      <c r="E587" t="b" s="8">
        <v>0</v>
      </c>
      <c r="F587" t="s" s="70">
        <v>7717</v>
      </c>
      <c r="G587" t="b" s="8">
        <v>0</v>
      </c>
      <c r="H587" t="s" s="70">
        <v>7718</v>
      </c>
      <c r="I587" t="b" s="8">
        <v>0</v>
      </c>
      <c r="J587" t="s" s="70">
        <v>7719</v>
      </c>
      <c r="K587" t="b" s="8">
        <v>0</v>
      </c>
      <c r="L587" t="s" s="70">
        <v>7720</v>
      </c>
      <c r="M587" t="b" s="8">
        <v>0</v>
      </c>
      <c r="N587" s="63">
        <v>5.142</v>
      </c>
    </row>
    <row r="588" ht="20.35" customHeight="1">
      <c r="A588" t="s" s="6">
        <v>7721</v>
      </c>
      <c r="B588" t="s" s="7">
        <v>7722</v>
      </c>
      <c r="C588" t="b" s="8">
        <v>0</v>
      </c>
      <c r="D588" t="s" s="25">
        <v>7723</v>
      </c>
      <c r="E588" t="b" s="8">
        <v>0</v>
      </c>
      <c r="F588" t="s" s="70">
        <v>7724</v>
      </c>
      <c r="G588" t="b" s="8">
        <v>0</v>
      </c>
      <c r="H588" t="s" s="70">
        <v>7725</v>
      </c>
      <c r="I588" t="b" s="8">
        <v>0</v>
      </c>
      <c r="J588" t="s" s="70">
        <v>7726</v>
      </c>
      <c r="K588" t="b" s="8">
        <v>0</v>
      </c>
      <c r="L588" t="s" s="70">
        <v>7727</v>
      </c>
      <c r="M588" t="b" s="8">
        <v>0</v>
      </c>
      <c r="N588" s="63">
        <v>5.142</v>
      </c>
    </row>
    <row r="589" ht="20.35" customHeight="1">
      <c r="A589" t="s" s="6">
        <v>7728</v>
      </c>
      <c r="B589" t="s" s="7">
        <v>7729</v>
      </c>
      <c r="C589" t="b" s="8">
        <v>0</v>
      </c>
      <c r="D589" t="s" s="25">
        <v>7730</v>
      </c>
      <c r="E589" t="b" s="8">
        <v>0</v>
      </c>
      <c r="F589" t="s" s="70">
        <v>7731</v>
      </c>
      <c r="G589" t="b" s="8">
        <v>0</v>
      </c>
      <c r="H589" t="s" s="70">
        <v>7732</v>
      </c>
      <c r="I589" t="b" s="8">
        <v>0</v>
      </c>
      <c r="J589" t="s" s="70">
        <v>7733</v>
      </c>
      <c r="K589" t="b" s="8">
        <v>0</v>
      </c>
      <c r="L589" t="s" s="70">
        <v>7734</v>
      </c>
      <c r="M589" t="b" s="8">
        <v>0</v>
      </c>
      <c r="N589" s="63">
        <v>5.142</v>
      </c>
    </row>
    <row r="590" ht="20.35" customHeight="1">
      <c r="A590" t="s" s="6">
        <v>7735</v>
      </c>
      <c r="B590" t="s" s="7">
        <v>7736</v>
      </c>
      <c r="C590" t="b" s="8">
        <v>0</v>
      </c>
      <c r="D590" t="s" s="25">
        <v>7737</v>
      </c>
      <c r="E590" t="b" s="8">
        <v>0</v>
      </c>
      <c r="F590" t="s" s="70">
        <v>7738</v>
      </c>
      <c r="G590" t="b" s="8">
        <v>0</v>
      </c>
      <c r="H590" t="s" s="70">
        <v>7739</v>
      </c>
      <c r="I590" t="b" s="8">
        <v>0</v>
      </c>
      <c r="J590" t="s" s="70">
        <v>7740</v>
      </c>
      <c r="K590" t="b" s="8">
        <v>0</v>
      </c>
      <c r="L590" t="s" s="70">
        <v>7741</v>
      </c>
      <c r="M590" t="b" s="8">
        <v>0</v>
      </c>
      <c r="N590" s="63">
        <v>5.142</v>
      </c>
    </row>
    <row r="591" ht="20.35" customHeight="1">
      <c r="A591" t="s" s="6">
        <v>7742</v>
      </c>
      <c r="B591" t="s" s="7">
        <v>7743</v>
      </c>
      <c r="C591" t="b" s="8">
        <v>0</v>
      </c>
      <c r="D591" t="s" s="25">
        <v>7744</v>
      </c>
      <c r="E591" t="b" s="8">
        <v>0</v>
      </c>
      <c r="F591" t="s" s="70">
        <v>7745</v>
      </c>
      <c r="G591" t="b" s="8">
        <v>0</v>
      </c>
      <c r="H591" t="s" s="70">
        <v>7746</v>
      </c>
      <c r="I591" t="b" s="8">
        <v>0</v>
      </c>
      <c r="J591" t="s" s="70">
        <v>7747</v>
      </c>
      <c r="K591" t="b" s="8">
        <v>0</v>
      </c>
      <c r="L591" t="s" s="70">
        <v>7748</v>
      </c>
      <c r="M591" t="b" s="8">
        <v>0</v>
      </c>
      <c r="N591" s="63">
        <v>5.142</v>
      </c>
    </row>
    <row r="592" ht="20.35" customHeight="1">
      <c r="A592" t="s" s="6">
        <v>7749</v>
      </c>
      <c r="B592" t="s" s="7">
        <v>7750</v>
      </c>
      <c r="C592" t="b" s="8">
        <v>0</v>
      </c>
      <c r="D592" t="s" s="25">
        <v>7751</v>
      </c>
      <c r="E592" t="b" s="8">
        <v>0</v>
      </c>
      <c r="F592" t="s" s="70">
        <v>7752</v>
      </c>
      <c r="G592" t="b" s="8">
        <v>0</v>
      </c>
      <c r="H592" t="s" s="70">
        <v>7753</v>
      </c>
      <c r="I592" t="b" s="8">
        <v>0</v>
      </c>
      <c r="J592" t="s" s="70">
        <v>7754</v>
      </c>
      <c r="K592" t="b" s="8">
        <v>0</v>
      </c>
      <c r="L592" t="s" s="70">
        <v>7755</v>
      </c>
      <c r="M592" t="b" s="8">
        <v>0</v>
      </c>
      <c r="N592" s="63">
        <v>5.142</v>
      </c>
    </row>
    <row r="593" ht="20.35" customHeight="1">
      <c r="A593" t="s" s="6">
        <v>7756</v>
      </c>
      <c r="B593" t="s" s="7">
        <v>7757</v>
      </c>
      <c r="C593" t="b" s="8">
        <v>0</v>
      </c>
      <c r="D593" t="s" s="25">
        <v>7758</v>
      </c>
      <c r="E593" t="b" s="8">
        <v>0</v>
      </c>
      <c r="F593" t="s" s="70">
        <v>7759</v>
      </c>
      <c r="G593" t="b" s="8">
        <v>0</v>
      </c>
      <c r="H593" t="s" s="70">
        <v>7760</v>
      </c>
      <c r="I593" t="b" s="8">
        <v>0</v>
      </c>
      <c r="J593" t="s" s="70">
        <v>7761</v>
      </c>
      <c r="K593" t="b" s="8">
        <v>0</v>
      </c>
      <c r="L593" t="s" s="70">
        <v>7762</v>
      </c>
      <c r="M593" t="b" s="8">
        <v>0</v>
      </c>
      <c r="N593" s="63">
        <v>5.142</v>
      </c>
    </row>
    <row r="594" ht="20.35" customHeight="1">
      <c r="A594" t="s" s="6">
        <v>7763</v>
      </c>
      <c r="B594" t="s" s="7">
        <v>7764</v>
      </c>
      <c r="C594" t="b" s="8">
        <v>0</v>
      </c>
      <c r="D594" t="s" s="25">
        <v>7765</v>
      </c>
      <c r="E594" t="b" s="8">
        <v>0</v>
      </c>
      <c r="F594" t="s" s="70">
        <v>7766</v>
      </c>
      <c r="G594" t="b" s="8">
        <v>0</v>
      </c>
      <c r="H594" t="s" s="70">
        <v>7767</v>
      </c>
      <c r="I594" t="b" s="8">
        <v>0</v>
      </c>
      <c r="J594" t="s" s="70">
        <v>7768</v>
      </c>
      <c r="K594" t="b" s="8">
        <v>0</v>
      </c>
      <c r="L594" t="s" s="70">
        <v>7769</v>
      </c>
      <c r="M594" t="b" s="8">
        <v>0</v>
      </c>
      <c r="N594" s="63">
        <v>5.142</v>
      </c>
    </row>
    <row r="595" ht="20.35" customHeight="1">
      <c r="A595" t="s" s="6">
        <v>7770</v>
      </c>
      <c r="B595" t="s" s="7">
        <v>7771</v>
      </c>
      <c r="C595" t="b" s="8">
        <v>0</v>
      </c>
      <c r="D595" t="s" s="25">
        <v>7772</v>
      </c>
      <c r="E595" t="b" s="8">
        <v>0</v>
      </c>
      <c r="F595" t="s" s="70">
        <v>7773</v>
      </c>
      <c r="G595" t="b" s="8">
        <v>0</v>
      </c>
      <c r="H595" t="s" s="70">
        <v>7774</v>
      </c>
      <c r="I595" t="b" s="8">
        <v>0</v>
      </c>
      <c r="J595" t="s" s="70">
        <v>7775</v>
      </c>
      <c r="K595" t="b" s="8">
        <v>0</v>
      </c>
      <c r="L595" t="s" s="70">
        <v>7776</v>
      </c>
      <c r="M595" t="b" s="8">
        <v>0</v>
      </c>
      <c r="N595" s="63">
        <v>5.142</v>
      </c>
    </row>
    <row r="596" ht="20.35" customHeight="1">
      <c r="A596" t="s" s="6">
        <v>7777</v>
      </c>
      <c r="B596" t="s" s="7">
        <v>7778</v>
      </c>
      <c r="C596" t="b" s="8">
        <v>0</v>
      </c>
      <c r="D596" t="s" s="25">
        <v>7779</v>
      </c>
      <c r="E596" t="b" s="8">
        <v>0</v>
      </c>
      <c r="F596" t="s" s="70">
        <v>7780</v>
      </c>
      <c r="G596" t="b" s="8">
        <v>0</v>
      </c>
      <c r="H596" t="s" s="70">
        <v>7781</v>
      </c>
      <c r="I596" t="b" s="8">
        <v>0</v>
      </c>
      <c r="J596" t="s" s="70">
        <v>7782</v>
      </c>
      <c r="K596" t="b" s="8">
        <v>0</v>
      </c>
      <c r="L596" t="s" s="70">
        <v>7783</v>
      </c>
      <c r="M596" t="b" s="8">
        <v>0</v>
      </c>
      <c r="N596" s="63">
        <v>5.142</v>
      </c>
    </row>
    <row r="597" ht="20.35" customHeight="1">
      <c r="A597" t="s" s="6">
        <v>7784</v>
      </c>
      <c r="B597" t="s" s="7">
        <v>7785</v>
      </c>
      <c r="C597" t="b" s="8">
        <v>0</v>
      </c>
      <c r="D597" t="s" s="25">
        <v>7786</v>
      </c>
      <c r="E597" t="b" s="8">
        <v>0</v>
      </c>
      <c r="F597" t="s" s="70">
        <v>7787</v>
      </c>
      <c r="G597" t="b" s="8">
        <v>0</v>
      </c>
      <c r="H597" t="s" s="70">
        <v>7788</v>
      </c>
      <c r="I597" t="b" s="8">
        <v>0</v>
      </c>
      <c r="J597" t="s" s="70">
        <v>7789</v>
      </c>
      <c r="K597" t="b" s="8">
        <v>0</v>
      </c>
      <c r="L597" t="s" s="70">
        <v>7790</v>
      </c>
      <c r="M597" t="b" s="8">
        <v>0</v>
      </c>
      <c r="N597" s="63">
        <v>5.142</v>
      </c>
    </row>
    <row r="598" ht="20.35" customHeight="1">
      <c r="A598" t="s" s="6">
        <v>7791</v>
      </c>
      <c r="B598" t="s" s="7">
        <v>7792</v>
      </c>
      <c r="C598" t="b" s="8">
        <v>0</v>
      </c>
      <c r="D598" t="s" s="25">
        <v>7793</v>
      </c>
      <c r="E598" t="b" s="8">
        <v>0</v>
      </c>
      <c r="F598" t="s" s="70">
        <v>7794</v>
      </c>
      <c r="G598" t="b" s="8">
        <v>0</v>
      </c>
      <c r="H598" t="s" s="70">
        <v>7795</v>
      </c>
      <c r="I598" t="b" s="8">
        <v>0</v>
      </c>
      <c r="J598" t="s" s="70">
        <v>7796</v>
      </c>
      <c r="K598" t="b" s="8">
        <v>0</v>
      </c>
      <c r="L598" t="s" s="70">
        <v>7797</v>
      </c>
      <c r="M598" t="b" s="8">
        <v>0</v>
      </c>
      <c r="N598" s="63">
        <v>5.142</v>
      </c>
    </row>
    <row r="599" ht="20.35" customHeight="1">
      <c r="A599" t="s" s="6">
        <v>7798</v>
      </c>
      <c r="B599" t="s" s="7">
        <v>7799</v>
      </c>
      <c r="C599" t="b" s="8">
        <v>0</v>
      </c>
      <c r="D599" t="s" s="25">
        <v>7800</v>
      </c>
      <c r="E599" t="b" s="8">
        <v>0</v>
      </c>
      <c r="F599" t="s" s="70">
        <v>7801</v>
      </c>
      <c r="G599" t="b" s="8">
        <v>0</v>
      </c>
      <c r="H599" t="s" s="70">
        <v>7802</v>
      </c>
      <c r="I599" t="b" s="8">
        <v>0</v>
      </c>
      <c r="J599" t="s" s="70">
        <v>7803</v>
      </c>
      <c r="K599" t="b" s="8">
        <v>0</v>
      </c>
      <c r="L599" t="s" s="70">
        <v>7804</v>
      </c>
      <c r="M599" t="b" s="8">
        <v>0</v>
      </c>
      <c r="N599" s="63">
        <v>5.142</v>
      </c>
    </row>
    <row r="600" ht="20.35" customHeight="1">
      <c r="A600" t="s" s="6">
        <v>7805</v>
      </c>
      <c r="B600" t="s" s="7">
        <v>7806</v>
      </c>
      <c r="C600" t="b" s="8">
        <v>0</v>
      </c>
      <c r="D600" t="s" s="25">
        <v>7807</v>
      </c>
      <c r="E600" t="b" s="8">
        <v>0</v>
      </c>
      <c r="F600" t="s" s="70">
        <v>7808</v>
      </c>
      <c r="G600" t="b" s="8">
        <v>0</v>
      </c>
      <c r="H600" t="s" s="70">
        <v>7809</v>
      </c>
      <c r="I600" t="b" s="8">
        <v>0</v>
      </c>
      <c r="J600" t="s" s="70">
        <v>7810</v>
      </c>
      <c r="K600" t="b" s="8">
        <v>0</v>
      </c>
      <c r="L600" t="s" s="70">
        <v>7811</v>
      </c>
      <c r="M600" t="b" s="8">
        <v>0</v>
      </c>
      <c r="N600" s="63">
        <v>5.142</v>
      </c>
    </row>
    <row r="601" ht="20.35" customHeight="1">
      <c r="A601" t="s" s="6">
        <v>7812</v>
      </c>
      <c r="B601" t="s" s="7">
        <v>7813</v>
      </c>
      <c r="C601" t="b" s="8">
        <v>0</v>
      </c>
      <c r="D601" t="s" s="25">
        <v>7814</v>
      </c>
      <c r="E601" t="b" s="8">
        <v>0</v>
      </c>
      <c r="F601" t="s" s="70">
        <v>7815</v>
      </c>
      <c r="G601" t="b" s="8">
        <v>0</v>
      </c>
      <c r="H601" t="s" s="70">
        <v>7816</v>
      </c>
      <c r="I601" t="b" s="8">
        <v>0</v>
      </c>
      <c r="J601" t="s" s="70">
        <v>7817</v>
      </c>
      <c r="K601" t="b" s="8">
        <v>0</v>
      </c>
      <c r="L601" t="s" s="70">
        <v>7818</v>
      </c>
      <c r="M601" t="b" s="8">
        <v>0</v>
      </c>
      <c r="N601" s="63">
        <v>5.142</v>
      </c>
    </row>
    <row r="602" ht="20.35" customHeight="1">
      <c r="A602" t="s" s="6">
        <v>7819</v>
      </c>
      <c r="B602" t="s" s="7">
        <v>7820</v>
      </c>
      <c r="C602" t="b" s="8">
        <v>0</v>
      </c>
      <c r="D602" t="s" s="25">
        <v>7821</v>
      </c>
      <c r="E602" t="b" s="8">
        <v>0</v>
      </c>
      <c r="F602" t="s" s="70">
        <v>7822</v>
      </c>
      <c r="G602" t="b" s="8">
        <v>0</v>
      </c>
      <c r="H602" t="s" s="70">
        <v>7823</v>
      </c>
      <c r="I602" t="b" s="8">
        <v>0</v>
      </c>
      <c r="J602" t="s" s="70">
        <v>7824</v>
      </c>
      <c r="K602" t="b" s="8">
        <v>0</v>
      </c>
      <c r="L602" t="s" s="70">
        <v>7825</v>
      </c>
      <c r="M602" t="b" s="8">
        <v>0</v>
      </c>
      <c r="N602" s="63">
        <v>5.142</v>
      </c>
    </row>
    <row r="603" ht="20.35" customHeight="1">
      <c r="A603" t="s" s="6">
        <v>7826</v>
      </c>
      <c r="B603" t="s" s="7">
        <v>7827</v>
      </c>
      <c r="C603" t="b" s="8">
        <v>0</v>
      </c>
      <c r="D603" t="s" s="25">
        <v>7828</v>
      </c>
      <c r="E603" t="b" s="8">
        <v>0</v>
      </c>
      <c r="F603" t="s" s="70">
        <v>7829</v>
      </c>
      <c r="G603" t="b" s="8">
        <v>0</v>
      </c>
      <c r="H603" t="s" s="70">
        <v>7830</v>
      </c>
      <c r="I603" t="b" s="8">
        <v>0</v>
      </c>
      <c r="J603" t="s" s="70">
        <v>7831</v>
      </c>
      <c r="K603" t="b" s="8">
        <v>0</v>
      </c>
      <c r="L603" t="s" s="70">
        <v>7832</v>
      </c>
      <c r="M603" t="b" s="8">
        <v>0</v>
      </c>
      <c r="N603" s="63">
        <v>5.142</v>
      </c>
    </row>
    <row r="604" ht="20.35" customHeight="1">
      <c r="A604" t="s" s="6">
        <v>7833</v>
      </c>
      <c r="B604" t="s" s="7">
        <v>7834</v>
      </c>
      <c r="C604" t="b" s="8">
        <v>0</v>
      </c>
      <c r="D604" t="s" s="25">
        <v>7835</v>
      </c>
      <c r="E604" t="b" s="8">
        <v>0</v>
      </c>
      <c r="F604" t="s" s="70">
        <v>7836</v>
      </c>
      <c r="G604" t="b" s="8">
        <v>0</v>
      </c>
      <c r="H604" t="s" s="70">
        <v>7837</v>
      </c>
      <c r="I604" t="b" s="8">
        <v>0</v>
      </c>
      <c r="J604" t="s" s="70">
        <v>7838</v>
      </c>
      <c r="K604" t="b" s="8">
        <v>0</v>
      </c>
      <c r="L604" t="s" s="70">
        <v>7839</v>
      </c>
      <c r="M604" t="b" s="8">
        <v>0</v>
      </c>
      <c r="N604" s="63">
        <v>5.142</v>
      </c>
    </row>
    <row r="605" ht="20.35" customHeight="1">
      <c r="A605" t="s" s="6">
        <v>7840</v>
      </c>
      <c r="B605" t="s" s="7">
        <v>7841</v>
      </c>
      <c r="C605" t="b" s="8">
        <v>0</v>
      </c>
      <c r="D605" t="s" s="25">
        <v>7842</v>
      </c>
      <c r="E605" t="b" s="8">
        <v>0</v>
      </c>
      <c r="F605" t="s" s="70">
        <v>7843</v>
      </c>
      <c r="G605" t="b" s="8">
        <v>0</v>
      </c>
      <c r="H605" t="s" s="70">
        <v>7844</v>
      </c>
      <c r="I605" t="b" s="8">
        <v>0</v>
      </c>
      <c r="J605" t="s" s="70">
        <v>7845</v>
      </c>
      <c r="K605" t="b" s="8">
        <v>0</v>
      </c>
      <c r="L605" t="s" s="70">
        <v>7846</v>
      </c>
      <c r="M605" t="b" s="8">
        <v>0</v>
      </c>
      <c r="N605" s="63">
        <v>5.142</v>
      </c>
    </row>
    <row r="606" ht="20.35" customHeight="1">
      <c r="A606" t="s" s="6">
        <v>7847</v>
      </c>
      <c r="B606" t="s" s="7">
        <v>7848</v>
      </c>
      <c r="C606" t="b" s="8">
        <v>0</v>
      </c>
      <c r="D606" t="s" s="25">
        <v>7849</v>
      </c>
      <c r="E606" t="b" s="8">
        <v>0</v>
      </c>
      <c r="F606" t="s" s="70">
        <v>7850</v>
      </c>
      <c r="G606" t="b" s="8">
        <v>0</v>
      </c>
      <c r="H606" t="s" s="70">
        <v>7851</v>
      </c>
      <c r="I606" t="b" s="8">
        <v>0</v>
      </c>
      <c r="J606" t="s" s="70">
        <v>7852</v>
      </c>
      <c r="K606" t="b" s="8">
        <v>0</v>
      </c>
      <c r="L606" t="s" s="70">
        <v>7853</v>
      </c>
      <c r="M606" t="b" s="8">
        <v>0</v>
      </c>
      <c r="N606" s="63">
        <v>5.142</v>
      </c>
    </row>
    <row r="607" ht="20.35" customHeight="1">
      <c r="A607" t="s" s="6">
        <v>7854</v>
      </c>
      <c r="B607" t="s" s="7">
        <v>7855</v>
      </c>
      <c r="C607" t="b" s="8">
        <v>0</v>
      </c>
      <c r="D607" t="s" s="25">
        <v>7856</v>
      </c>
      <c r="E607" t="b" s="8">
        <v>0</v>
      </c>
      <c r="F607" t="s" s="70">
        <v>7857</v>
      </c>
      <c r="G607" t="b" s="8">
        <v>0</v>
      </c>
      <c r="H607" t="s" s="70">
        <v>7858</v>
      </c>
      <c r="I607" t="b" s="8">
        <v>0</v>
      </c>
      <c r="J607" t="s" s="70">
        <v>7859</v>
      </c>
      <c r="K607" t="b" s="8">
        <v>0</v>
      </c>
      <c r="L607" t="s" s="70">
        <v>7860</v>
      </c>
      <c r="M607" t="b" s="8">
        <v>0</v>
      </c>
      <c r="N607" s="63">
        <v>5.142</v>
      </c>
    </row>
    <row r="608" ht="20.35" customHeight="1">
      <c r="A608" t="s" s="6">
        <v>7861</v>
      </c>
      <c r="B608" t="s" s="7">
        <v>7862</v>
      </c>
      <c r="C608" t="b" s="8">
        <v>0</v>
      </c>
      <c r="D608" t="s" s="25">
        <v>7863</v>
      </c>
      <c r="E608" t="b" s="8">
        <v>0</v>
      </c>
      <c r="F608" t="s" s="70">
        <v>7864</v>
      </c>
      <c r="G608" t="b" s="8">
        <v>0</v>
      </c>
      <c r="H608" t="s" s="70">
        <v>7865</v>
      </c>
      <c r="I608" t="b" s="8">
        <v>0</v>
      </c>
      <c r="J608" t="s" s="70">
        <v>7866</v>
      </c>
      <c r="K608" t="b" s="8">
        <v>0</v>
      </c>
      <c r="L608" t="s" s="70">
        <v>7867</v>
      </c>
      <c r="M608" t="b" s="8">
        <v>0</v>
      </c>
      <c r="N608" s="63">
        <v>5.142</v>
      </c>
    </row>
    <row r="609" ht="20.35" customHeight="1">
      <c r="A609" t="s" s="6">
        <v>7868</v>
      </c>
      <c r="B609" t="s" s="7">
        <v>7869</v>
      </c>
      <c r="C609" t="b" s="8">
        <v>0</v>
      </c>
      <c r="D609" t="s" s="25">
        <v>7870</v>
      </c>
      <c r="E609" t="b" s="8">
        <v>0</v>
      </c>
      <c r="F609" t="s" s="70">
        <v>7871</v>
      </c>
      <c r="G609" t="b" s="8">
        <v>0</v>
      </c>
      <c r="H609" t="s" s="70">
        <v>7872</v>
      </c>
      <c r="I609" t="b" s="8">
        <v>0</v>
      </c>
      <c r="J609" t="s" s="70">
        <v>7873</v>
      </c>
      <c r="K609" t="b" s="8">
        <v>0</v>
      </c>
      <c r="L609" t="s" s="70">
        <v>7874</v>
      </c>
      <c r="M609" t="b" s="8">
        <v>0</v>
      </c>
      <c r="N609" s="63">
        <v>5.142</v>
      </c>
    </row>
    <row r="610" ht="20.35" customHeight="1">
      <c r="A610" t="s" s="6">
        <v>7875</v>
      </c>
      <c r="B610" t="s" s="7">
        <v>7876</v>
      </c>
      <c r="C610" t="b" s="8">
        <v>0</v>
      </c>
      <c r="D610" t="s" s="25">
        <v>7877</v>
      </c>
      <c r="E610" t="b" s="8">
        <v>0</v>
      </c>
      <c r="F610" t="s" s="70">
        <v>7878</v>
      </c>
      <c r="G610" t="b" s="8">
        <v>0</v>
      </c>
      <c r="H610" t="s" s="70">
        <v>7879</v>
      </c>
      <c r="I610" t="b" s="8">
        <v>0</v>
      </c>
      <c r="J610" t="s" s="70">
        <v>7880</v>
      </c>
      <c r="K610" t="b" s="8">
        <v>0</v>
      </c>
      <c r="L610" t="s" s="70">
        <v>7881</v>
      </c>
      <c r="M610" t="b" s="8">
        <v>0</v>
      </c>
      <c r="N610" s="63">
        <v>5.142</v>
      </c>
    </row>
    <row r="611" ht="20.35" customHeight="1">
      <c r="A611" t="s" s="6">
        <v>7882</v>
      </c>
      <c r="B611" t="s" s="7">
        <v>7883</v>
      </c>
      <c r="C611" t="b" s="8">
        <v>0</v>
      </c>
      <c r="D611" t="s" s="25">
        <v>7884</v>
      </c>
      <c r="E611" t="b" s="8">
        <v>0</v>
      </c>
      <c r="F611" t="s" s="70">
        <v>7885</v>
      </c>
      <c r="G611" t="b" s="8">
        <v>0</v>
      </c>
      <c r="H611" t="s" s="70">
        <v>7886</v>
      </c>
      <c r="I611" t="b" s="8">
        <v>0</v>
      </c>
      <c r="J611" t="s" s="70">
        <v>7887</v>
      </c>
      <c r="K611" t="b" s="8">
        <v>0</v>
      </c>
      <c r="L611" t="s" s="70">
        <v>7888</v>
      </c>
      <c r="M611" t="b" s="8">
        <v>0</v>
      </c>
      <c r="N611" s="63">
        <v>5.142</v>
      </c>
    </row>
    <row r="612" ht="20.35" customHeight="1">
      <c r="A612" t="s" s="6">
        <v>7889</v>
      </c>
      <c r="B612" t="s" s="7">
        <v>7890</v>
      </c>
      <c r="C612" t="b" s="8">
        <v>0</v>
      </c>
      <c r="D612" t="s" s="25">
        <v>7891</v>
      </c>
      <c r="E612" t="b" s="8">
        <v>0</v>
      </c>
      <c r="F612" t="s" s="70">
        <v>7892</v>
      </c>
      <c r="G612" t="b" s="8">
        <v>0</v>
      </c>
      <c r="H612" t="s" s="70">
        <v>7893</v>
      </c>
      <c r="I612" t="b" s="8">
        <v>0</v>
      </c>
      <c r="J612" t="s" s="70">
        <v>7894</v>
      </c>
      <c r="K612" t="b" s="8">
        <v>0</v>
      </c>
      <c r="L612" t="s" s="70">
        <v>7895</v>
      </c>
      <c r="M612" t="b" s="8">
        <v>0</v>
      </c>
      <c r="N612" s="63">
        <v>5.142</v>
      </c>
    </row>
    <row r="613" ht="20.35" customHeight="1">
      <c r="A613" t="s" s="6">
        <v>7896</v>
      </c>
      <c r="B613" t="s" s="7">
        <v>7897</v>
      </c>
      <c r="C613" t="b" s="8">
        <v>0</v>
      </c>
      <c r="D613" t="s" s="25">
        <v>7898</v>
      </c>
      <c r="E613" t="b" s="8">
        <v>0</v>
      </c>
      <c r="F613" t="s" s="70">
        <v>7899</v>
      </c>
      <c r="G613" t="b" s="8">
        <v>0</v>
      </c>
      <c r="H613" t="s" s="70">
        <v>7900</v>
      </c>
      <c r="I613" t="b" s="8">
        <v>0</v>
      </c>
      <c r="J613" t="s" s="70">
        <v>7901</v>
      </c>
      <c r="K613" t="b" s="8">
        <v>0</v>
      </c>
      <c r="L613" t="s" s="70">
        <v>7902</v>
      </c>
      <c r="M613" t="b" s="8">
        <v>0</v>
      </c>
      <c r="N613" s="63">
        <v>5.142</v>
      </c>
    </row>
    <row r="614" ht="20.35" customHeight="1">
      <c r="A614" t="s" s="6">
        <v>7903</v>
      </c>
      <c r="B614" t="s" s="7">
        <v>7904</v>
      </c>
      <c r="C614" t="b" s="8">
        <v>0</v>
      </c>
      <c r="D614" t="s" s="25">
        <v>7905</v>
      </c>
      <c r="E614" t="b" s="8">
        <v>0</v>
      </c>
      <c r="F614" t="s" s="70">
        <v>7906</v>
      </c>
      <c r="G614" t="b" s="8">
        <v>0</v>
      </c>
      <c r="H614" t="s" s="70">
        <v>7907</v>
      </c>
      <c r="I614" t="b" s="8">
        <v>0</v>
      </c>
      <c r="J614" t="s" s="70">
        <v>7908</v>
      </c>
      <c r="K614" t="b" s="8">
        <v>0</v>
      </c>
      <c r="L614" t="s" s="70">
        <v>7909</v>
      </c>
      <c r="M614" t="b" s="8">
        <v>0</v>
      </c>
      <c r="N614" s="63">
        <v>5.142</v>
      </c>
    </row>
    <row r="615" ht="20.35" customHeight="1">
      <c r="A615" t="s" s="6">
        <v>7910</v>
      </c>
      <c r="B615" t="s" s="7">
        <v>7911</v>
      </c>
      <c r="C615" t="b" s="8">
        <v>0</v>
      </c>
      <c r="D615" t="s" s="25">
        <v>7912</v>
      </c>
      <c r="E615" t="b" s="8">
        <v>0</v>
      </c>
      <c r="F615" t="s" s="70">
        <v>7913</v>
      </c>
      <c r="G615" t="b" s="8">
        <v>0</v>
      </c>
      <c r="H615" t="s" s="70">
        <v>7914</v>
      </c>
      <c r="I615" t="b" s="8">
        <v>0</v>
      </c>
      <c r="J615" t="s" s="70">
        <v>7915</v>
      </c>
      <c r="K615" t="b" s="8">
        <v>0</v>
      </c>
      <c r="L615" t="s" s="70">
        <v>7916</v>
      </c>
      <c r="M615" t="b" s="8">
        <v>0</v>
      </c>
      <c r="N615" s="63">
        <v>5.142</v>
      </c>
    </row>
    <row r="616" ht="20.35" customHeight="1">
      <c r="A616" t="s" s="6">
        <v>7917</v>
      </c>
      <c r="B616" t="s" s="7">
        <v>7918</v>
      </c>
      <c r="C616" t="b" s="8">
        <v>0</v>
      </c>
      <c r="D616" t="s" s="25">
        <v>7919</v>
      </c>
      <c r="E616" t="b" s="8">
        <v>0</v>
      </c>
      <c r="F616" t="s" s="70">
        <v>7920</v>
      </c>
      <c r="G616" t="b" s="8">
        <v>0</v>
      </c>
      <c r="H616" t="s" s="70">
        <v>7921</v>
      </c>
      <c r="I616" t="b" s="8">
        <v>0</v>
      </c>
      <c r="J616" t="s" s="70">
        <v>7922</v>
      </c>
      <c r="K616" t="b" s="8">
        <v>0</v>
      </c>
      <c r="L616" t="s" s="70">
        <v>7923</v>
      </c>
      <c r="M616" t="b" s="8">
        <v>0</v>
      </c>
      <c r="N616" s="63">
        <v>5.142</v>
      </c>
    </row>
    <row r="617" ht="20.35" customHeight="1">
      <c r="A617" t="s" s="6">
        <v>40</v>
      </c>
      <c r="B617" t="s" s="7">
        <v>7924</v>
      </c>
      <c r="C617" t="b" s="8">
        <v>0</v>
      </c>
      <c r="D617" t="s" s="25">
        <v>7925</v>
      </c>
      <c r="E617" t="b" s="8">
        <v>0</v>
      </c>
      <c r="F617" t="s" s="70">
        <v>7926</v>
      </c>
      <c r="G617" t="b" s="8">
        <v>0</v>
      </c>
      <c r="H617" t="s" s="70">
        <v>7927</v>
      </c>
      <c r="I617" t="b" s="8">
        <v>0</v>
      </c>
      <c r="J617" t="s" s="70">
        <v>7928</v>
      </c>
      <c r="K617" t="b" s="8">
        <v>0</v>
      </c>
      <c r="L617" t="s" s="70">
        <v>7929</v>
      </c>
      <c r="M617" t="b" s="8">
        <v>0</v>
      </c>
      <c r="N617" s="63">
        <v>5.142</v>
      </c>
    </row>
    <row r="618" ht="20.35" customHeight="1">
      <c r="A618" t="s" s="6">
        <v>7930</v>
      </c>
      <c r="B618" t="s" s="7">
        <v>7931</v>
      </c>
      <c r="C618" t="b" s="8">
        <v>0</v>
      </c>
      <c r="D618" t="s" s="25">
        <v>7932</v>
      </c>
      <c r="E618" t="b" s="8">
        <v>0</v>
      </c>
      <c r="F618" t="s" s="70">
        <v>7933</v>
      </c>
      <c r="G618" t="b" s="8">
        <v>0</v>
      </c>
      <c r="H618" t="s" s="70">
        <v>7934</v>
      </c>
      <c r="I618" t="b" s="8">
        <v>0</v>
      </c>
      <c r="J618" t="s" s="70">
        <v>7935</v>
      </c>
      <c r="K618" t="b" s="8">
        <v>0</v>
      </c>
      <c r="L618" t="s" s="70">
        <v>7936</v>
      </c>
      <c r="M618" t="b" s="8">
        <v>0</v>
      </c>
      <c r="N618" s="63">
        <v>5.142</v>
      </c>
    </row>
    <row r="619" ht="20.35" customHeight="1">
      <c r="A619" t="s" s="6">
        <v>7937</v>
      </c>
      <c r="B619" t="s" s="7">
        <v>7938</v>
      </c>
      <c r="C619" t="b" s="8">
        <v>0</v>
      </c>
      <c r="D619" t="s" s="25">
        <v>7939</v>
      </c>
      <c r="E619" t="b" s="8">
        <v>0</v>
      </c>
      <c r="F619" t="s" s="70">
        <v>7940</v>
      </c>
      <c r="G619" t="b" s="8">
        <v>0</v>
      </c>
      <c r="H619" t="s" s="70">
        <v>7941</v>
      </c>
      <c r="I619" t="b" s="8">
        <v>0</v>
      </c>
      <c r="J619" t="s" s="70">
        <v>7942</v>
      </c>
      <c r="K619" t="b" s="8">
        <v>0</v>
      </c>
      <c r="L619" t="s" s="70">
        <v>7943</v>
      </c>
      <c r="M619" t="b" s="8">
        <v>0</v>
      </c>
      <c r="N619" s="63">
        <v>5.142</v>
      </c>
    </row>
    <row r="620" ht="20.35" customHeight="1">
      <c r="A620" t="s" s="6">
        <v>7944</v>
      </c>
      <c r="B620" t="s" s="7">
        <v>7945</v>
      </c>
      <c r="C620" t="b" s="8">
        <v>0</v>
      </c>
      <c r="D620" t="s" s="25">
        <v>7946</v>
      </c>
      <c r="E620" t="b" s="8">
        <v>0</v>
      </c>
      <c r="F620" t="s" s="70">
        <v>7947</v>
      </c>
      <c r="G620" t="b" s="8">
        <v>0</v>
      </c>
      <c r="H620" t="s" s="70">
        <v>7948</v>
      </c>
      <c r="I620" t="b" s="8">
        <v>0</v>
      </c>
      <c r="J620" t="s" s="70">
        <v>7949</v>
      </c>
      <c r="K620" t="b" s="8">
        <v>0</v>
      </c>
      <c r="L620" t="s" s="70">
        <v>7950</v>
      </c>
      <c r="M620" t="b" s="8">
        <v>0</v>
      </c>
      <c r="N620" s="63">
        <v>5.142</v>
      </c>
    </row>
    <row r="621" ht="20.35" customHeight="1">
      <c r="A621" t="s" s="6">
        <v>7951</v>
      </c>
      <c r="B621" t="s" s="7">
        <v>7952</v>
      </c>
      <c r="C621" t="b" s="8">
        <v>0</v>
      </c>
      <c r="D621" t="s" s="25">
        <v>7953</v>
      </c>
      <c r="E621" t="b" s="8">
        <v>0</v>
      </c>
      <c r="F621" t="s" s="70">
        <v>7954</v>
      </c>
      <c r="G621" t="b" s="8">
        <v>0</v>
      </c>
      <c r="H621" t="s" s="70">
        <v>7955</v>
      </c>
      <c r="I621" t="b" s="8">
        <v>0</v>
      </c>
      <c r="J621" t="s" s="70">
        <v>7956</v>
      </c>
      <c r="K621" t="b" s="8">
        <v>0</v>
      </c>
      <c r="L621" t="s" s="70">
        <v>7957</v>
      </c>
      <c r="M621" t="b" s="8">
        <v>0</v>
      </c>
      <c r="N621" s="63">
        <v>5.142</v>
      </c>
    </row>
    <row r="622" ht="20.35" customHeight="1">
      <c r="A622" t="s" s="6">
        <v>7958</v>
      </c>
      <c r="B622" t="s" s="7">
        <v>7959</v>
      </c>
      <c r="C622" t="b" s="8">
        <v>0</v>
      </c>
      <c r="D622" t="s" s="25">
        <v>7960</v>
      </c>
      <c r="E622" t="b" s="8">
        <v>0</v>
      </c>
      <c r="F622" t="s" s="70">
        <v>7961</v>
      </c>
      <c r="G622" t="b" s="8">
        <v>0</v>
      </c>
      <c r="H622" t="s" s="70">
        <v>7962</v>
      </c>
      <c r="I622" t="b" s="8">
        <v>0</v>
      </c>
      <c r="J622" t="s" s="70">
        <v>7963</v>
      </c>
      <c r="K622" t="b" s="8">
        <v>0</v>
      </c>
      <c r="L622" t="s" s="70">
        <v>7964</v>
      </c>
      <c r="M622" t="b" s="8">
        <v>0</v>
      </c>
      <c r="N622" s="63">
        <v>5.142</v>
      </c>
    </row>
    <row r="623" ht="20.35" customHeight="1">
      <c r="A623" t="s" s="6">
        <v>7965</v>
      </c>
      <c r="B623" t="s" s="7">
        <v>7966</v>
      </c>
      <c r="C623" t="b" s="8">
        <v>0</v>
      </c>
      <c r="D623" t="s" s="25">
        <v>7967</v>
      </c>
      <c r="E623" t="b" s="8">
        <v>0</v>
      </c>
      <c r="F623" t="s" s="70">
        <v>7968</v>
      </c>
      <c r="G623" t="b" s="8">
        <v>0</v>
      </c>
      <c r="H623" t="s" s="70">
        <v>7969</v>
      </c>
      <c r="I623" t="b" s="8">
        <v>0</v>
      </c>
      <c r="J623" t="s" s="70">
        <v>7970</v>
      </c>
      <c r="K623" t="b" s="8">
        <v>0</v>
      </c>
      <c r="L623" t="s" s="70">
        <v>7971</v>
      </c>
      <c r="M623" t="b" s="8">
        <v>0</v>
      </c>
      <c r="N623" s="63">
        <v>5.142</v>
      </c>
    </row>
    <row r="624" ht="20.35" customHeight="1">
      <c r="A624" t="s" s="6">
        <v>7972</v>
      </c>
      <c r="B624" t="s" s="7">
        <v>7973</v>
      </c>
      <c r="C624" t="b" s="8">
        <v>0</v>
      </c>
      <c r="D624" t="s" s="25">
        <v>7974</v>
      </c>
      <c r="E624" t="b" s="8">
        <v>0</v>
      </c>
      <c r="F624" t="s" s="70">
        <v>7975</v>
      </c>
      <c r="G624" t="b" s="8">
        <v>0</v>
      </c>
      <c r="H624" t="s" s="70">
        <v>7976</v>
      </c>
      <c r="I624" t="b" s="8">
        <v>0</v>
      </c>
      <c r="J624" t="s" s="70">
        <v>7977</v>
      </c>
      <c r="K624" t="b" s="8">
        <v>0</v>
      </c>
      <c r="L624" t="s" s="70">
        <v>7978</v>
      </c>
      <c r="M624" t="b" s="8">
        <v>0</v>
      </c>
      <c r="N624" s="63">
        <v>5.142</v>
      </c>
    </row>
    <row r="625" ht="20.35" customHeight="1">
      <c r="A625" t="s" s="6">
        <v>7979</v>
      </c>
      <c r="B625" t="s" s="7">
        <v>7980</v>
      </c>
      <c r="C625" t="b" s="8">
        <v>0</v>
      </c>
      <c r="D625" t="s" s="25">
        <v>7981</v>
      </c>
      <c r="E625" t="b" s="8">
        <v>0</v>
      </c>
      <c r="F625" t="s" s="70">
        <v>7982</v>
      </c>
      <c r="G625" t="b" s="8">
        <v>0</v>
      </c>
      <c r="H625" t="s" s="70">
        <v>7983</v>
      </c>
      <c r="I625" t="b" s="8">
        <v>0</v>
      </c>
      <c r="J625" t="s" s="70">
        <v>7984</v>
      </c>
      <c r="K625" t="b" s="8">
        <v>0</v>
      </c>
      <c r="L625" t="s" s="70">
        <v>7985</v>
      </c>
      <c r="M625" t="b" s="8">
        <v>0</v>
      </c>
      <c r="N625" s="63">
        <v>5.142</v>
      </c>
    </row>
    <row r="626" ht="20.35" customHeight="1">
      <c r="A626" t="s" s="6">
        <v>7986</v>
      </c>
      <c r="B626" t="s" s="7">
        <v>7987</v>
      </c>
      <c r="C626" t="b" s="8">
        <v>0</v>
      </c>
      <c r="D626" t="s" s="25">
        <v>7988</v>
      </c>
      <c r="E626" t="b" s="8">
        <v>0</v>
      </c>
      <c r="F626" t="s" s="70">
        <v>7989</v>
      </c>
      <c r="G626" t="b" s="8">
        <v>0</v>
      </c>
      <c r="H626" t="s" s="70">
        <v>7990</v>
      </c>
      <c r="I626" t="b" s="8">
        <v>0</v>
      </c>
      <c r="J626" t="s" s="70">
        <v>7991</v>
      </c>
      <c r="K626" t="b" s="8">
        <v>0</v>
      </c>
      <c r="L626" t="s" s="70">
        <v>7992</v>
      </c>
      <c r="M626" t="b" s="8">
        <v>0</v>
      </c>
      <c r="N626" s="63">
        <v>5.142</v>
      </c>
    </row>
    <row r="627" ht="20.35" customHeight="1">
      <c r="A627" t="s" s="6">
        <v>7993</v>
      </c>
      <c r="B627" t="s" s="7">
        <v>7994</v>
      </c>
      <c r="C627" t="b" s="8">
        <v>0</v>
      </c>
      <c r="D627" t="s" s="25">
        <v>7995</v>
      </c>
      <c r="E627" t="b" s="8">
        <v>0</v>
      </c>
      <c r="F627" t="s" s="70">
        <v>7996</v>
      </c>
      <c r="G627" t="b" s="8">
        <v>0</v>
      </c>
      <c r="H627" t="s" s="70">
        <v>7997</v>
      </c>
      <c r="I627" t="b" s="8">
        <v>0</v>
      </c>
      <c r="J627" t="s" s="70">
        <v>7998</v>
      </c>
      <c r="K627" t="b" s="8">
        <v>0</v>
      </c>
      <c r="L627" t="s" s="70">
        <v>7999</v>
      </c>
      <c r="M627" t="b" s="8">
        <v>0</v>
      </c>
      <c r="N627" s="63">
        <v>5.142</v>
      </c>
    </row>
    <row r="628" ht="20.35" customHeight="1">
      <c r="A628" t="s" s="6">
        <v>8000</v>
      </c>
      <c r="B628" t="s" s="7">
        <v>8001</v>
      </c>
      <c r="C628" t="b" s="8">
        <v>0</v>
      </c>
      <c r="D628" t="s" s="25">
        <v>8002</v>
      </c>
      <c r="E628" t="b" s="8">
        <v>0</v>
      </c>
      <c r="F628" t="s" s="70">
        <v>8003</v>
      </c>
      <c r="G628" t="b" s="8">
        <v>0</v>
      </c>
      <c r="H628" t="s" s="70">
        <v>8004</v>
      </c>
      <c r="I628" t="b" s="8">
        <v>0</v>
      </c>
      <c r="J628" t="s" s="70">
        <v>8005</v>
      </c>
      <c r="K628" t="b" s="8">
        <v>0</v>
      </c>
      <c r="L628" t="s" s="70">
        <v>8006</v>
      </c>
      <c r="M628" t="b" s="8">
        <v>0</v>
      </c>
      <c r="N628" s="63">
        <v>5.142</v>
      </c>
    </row>
    <row r="629" ht="20.35" customHeight="1">
      <c r="A629" t="s" s="6">
        <v>8007</v>
      </c>
      <c r="B629" t="s" s="7">
        <v>8008</v>
      </c>
      <c r="C629" t="b" s="8">
        <v>0</v>
      </c>
      <c r="D629" t="s" s="25">
        <v>8009</v>
      </c>
      <c r="E629" t="b" s="8">
        <v>0</v>
      </c>
      <c r="F629" t="s" s="70">
        <v>8010</v>
      </c>
      <c r="G629" t="b" s="8">
        <v>0</v>
      </c>
      <c r="H629" t="s" s="70">
        <v>8011</v>
      </c>
      <c r="I629" t="b" s="8">
        <v>0</v>
      </c>
      <c r="J629" t="s" s="70">
        <v>8012</v>
      </c>
      <c r="K629" t="b" s="8">
        <v>0</v>
      </c>
      <c r="L629" t="s" s="70">
        <v>8013</v>
      </c>
      <c r="M629" t="b" s="8">
        <v>0</v>
      </c>
      <c r="N629" s="63">
        <v>5.142</v>
      </c>
    </row>
    <row r="630" ht="20.35" customHeight="1">
      <c r="A630" t="s" s="6">
        <v>8014</v>
      </c>
      <c r="B630" t="s" s="7">
        <v>8015</v>
      </c>
      <c r="C630" t="b" s="8">
        <v>0</v>
      </c>
      <c r="D630" t="s" s="25">
        <v>8016</v>
      </c>
      <c r="E630" t="b" s="8">
        <v>0</v>
      </c>
      <c r="F630" t="s" s="70">
        <v>8017</v>
      </c>
      <c r="G630" t="b" s="8">
        <v>0</v>
      </c>
      <c r="H630" t="s" s="70">
        <v>8018</v>
      </c>
      <c r="I630" t="b" s="8">
        <v>0</v>
      </c>
      <c r="J630" t="s" s="70">
        <v>8019</v>
      </c>
      <c r="K630" t="b" s="8">
        <v>0</v>
      </c>
      <c r="L630" t="s" s="70">
        <v>8020</v>
      </c>
      <c r="M630" t="b" s="8">
        <v>0</v>
      </c>
      <c r="N630" s="63">
        <v>5.142</v>
      </c>
    </row>
    <row r="631" ht="20.35" customHeight="1">
      <c r="A631" t="s" s="6">
        <v>8021</v>
      </c>
      <c r="B631" t="s" s="7">
        <v>8022</v>
      </c>
      <c r="C631" t="b" s="8">
        <v>0</v>
      </c>
      <c r="D631" t="s" s="25">
        <v>8023</v>
      </c>
      <c r="E631" t="b" s="8">
        <v>0</v>
      </c>
      <c r="F631" t="s" s="70">
        <v>8024</v>
      </c>
      <c r="G631" t="b" s="8">
        <v>0</v>
      </c>
      <c r="H631" t="s" s="70">
        <v>8025</v>
      </c>
      <c r="I631" t="b" s="8">
        <v>0</v>
      </c>
      <c r="J631" t="s" s="70">
        <v>8026</v>
      </c>
      <c r="K631" t="b" s="8">
        <v>0</v>
      </c>
      <c r="L631" t="s" s="70">
        <v>8027</v>
      </c>
      <c r="M631" t="b" s="8">
        <v>0</v>
      </c>
      <c r="N631" s="63">
        <v>5.142</v>
      </c>
    </row>
    <row r="632" ht="20.35" customHeight="1">
      <c r="A632" t="s" s="6">
        <v>8028</v>
      </c>
      <c r="B632" t="s" s="7">
        <v>8029</v>
      </c>
      <c r="C632" t="b" s="8">
        <v>0</v>
      </c>
      <c r="D632" t="s" s="25">
        <v>8030</v>
      </c>
      <c r="E632" t="b" s="8">
        <v>0</v>
      </c>
      <c r="F632" t="s" s="70">
        <v>8031</v>
      </c>
      <c r="G632" t="b" s="8">
        <v>0</v>
      </c>
      <c r="H632" t="s" s="70">
        <v>8032</v>
      </c>
      <c r="I632" t="b" s="8">
        <v>0</v>
      </c>
      <c r="J632" t="s" s="70">
        <v>8033</v>
      </c>
      <c r="K632" t="b" s="8">
        <v>0</v>
      </c>
      <c r="L632" t="s" s="70">
        <v>8034</v>
      </c>
      <c r="M632" t="b" s="8">
        <v>0</v>
      </c>
      <c r="N632" s="63">
        <v>5.142</v>
      </c>
    </row>
    <row r="633" ht="20.35" customHeight="1">
      <c r="A633" t="s" s="6">
        <v>8035</v>
      </c>
      <c r="B633" t="s" s="7">
        <v>8036</v>
      </c>
      <c r="C633" t="b" s="8">
        <v>0</v>
      </c>
      <c r="D633" t="s" s="25">
        <v>8037</v>
      </c>
      <c r="E633" t="b" s="8">
        <v>0</v>
      </c>
      <c r="F633" t="s" s="70">
        <v>8038</v>
      </c>
      <c r="G633" t="b" s="8">
        <v>0</v>
      </c>
      <c r="H633" t="s" s="70">
        <v>8039</v>
      </c>
      <c r="I633" t="b" s="8">
        <v>0</v>
      </c>
      <c r="J633" t="s" s="70">
        <v>8040</v>
      </c>
      <c r="K633" t="b" s="8">
        <v>0</v>
      </c>
      <c r="L633" t="s" s="70">
        <v>8041</v>
      </c>
      <c r="M633" t="b" s="8">
        <v>0</v>
      </c>
      <c r="N633" s="63">
        <v>5.142</v>
      </c>
    </row>
    <row r="634" ht="20.35" customHeight="1">
      <c r="A634" t="s" s="6">
        <v>8042</v>
      </c>
      <c r="B634" t="s" s="7">
        <v>8043</v>
      </c>
      <c r="C634" t="b" s="8">
        <v>0</v>
      </c>
      <c r="D634" t="s" s="25">
        <v>8044</v>
      </c>
      <c r="E634" t="b" s="8">
        <v>0</v>
      </c>
      <c r="F634" t="s" s="70">
        <v>8045</v>
      </c>
      <c r="G634" t="b" s="8">
        <v>0</v>
      </c>
      <c r="H634" t="s" s="70">
        <v>8046</v>
      </c>
      <c r="I634" t="b" s="8">
        <v>0</v>
      </c>
      <c r="J634" t="s" s="70">
        <v>8047</v>
      </c>
      <c r="K634" t="b" s="8">
        <v>0</v>
      </c>
      <c r="L634" t="s" s="70">
        <v>8048</v>
      </c>
      <c r="M634" t="b" s="8">
        <v>0</v>
      </c>
      <c r="N634" s="63">
        <v>5.142</v>
      </c>
    </row>
    <row r="635" ht="20.35" customHeight="1">
      <c r="A635" t="s" s="6">
        <v>8049</v>
      </c>
      <c r="B635" t="s" s="7">
        <v>8050</v>
      </c>
      <c r="C635" t="b" s="8">
        <v>0</v>
      </c>
      <c r="D635" t="s" s="25">
        <v>8051</v>
      </c>
      <c r="E635" t="b" s="8">
        <v>0</v>
      </c>
      <c r="F635" t="s" s="70">
        <v>8052</v>
      </c>
      <c r="G635" t="b" s="8">
        <v>0</v>
      </c>
      <c r="H635" t="s" s="70">
        <v>8053</v>
      </c>
      <c r="I635" t="b" s="8">
        <v>0</v>
      </c>
      <c r="J635" t="s" s="70">
        <v>8054</v>
      </c>
      <c r="K635" t="b" s="8">
        <v>0</v>
      </c>
      <c r="L635" t="s" s="70">
        <v>8055</v>
      </c>
      <c r="M635" t="b" s="8">
        <v>0</v>
      </c>
      <c r="N635" s="63">
        <v>5.142</v>
      </c>
    </row>
    <row r="636" ht="20.35" customHeight="1">
      <c r="A636" t="s" s="6">
        <v>8056</v>
      </c>
      <c r="B636" t="s" s="7">
        <v>8057</v>
      </c>
      <c r="C636" t="b" s="8">
        <v>0</v>
      </c>
      <c r="D636" t="s" s="25">
        <v>8058</v>
      </c>
      <c r="E636" t="b" s="8">
        <v>0</v>
      </c>
      <c r="F636" t="s" s="70">
        <v>8059</v>
      </c>
      <c r="G636" t="b" s="8">
        <v>0</v>
      </c>
      <c r="H636" t="s" s="70">
        <v>8060</v>
      </c>
      <c r="I636" t="b" s="8">
        <v>0</v>
      </c>
      <c r="J636" t="s" s="70">
        <v>8061</v>
      </c>
      <c r="K636" t="b" s="8">
        <v>0</v>
      </c>
      <c r="L636" t="s" s="70">
        <v>8062</v>
      </c>
      <c r="M636" t="b" s="8">
        <v>0</v>
      </c>
      <c r="N636" s="63">
        <v>5.142</v>
      </c>
    </row>
    <row r="637" ht="20.35" customHeight="1">
      <c r="A637" t="s" s="6">
        <v>8063</v>
      </c>
      <c r="B637" t="s" s="7">
        <v>8064</v>
      </c>
      <c r="C637" t="b" s="8">
        <v>0</v>
      </c>
      <c r="D637" t="s" s="25">
        <v>8065</v>
      </c>
      <c r="E637" t="b" s="8">
        <v>0</v>
      </c>
      <c r="F637" t="s" s="70">
        <v>8066</v>
      </c>
      <c r="G637" t="b" s="8">
        <v>0</v>
      </c>
      <c r="H637" t="s" s="70">
        <v>8067</v>
      </c>
      <c r="I637" t="b" s="8">
        <v>0</v>
      </c>
      <c r="J637" t="s" s="70">
        <v>8068</v>
      </c>
      <c r="K637" t="b" s="8">
        <v>0</v>
      </c>
      <c r="L637" t="s" s="70">
        <v>8069</v>
      </c>
      <c r="M637" t="b" s="8">
        <v>0</v>
      </c>
      <c r="N637" s="63">
        <v>5.142</v>
      </c>
    </row>
    <row r="638" ht="20.35" customHeight="1">
      <c r="A638" t="s" s="6">
        <v>8070</v>
      </c>
      <c r="B638" t="s" s="7">
        <v>8071</v>
      </c>
      <c r="C638" t="b" s="8">
        <v>0</v>
      </c>
      <c r="D638" t="s" s="25">
        <v>8072</v>
      </c>
      <c r="E638" t="b" s="8">
        <v>0</v>
      </c>
      <c r="F638" t="s" s="70">
        <v>8073</v>
      </c>
      <c r="G638" t="b" s="8">
        <v>0</v>
      </c>
      <c r="H638" t="s" s="70">
        <v>8074</v>
      </c>
      <c r="I638" t="b" s="8">
        <v>0</v>
      </c>
      <c r="J638" t="s" s="70">
        <v>8075</v>
      </c>
      <c r="K638" t="b" s="8">
        <v>0</v>
      </c>
      <c r="L638" t="s" s="70">
        <v>8076</v>
      </c>
      <c r="M638" t="b" s="8">
        <v>0</v>
      </c>
      <c r="N638" s="63">
        <v>5.142</v>
      </c>
    </row>
    <row r="639" ht="20.35" customHeight="1">
      <c r="A639" t="s" s="6">
        <v>8077</v>
      </c>
      <c r="B639" t="s" s="7">
        <v>8078</v>
      </c>
      <c r="C639" t="b" s="8">
        <v>0</v>
      </c>
      <c r="D639" t="s" s="25">
        <v>8079</v>
      </c>
      <c r="E639" t="b" s="8">
        <v>0</v>
      </c>
      <c r="F639" t="s" s="70">
        <v>8080</v>
      </c>
      <c r="G639" t="b" s="8">
        <v>0</v>
      </c>
      <c r="H639" t="s" s="70">
        <v>8081</v>
      </c>
      <c r="I639" t="b" s="8">
        <v>0</v>
      </c>
      <c r="J639" t="s" s="70">
        <v>8082</v>
      </c>
      <c r="K639" t="b" s="8">
        <v>0</v>
      </c>
      <c r="L639" t="s" s="70">
        <v>8083</v>
      </c>
      <c r="M639" t="b" s="8">
        <v>0</v>
      </c>
      <c r="N639" s="63">
        <v>5.142</v>
      </c>
    </row>
    <row r="640" ht="20.35" customHeight="1">
      <c r="A640" t="s" s="6">
        <v>8084</v>
      </c>
      <c r="B640" t="s" s="7">
        <v>8085</v>
      </c>
      <c r="C640" t="b" s="8">
        <v>0</v>
      </c>
      <c r="D640" t="s" s="25">
        <v>8086</v>
      </c>
      <c r="E640" t="b" s="8">
        <v>0</v>
      </c>
      <c r="F640" t="s" s="70">
        <v>8087</v>
      </c>
      <c r="G640" t="b" s="8">
        <v>0</v>
      </c>
      <c r="H640" t="s" s="70">
        <v>8088</v>
      </c>
      <c r="I640" t="b" s="8">
        <v>0</v>
      </c>
      <c r="J640" t="s" s="70">
        <v>8089</v>
      </c>
      <c r="K640" t="b" s="8">
        <v>0</v>
      </c>
      <c r="L640" t="s" s="70">
        <v>8090</v>
      </c>
      <c r="M640" t="b" s="8">
        <v>0</v>
      </c>
      <c r="N640" s="63">
        <v>5.142</v>
      </c>
    </row>
    <row r="641" ht="20.35" customHeight="1">
      <c r="A641" t="s" s="6">
        <v>8091</v>
      </c>
      <c r="B641" t="s" s="7">
        <v>8092</v>
      </c>
      <c r="C641" t="b" s="8">
        <v>0</v>
      </c>
      <c r="D641" t="s" s="25">
        <v>8093</v>
      </c>
      <c r="E641" t="b" s="8">
        <v>0</v>
      </c>
      <c r="F641" t="s" s="70">
        <v>8094</v>
      </c>
      <c r="G641" t="b" s="8">
        <v>0</v>
      </c>
      <c r="H641" t="s" s="70">
        <v>8095</v>
      </c>
      <c r="I641" t="b" s="8">
        <v>0</v>
      </c>
      <c r="J641" t="s" s="70">
        <v>8096</v>
      </c>
      <c r="K641" t="b" s="8">
        <v>0</v>
      </c>
      <c r="L641" t="s" s="70">
        <v>8097</v>
      </c>
      <c r="M641" t="b" s="8">
        <v>0</v>
      </c>
      <c r="N641" s="63">
        <v>5.142</v>
      </c>
    </row>
    <row r="642" ht="20.35" customHeight="1">
      <c r="A642" t="s" s="6">
        <v>8098</v>
      </c>
      <c r="B642" t="s" s="7">
        <v>8099</v>
      </c>
      <c r="C642" t="b" s="8">
        <v>0</v>
      </c>
      <c r="D642" t="s" s="25">
        <v>8100</v>
      </c>
      <c r="E642" t="b" s="8">
        <v>0</v>
      </c>
      <c r="F642" t="s" s="70">
        <v>8101</v>
      </c>
      <c r="G642" t="b" s="8">
        <v>0</v>
      </c>
      <c r="H642" t="s" s="70">
        <v>8102</v>
      </c>
      <c r="I642" t="b" s="8">
        <v>0</v>
      </c>
      <c r="J642" t="s" s="70">
        <v>8103</v>
      </c>
      <c r="K642" t="b" s="8">
        <v>0</v>
      </c>
      <c r="L642" t="s" s="70">
        <v>8104</v>
      </c>
      <c r="M642" t="b" s="8">
        <v>0</v>
      </c>
      <c r="N642" s="63">
        <v>5.142</v>
      </c>
    </row>
    <row r="643" ht="20.35" customHeight="1">
      <c r="A643" t="s" s="6">
        <v>8105</v>
      </c>
      <c r="B643" t="s" s="7">
        <v>8106</v>
      </c>
      <c r="C643" t="b" s="8">
        <v>0</v>
      </c>
      <c r="D643" t="s" s="25">
        <v>8107</v>
      </c>
      <c r="E643" t="b" s="8">
        <v>0</v>
      </c>
      <c r="F643" t="s" s="70">
        <v>8108</v>
      </c>
      <c r="G643" t="b" s="8">
        <v>0</v>
      </c>
      <c r="H643" t="s" s="70">
        <v>8109</v>
      </c>
      <c r="I643" t="b" s="8">
        <v>0</v>
      </c>
      <c r="J643" t="s" s="70">
        <v>8110</v>
      </c>
      <c r="K643" t="b" s="8">
        <v>0</v>
      </c>
      <c r="L643" t="s" s="70">
        <v>8111</v>
      </c>
      <c r="M643" t="b" s="8">
        <v>0</v>
      </c>
      <c r="N643" s="63">
        <v>5.142</v>
      </c>
    </row>
    <row r="644" ht="20.35" customHeight="1">
      <c r="A644" t="s" s="6">
        <v>8112</v>
      </c>
      <c r="B644" t="s" s="7">
        <v>8113</v>
      </c>
      <c r="C644" t="b" s="8">
        <v>0</v>
      </c>
      <c r="D644" t="s" s="25">
        <v>8114</v>
      </c>
      <c r="E644" t="b" s="8">
        <v>0</v>
      </c>
      <c r="F644" t="s" s="70">
        <v>8115</v>
      </c>
      <c r="G644" t="b" s="8">
        <v>0</v>
      </c>
      <c r="H644" t="s" s="70">
        <v>8116</v>
      </c>
      <c r="I644" t="b" s="8">
        <v>0</v>
      </c>
      <c r="J644" t="s" s="70">
        <v>8117</v>
      </c>
      <c r="K644" t="b" s="8">
        <v>0</v>
      </c>
      <c r="L644" t="s" s="70">
        <v>8118</v>
      </c>
      <c r="M644" t="b" s="8">
        <v>0</v>
      </c>
      <c r="N644" s="63">
        <v>5.142</v>
      </c>
    </row>
    <row r="645" ht="20.35" customHeight="1">
      <c r="A645" t="s" s="6">
        <v>8119</v>
      </c>
      <c r="B645" t="s" s="7">
        <v>8120</v>
      </c>
      <c r="C645" t="b" s="8">
        <v>0</v>
      </c>
      <c r="D645" t="s" s="25">
        <v>8121</v>
      </c>
      <c r="E645" t="b" s="8">
        <v>0</v>
      </c>
      <c r="F645" t="s" s="70">
        <v>8122</v>
      </c>
      <c r="G645" t="b" s="8">
        <v>0</v>
      </c>
      <c r="H645" t="s" s="70">
        <v>8123</v>
      </c>
      <c r="I645" t="b" s="8">
        <v>0</v>
      </c>
      <c r="J645" t="s" s="70">
        <v>8124</v>
      </c>
      <c r="K645" t="b" s="8">
        <v>0</v>
      </c>
      <c r="L645" t="s" s="70">
        <v>8125</v>
      </c>
      <c r="M645" t="b" s="8">
        <v>0</v>
      </c>
      <c r="N645" s="63">
        <v>5.142</v>
      </c>
    </row>
    <row r="646" ht="20.35" customHeight="1">
      <c r="A646" t="s" s="6">
        <v>8126</v>
      </c>
      <c r="B646" t="s" s="7">
        <v>8127</v>
      </c>
      <c r="C646" t="b" s="8">
        <v>0</v>
      </c>
      <c r="D646" t="s" s="25">
        <v>8128</v>
      </c>
      <c r="E646" t="b" s="8">
        <v>0</v>
      </c>
      <c r="F646" t="s" s="70">
        <v>8129</v>
      </c>
      <c r="G646" t="b" s="8">
        <v>0</v>
      </c>
      <c r="H646" t="s" s="70">
        <v>8130</v>
      </c>
      <c r="I646" t="b" s="8">
        <v>0</v>
      </c>
      <c r="J646" t="s" s="70">
        <v>8131</v>
      </c>
      <c r="K646" t="b" s="8">
        <v>0</v>
      </c>
      <c r="L646" t="s" s="70">
        <v>8132</v>
      </c>
      <c r="M646" t="b" s="8">
        <v>0</v>
      </c>
      <c r="N646" s="63">
        <v>5.142</v>
      </c>
    </row>
    <row r="647" ht="20.35" customHeight="1">
      <c r="A647" t="s" s="6">
        <v>8133</v>
      </c>
      <c r="B647" t="s" s="7">
        <v>8134</v>
      </c>
      <c r="C647" t="b" s="8">
        <v>0</v>
      </c>
      <c r="D647" t="s" s="25">
        <v>8135</v>
      </c>
      <c r="E647" t="b" s="8">
        <v>0</v>
      </c>
      <c r="F647" t="s" s="70">
        <v>8136</v>
      </c>
      <c r="G647" t="b" s="8">
        <v>0</v>
      </c>
      <c r="H647" t="s" s="70">
        <v>8137</v>
      </c>
      <c r="I647" t="b" s="8">
        <v>0</v>
      </c>
      <c r="J647" t="s" s="70">
        <v>8138</v>
      </c>
      <c r="K647" t="b" s="8">
        <v>0</v>
      </c>
      <c r="L647" t="s" s="70">
        <v>8139</v>
      </c>
      <c r="M647" t="b" s="8">
        <v>0</v>
      </c>
      <c r="N647" s="63">
        <v>5.142</v>
      </c>
    </row>
    <row r="648" ht="20.35" customHeight="1">
      <c r="A648" t="s" s="6">
        <v>8140</v>
      </c>
      <c r="B648" t="s" s="7">
        <v>8141</v>
      </c>
      <c r="C648" t="b" s="8">
        <v>0</v>
      </c>
      <c r="D648" t="s" s="25">
        <v>8142</v>
      </c>
      <c r="E648" t="b" s="8">
        <v>0</v>
      </c>
      <c r="F648" t="s" s="70">
        <v>8143</v>
      </c>
      <c r="G648" t="b" s="8">
        <v>0</v>
      </c>
      <c r="H648" t="s" s="70">
        <v>8144</v>
      </c>
      <c r="I648" t="b" s="8">
        <v>0</v>
      </c>
      <c r="J648" t="s" s="70">
        <v>8145</v>
      </c>
      <c r="K648" t="b" s="8">
        <v>0</v>
      </c>
      <c r="L648" t="s" s="70">
        <v>8146</v>
      </c>
      <c r="M648" t="b" s="8">
        <v>0</v>
      </c>
      <c r="N648" s="63">
        <v>5.142</v>
      </c>
    </row>
    <row r="649" ht="20.35" customHeight="1">
      <c r="A649" t="s" s="6">
        <v>8147</v>
      </c>
      <c r="B649" t="s" s="7">
        <v>8148</v>
      </c>
      <c r="C649" t="b" s="8">
        <v>0</v>
      </c>
      <c r="D649" t="s" s="25">
        <v>8149</v>
      </c>
      <c r="E649" t="b" s="8">
        <v>0</v>
      </c>
      <c r="F649" t="s" s="70">
        <v>8150</v>
      </c>
      <c r="G649" t="b" s="8">
        <v>0</v>
      </c>
      <c r="H649" t="s" s="70">
        <v>8151</v>
      </c>
      <c r="I649" t="b" s="8">
        <v>0</v>
      </c>
      <c r="J649" t="s" s="70">
        <v>8152</v>
      </c>
      <c r="K649" t="b" s="8">
        <v>0</v>
      </c>
      <c r="L649" t="s" s="70">
        <v>8153</v>
      </c>
      <c r="M649" t="b" s="8">
        <v>0</v>
      </c>
      <c r="N649" s="63">
        <v>5.142</v>
      </c>
    </row>
    <row r="650" ht="20.35" customHeight="1">
      <c r="A650" t="s" s="6">
        <v>8154</v>
      </c>
      <c r="B650" t="s" s="7">
        <v>8155</v>
      </c>
      <c r="C650" t="b" s="8">
        <v>0</v>
      </c>
      <c r="D650" t="s" s="25">
        <v>8156</v>
      </c>
      <c r="E650" t="b" s="8">
        <v>0</v>
      </c>
      <c r="F650" t="s" s="70">
        <v>8157</v>
      </c>
      <c r="G650" t="b" s="8">
        <v>0</v>
      </c>
      <c r="H650" t="s" s="70">
        <v>8158</v>
      </c>
      <c r="I650" t="b" s="8">
        <v>0</v>
      </c>
      <c r="J650" t="s" s="70">
        <v>8159</v>
      </c>
      <c r="K650" t="b" s="8">
        <v>0</v>
      </c>
      <c r="L650" t="s" s="70">
        <v>8160</v>
      </c>
      <c r="M650" t="b" s="8">
        <v>0</v>
      </c>
      <c r="N650" s="63">
        <v>5.142</v>
      </c>
    </row>
    <row r="651" ht="20.35" customHeight="1">
      <c r="A651" t="s" s="6">
        <v>8161</v>
      </c>
      <c r="B651" t="s" s="7">
        <v>8162</v>
      </c>
      <c r="C651" t="b" s="8">
        <v>0</v>
      </c>
      <c r="D651" t="s" s="25">
        <v>8163</v>
      </c>
      <c r="E651" t="b" s="8">
        <v>0</v>
      </c>
      <c r="F651" t="s" s="70">
        <v>8164</v>
      </c>
      <c r="G651" t="b" s="8">
        <v>0</v>
      </c>
      <c r="H651" t="s" s="70">
        <v>8165</v>
      </c>
      <c r="I651" t="b" s="8">
        <v>0</v>
      </c>
      <c r="J651" t="s" s="70">
        <v>8166</v>
      </c>
      <c r="K651" t="b" s="8">
        <v>0</v>
      </c>
      <c r="L651" t="s" s="70">
        <v>8167</v>
      </c>
      <c r="M651" t="b" s="8">
        <v>0</v>
      </c>
      <c r="N651" s="63">
        <v>5.142</v>
      </c>
    </row>
    <row r="652" ht="20.35" customHeight="1">
      <c r="A652" t="s" s="6">
        <v>8168</v>
      </c>
      <c r="B652" t="s" s="7">
        <v>8169</v>
      </c>
      <c r="C652" t="b" s="8">
        <v>0</v>
      </c>
      <c r="D652" t="s" s="25">
        <v>8170</v>
      </c>
      <c r="E652" t="b" s="8">
        <v>0</v>
      </c>
      <c r="F652" t="s" s="70">
        <v>8171</v>
      </c>
      <c r="G652" t="b" s="8">
        <v>0</v>
      </c>
      <c r="H652" t="s" s="70">
        <v>8172</v>
      </c>
      <c r="I652" t="b" s="8">
        <v>0</v>
      </c>
      <c r="J652" t="s" s="70">
        <v>8173</v>
      </c>
      <c r="K652" t="b" s="8">
        <v>0</v>
      </c>
      <c r="L652" t="s" s="70">
        <v>8174</v>
      </c>
      <c r="M652" t="b" s="8">
        <v>0</v>
      </c>
      <c r="N652" s="63">
        <v>5.142</v>
      </c>
    </row>
    <row r="653" ht="20.35" customHeight="1">
      <c r="A653" t="s" s="6">
        <v>8175</v>
      </c>
      <c r="B653" t="s" s="7">
        <v>8176</v>
      </c>
      <c r="C653" t="b" s="8">
        <v>0</v>
      </c>
      <c r="D653" t="s" s="25">
        <v>8177</v>
      </c>
      <c r="E653" t="b" s="8">
        <v>0</v>
      </c>
      <c r="F653" t="s" s="70">
        <v>8178</v>
      </c>
      <c r="G653" t="b" s="8">
        <v>0</v>
      </c>
      <c r="H653" t="s" s="70">
        <v>8179</v>
      </c>
      <c r="I653" t="b" s="8">
        <v>0</v>
      </c>
      <c r="J653" t="s" s="70">
        <v>8180</v>
      </c>
      <c r="K653" t="b" s="8">
        <v>0</v>
      </c>
      <c r="L653" t="s" s="70">
        <v>8181</v>
      </c>
      <c r="M653" t="b" s="8">
        <v>0</v>
      </c>
      <c r="N653" s="63">
        <v>5.142</v>
      </c>
    </row>
    <row r="654" ht="20.35" customHeight="1">
      <c r="A654" t="s" s="6">
        <v>8182</v>
      </c>
      <c r="B654" t="s" s="7">
        <v>8183</v>
      </c>
      <c r="C654" t="b" s="8">
        <v>0</v>
      </c>
      <c r="D654" t="s" s="25">
        <v>8184</v>
      </c>
      <c r="E654" t="b" s="8">
        <v>0</v>
      </c>
      <c r="F654" t="s" s="70">
        <v>8185</v>
      </c>
      <c r="G654" t="b" s="8">
        <v>0</v>
      </c>
      <c r="H654" t="s" s="70">
        <v>8186</v>
      </c>
      <c r="I654" t="b" s="8">
        <v>0</v>
      </c>
      <c r="J654" t="s" s="70">
        <v>8187</v>
      </c>
      <c r="K654" t="b" s="8">
        <v>0</v>
      </c>
      <c r="L654" t="s" s="70">
        <v>8188</v>
      </c>
      <c r="M654" t="b" s="8">
        <v>0</v>
      </c>
      <c r="N654" s="63">
        <v>5.142</v>
      </c>
    </row>
    <row r="655" ht="20.35" customHeight="1">
      <c r="A655" t="s" s="6">
        <v>8189</v>
      </c>
      <c r="B655" t="s" s="7">
        <v>8190</v>
      </c>
      <c r="C655" t="b" s="8">
        <v>0</v>
      </c>
      <c r="D655" t="s" s="25">
        <v>8191</v>
      </c>
      <c r="E655" t="b" s="8">
        <v>0</v>
      </c>
      <c r="F655" t="s" s="70">
        <v>8192</v>
      </c>
      <c r="G655" t="b" s="8">
        <v>0</v>
      </c>
      <c r="H655" t="s" s="70">
        <v>8193</v>
      </c>
      <c r="I655" t="b" s="8">
        <v>0</v>
      </c>
      <c r="J655" t="s" s="70">
        <v>8194</v>
      </c>
      <c r="K655" t="b" s="8">
        <v>0</v>
      </c>
      <c r="L655" t="s" s="70">
        <v>8195</v>
      </c>
      <c r="M655" t="b" s="8">
        <v>0</v>
      </c>
      <c r="N655" s="63">
        <v>5.142</v>
      </c>
    </row>
    <row r="656" ht="20.35" customHeight="1">
      <c r="A656" t="s" s="6">
        <v>8196</v>
      </c>
      <c r="B656" t="s" s="7">
        <v>8197</v>
      </c>
      <c r="C656" t="b" s="8">
        <v>0</v>
      </c>
      <c r="D656" t="s" s="25">
        <v>8198</v>
      </c>
      <c r="E656" t="b" s="8">
        <v>0</v>
      </c>
      <c r="F656" t="s" s="70">
        <v>8199</v>
      </c>
      <c r="G656" t="b" s="8">
        <v>0</v>
      </c>
      <c r="H656" t="s" s="70">
        <v>8200</v>
      </c>
      <c r="I656" t="b" s="8">
        <v>0</v>
      </c>
      <c r="J656" t="s" s="70">
        <v>8201</v>
      </c>
      <c r="K656" t="b" s="8">
        <v>0</v>
      </c>
      <c r="L656" t="s" s="70">
        <v>8202</v>
      </c>
      <c r="M656" t="b" s="8">
        <v>0</v>
      </c>
      <c r="N656" s="63">
        <v>5.142</v>
      </c>
    </row>
    <row r="657" ht="20.35" customHeight="1">
      <c r="A657" t="s" s="6">
        <v>8203</v>
      </c>
      <c r="B657" t="s" s="7">
        <v>8204</v>
      </c>
      <c r="C657" t="b" s="8">
        <v>0</v>
      </c>
      <c r="D657" t="s" s="25">
        <v>8205</v>
      </c>
      <c r="E657" t="b" s="8">
        <v>0</v>
      </c>
      <c r="F657" t="s" s="70">
        <v>8206</v>
      </c>
      <c r="G657" t="b" s="8">
        <v>0</v>
      </c>
      <c r="H657" t="s" s="70">
        <v>8207</v>
      </c>
      <c r="I657" t="b" s="8">
        <v>0</v>
      </c>
      <c r="J657" t="s" s="70">
        <v>8208</v>
      </c>
      <c r="K657" t="b" s="8">
        <v>0</v>
      </c>
      <c r="L657" t="s" s="70">
        <v>8209</v>
      </c>
      <c r="M657" t="b" s="8">
        <v>0</v>
      </c>
      <c r="N657" s="63">
        <v>5.142</v>
      </c>
    </row>
    <row r="658" ht="20.35" customHeight="1">
      <c r="A658" t="s" s="6">
        <v>8210</v>
      </c>
      <c r="B658" t="s" s="7">
        <v>8211</v>
      </c>
      <c r="C658" t="b" s="8">
        <v>0</v>
      </c>
      <c r="D658" t="s" s="25">
        <v>8212</v>
      </c>
      <c r="E658" t="b" s="8">
        <v>0</v>
      </c>
      <c r="F658" t="s" s="70">
        <v>8213</v>
      </c>
      <c r="G658" t="b" s="8">
        <v>0</v>
      </c>
      <c r="H658" t="s" s="70">
        <v>8214</v>
      </c>
      <c r="I658" t="b" s="8">
        <v>0</v>
      </c>
      <c r="J658" t="s" s="70">
        <v>8215</v>
      </c>
      <c r="K658" t="b" s="8">
        <v>0</v>
      </c>
      <c r="L658" t="s" s="70">
        <v>8216</v>
      </c>
      <c r="M658" t="b" s="8">
        <v>0</v>
      </c>
      <c r="N658" s="63">
        <v>5.142</v>
      </c>
    </row>
    <row r="659" ht="20.35" customHeight="1">
      <c r="A659" t="s" s="6">
        <v>8217</v>
      </c>
      <c r="B659" t="s" s="7">
        <v>8218</v>
      </c>
      <c r="C659" t="b" s="8">
        <v>0</v>
      </c>
      <c r="D659" t="s" s="25">
        <v>8219</v>
      </c>
      <c r="E659" t="b" s="8">
        <v>0</v>
      </c>
      <c r="F659" t="s" s="70">
        <v>8220</v>
      </c>
      <c r="G659" t="b" s="8">
        <v>0</v>
      </c>
      <c r="H659" t="s" s="70">
        <v>8221</v>
      </c>
      <c r="I659" t="b" s="8">
        <v>0</v>
      </c>
      <c r="J659" t="s" s="70">
        <v>8222</v>
      </c>
      <c r="K659" t="b" s="8">
        <v>0</v>
      </c>
      <c r="L659" t="s" s="70">
        <v>8223</v>
      </c>
      <c r="M659" t="b" s="8">
        <v>0</v>
      </c>
      <c r="N659" s="63">
        <v>5.142</v>
      </c>
    </row>
    <row r="660" ht="20.35" customHeight="1">
      <c r="A660" t="s" s="6">
        <v>8224</v>
      </c>
      <c r="B660" t="s" s="7">
        <v>8225</v>
      </c>
      <c r="C660" t="b" s="8">
        <v>0</v>
      </c>
      <c r="D660" t="s" s="25">
        <v>8226</v>
      </c>
      <c r="E660" t="b" s="8">
        <v>0</v>
      </c>
      <c r="F660" t="s" s="70">
        <v>8227</v>
      </c>
      <c r="G660" t="b" s="8">
        <v>0</v>
      </c>
      <c r="H660" t="s" s="70">
        <v>8228</v>
      </c>
      <c r="I660" t="b" s="8">
        <v>0</v>
      </c>
      <c r="J660" t="s" s="70">
        <v>8229</v>
      </c>
      <c r="K660" t="b" s="8">
        <v>0</v>
      </c>
      <c r="L660" t="s" s="70">
        <v>8230</v>
      </c>
      <c r="M660" t="b" s="8">
        <v>0</v>
      </c>
      <c r="N660" s="63">
        <v>5.142</v>
      </c>
    </row>
    <row r="661" ht="20.35" customHeight="1">
      <c r="A661" t="s" s="6">
        <v>8231</v>
      </c>
      <c r="B661" t="s" s="7">
        <v>8232</v>
      </c>
      <c r="C661" t="b" s="8">
        <v>0</v>
      </c>
      <c r="D661" t="s" s="25">
        <v>8233</v>
      </c>
      <c r="E661" t="b" s="8">
        <v>0</v>
      </c>
      <c r="F661" t="s" s="70">
        <v>8234</v>
      </c>
      <c r="G661" t="b" s="8">
        <v>0</v>
      </c>
      <c r="H661" t="s" s="70">
        <v>8235</v>
      </c>
      <c r="I661" t="b" s="8">
        <v>0</v>
      </c>
      <c r="J661" t="s" s="70">
        <v>8236</v>
      </c>
      <c r="K661" t="b" s="8">
        <v>0</v>
      </c>
      <c r="L661" t="s" s="70">
        <v>8237</v>
      </c>
      <c r="M661" t="b" s="8">
        <v>0</v>
      </c>
      <c r="N661" s="63">
        <v>5.142</v>
      </c>
    </row>
    <row r="662" ht="20.35" customHeight="1">
      <c r="A662" t="s" s="6">
        <v>8238</v>
      </c>
      <c r="B662" t="s" s="7">
        <v>8239</v>
      </c>
      <c r="C662" t="b" s="8">
        <v>0</v>
      </c>
      <c r="D662" t="s" s="25">
        <v>8240</v>
      </c>
      <c r="E662" t="b" s="8">
        <v>0</v>
      </c>
      <c r="F662" t="s" s="70">
        <v>8241</v>
      </c>
      <c r="G662" t="b" s="8">
        <v>0</v>
      </c>
      <c r="H662" t="s" s="70">
        <v>8242</v>
      </c>
      <c r="I662" t="b" s="8">
        <v>0</v>
      </c>
      <c r="J662" t="s" s="70">
        <v>8243</v>
      </c>
      <c r="K662" t="b" s="8">
        <v>0</v>
      </c>
      <c r="L662" t="s" s="70">
        <v>8244</v>
      </c>
      <c r="M662" t="b" s="8">
        <v>0</v>
      </c>
      <c r="N662" s="63">
        <v>5.142</v>
      </c>
    </row>
    <row r="663" ht="20.35" customHeight="1">
      <c r="A663" t="s" s="6">
        <v>8245</v>
      </c>
      <c r="B663" t="s" s="7">
        <v>8246</v>
      </c>
      <c r="C663" t="b" s="8">
        <v>0</v>
      </c>
      <c r="D663" t="s" s="25">
        <v>8247</v>
      </c>
      <c r="E663" t="b" s="8">
        <v>0</v>
      </c>
      <c r="F663" t="s" s="70">
        <v>8248</v>
      </c>
      <c r="G663" t="b" s="8">
        <v>0</v>
      </c>
      <c r="H663" t="s" s="70">
        <v>8249</v>
      </c>
      <c r="I663" t="b" s="8">
        <v>0</v>
      </c>
      <c r="J663" t="s" s="70">
        <v>8250</v>
      </c>
      <c r="K663" t="b" s="8">
        <v>0</v>
      </c>
      <c r="L663" t="s" s="70">
        <v>8251</v>
      </c>
      <c r="M663" t="b" s="8">
        <v>0</v>
      </c>
      <c r="N663" s="63">
        <v>5.142</v>
      </c>
    </row>
    <row r="664" ht="20.35" customHeight="1">
      <c r="A664" t="s" s="6">
        <v>8252</v>
      </c>
      <c r="B664" t="s" s="7">
        <v>8253</v>
      </c>
      <c r="C664" t="b" s="8">
        <v>0</v>
      </c>
      <c r="D664" t="s" s="25">
        <v>8254</v>
      </c>
      <c r="E664" t="b" s="8">
        <v>0</v>
      </c>
      <c r="F664" t="s" s="70">
        <v>8255</v>
      </c>
      <c r="G664" t="b" s="8">
        <v>0</v>
      </c>
      <c r="H664" t="s" s="70">
        <v>8256</v>
      </c>
      <c r="I664" t="b" s="8">
        <v>0</v>
      </c>
      <c r="J664" t="s" s="70">
        <v>8257</v>
      </c>
      <c r="K664" t="b" s="8">
        <v>0</v>
      </c>
      <c r="L664" t="s" s="70">
        <v>8258</v>
      </c>
      <c r="M664" t="b" s="8">
        <v>0</v>
      </c>
      <c r="N664" s="63">
        <v>5.142</v>
      </c>
    </row>
    <row r="665" ht="20.35" customHeight="1">
      <c r="A665" t="s" s="6">
        <v>8259</v>
      </c>
      <c r="B665" t="s" s="7">
        <v>8260</v>
      </c>
      <c r="C665" t="b" s="8">
        <v>0</v>
      </c>
      <c r="D665" t="s" s="25">
        <v>8261</v>
      </c>
      <c r="E665" t="b" s="8">
        <v>0</v>
      </c>
      <c r="F665" t="s" s="70">
        <v>8262</v>
      </c>
      <c r="G665" t="b" s="8">
        <v>0</v>
      </c>
      <c r="H665" t="s" s="70">
        <v>8263</v>
      </c>
      <c r="I665" t="b" s="8">
        <v>0</v>
      </c>
      <c r="J665" t="s" s="70">
        <v>8264</v>
      </c>
      <c r="K665" t="b" s="8">
        <v>0</v>
      </c>
      <c r="L665" t="s" s="70">
        <v>8265</v>
      </c>
      <c r="M665" t="b" s="8">
        <v>0</v>
      </c>
      <c r="N665" s="63">
        <v>5.142</v>
      </c>
    </row>
    <row r="666" ht="20.35" customHeight="1">
      <c r="A666" t="s" s="6">
        <v>8266</v>
      </c>
      <c r="B666" t="s" s="7">
        <v>8267</v>
      </c>
      <c r="C666" t="b" s="8">
        <v>0</v>
      </c>
      <c r="D666" t="s" s="25">
        <v>8268</v>
      </c>
      <c r="E666" t="b" s="8">
        <v>0</v>
      </c>
      <c r="F666" t="s" s="70">
        <v>8269</v>
      </c>
      <c r="G666" t="b" s="8">
        <v>0</v>
      </c>
      <c r="H666" t="s" s="70">
        <v>8270</v>
      </c>
      <c r="I666" t="b" s="8">
        <v>0</v>
      </c>
      <c r="J666" t="s" s="70">
        <v>8271</v>
      </c>
      <c r="K666" t="b" s="8">
        <v>0</v>
      </c>
      <c r="L666" t="s" s="70">
        <v>8272</v>
      </c>
      <c r="M666" t="b" s="8">
        <v>0</v>
      </c>
      <c r="N666" s="63">
        <v>5.142</v>
      </c>
    </row>
    <row r="667" ht="20.35" customHeight="1">
      <c r="A667" t="s" s="6">
        <v>8273</v>
      </c>
      <c r="B667" t="s" s="7">
        <v>8274</v>
      </c>
      <c r="C667" t="b" s="8">
        <v>0</v>
      </c>
      <c r="D667" t="s" s="25">
        <v>8275</v>
      </c>
      <c r="E667" t="b" s="8">
        <v>0</v>
      </c>
      <c r="F667" t="s" s="70">
        <v>8276</v>
      </c>
      <c r="G667" t="b" s="8">
        <v>0</v>
      </c>
      <c r="H667" t="s" s="70">
        <v>8277</v>
      </c>
      <c r="I667" t="b" s="8">
        <v>0</v>
      </c>
      <c r="J667" t="s" s="70">
        <v>8278</v>
      </c>
      <c r="K667" t="b" s="8">
        <v>0</v>
      </c>
      <c r="L667" t="s" s="70">
        <v>8279</v>
      </c>
      <c r="M667" t="b" s="8">
        <v>0</v>
      </c>
      <c r="N667" s="63">
        <v>5.142</v>
      </c>
    </row>
    <row r="668" ht="20.35" customHeight="1">
      <c r="A668" t="s" s="6">
        <v>8280</v>
      </c>
      <c r="B668" t="s" s="7">
        <v>8281</v>
      </c>
      <c r="C668" t="b" s="8">
        <v>0</v>
      </c>
      <c r="D668" t="s" s="25">
        <v>8282</v>
      </c>
      <c r="E668" t="b" s="8">
        <v>0</v>
      </c>
      <c r="F668" t="s" s="70">
        <v>8283</v>
      </c>
      <c r="G668" t="b" s="8">
        <v>0</v>
      </c>
      <c r="H668" t="s" s="70">
        <v>8284</v>
      </c>
      <c r="I668" t="b" s="8">
        <v>0</v>
      </c>
      <c r="J668" t="s" s="70">
        <v>8285</v>
      </c>
      <c r="K668" t="b" s="8">
        <v>0</v>
      </c>
      <c r="L668" t="s" s="70">
        <v>8286</v>
      </c>
      <c r="M668" t="b" s="8">
        <v>0</v>
      </c>
      <c r="N668" s="63">
        <v>5.142</v>
      </c>
    </row>
    <row r="669" ht="20.35" customHeight="1">
      <c r="A669" t="s" s="6">
        <v>8287</v>
      </c>
      <c r="B669" t="s" s="7">
        <v>8288</v>
      </c>
      <c r="C669" t="b" s="8">
        <v>0</v>
      </c>
      <c r="D669" t="s" s="25">
        <v>8289</v>
      </c>
      <c r="E669" t="b" s="8">
        <v>0</v>
      </c>
      <c r="F669" t="s" s="70">
        <v>8290</v>
      </c>
      <c r="G669" t="b" s="8">
        <v>0</v>
      </c>
      <c r="H669" t="s" s="70">
        <v>8291</v>
      </c>
      <c r="I669" t="b" s="8">
        <v>0</v>
      </c>
      <c r="J669" t="s" s="70">
        <v>8292</v>
      </c>
      <c r="K669" t="b" s="8">
        <v>0</v>
      </c>
      <c r="L669" t="s" s="70">
        <v>8293</v>
      </c>
      <c r="M669" t="b" s="8">
        <v>0</v>
      </c>
      <c r="N669" s="63">
        <v>5.142</v>
      </c>
    </row>
    <row r="670" ht="20.35" customHeight="1">
      <c r="A670" t="s" s="6">
        <v>8294</v>
      </c>
      <c r="B670" t="s" s="7">
        <v>8295</v>
      </c>
      <c r="C670" t="b" s="8">
        <v>0</v>
      </c>
      <c r="D670" t="s" s="25">
        <v>8296</v>
      </c>
      <c r="E670" t="b" s="8">
        <v>0</v>
      </c>
      <c r="F670" t="s" s="70">
        <v>8297</v>
      </c>
      <c r="G670" t="b" s="8">
        <v>0</v>
      </c>
      <c r="H670" t="s" s="70">
        <v>8298</v>
      </c>
      <c r="I670" t="b" s="8">
        <v>0</v>
      </c>
      <c r="J670" t="s" s="70">
        <v>8299</v>
      </c>
      <c r="K670" t="b" s="8">
        <v>0</v>
      </c>
      <c r="L670" t="s" s="70">
        <v>8300</v>
      </c>
      <c r="M670" t="b" s="8">
        <v>0</v>
      </c>
      <c r="N670" s="63">
        <v>5.142</v>
      </c>
    </row>
    <row r="671" ht="20.35" customHeight="1">
      <c r="A671" t="s" s="6">
        <v>8301</v>
      </c>
      <c r="B671" t="s" s="7">
        <v>8302</v>
      </c>
      <c r="C671" t="b" s="8">
        <v>0</v>
      </c>
      <c r="D671" t="s" s="25">
        <v>8303</v>
      </c>
      <c r="E671" t="b" s="8">
        <v>0</v>
      </c>
      <c r="F671" t="s" s="70">
        <v>8304</v>
      </c>
      <c r="G671" t="b" s="8">
        <v>0</v>
      </c>
      <c r="H671" t="s" s="70">
        <v>8305</v>
      </c>
      <c r="I671" t="b" s="8">
        <v>0</v>
      </c>
      <c r="J671" t="s" s="70">
        <v>8306</v>
      </c>
      <c r="K671" t="b" s="8">
        <v>0</v>
      </c>
      <c r="L671" t="s" s="70">
        <v>8307</v>
      </c>
      <c r="M671" t="b" s="8">
        <v>0</v>
      </c>
      <c r="N671" s="63">
        <v>5.142</v>
      </c>
    </row>
    <row r="672" ht="20.35" customHeight="1">
      <c r="A672" t="s" s="6">
        <v>8308</v>
      </c>
      <c r="B672" t="s" s="7">
        <v>8309</v>
      </c>
      <c r="C672" t="b" s="8">
        <v>0</v>
      </c>
      <c r="D672" t="s" s="25">
        <v>8310</v>
      </c>
      <c r="E672" t="b" s="8">
        <v>0</v>
      </c>
      <c r="F672" t="s" s="70">
        <v>8311</v>
      </c>
      <c r="G672" t="b" s="8">
        <v>0</v>
      </c>
      <c r="H672" t="s" s="70">
        <v>8312</v>
      </c>
      <c r="I672" t="b" s="8">
        <v>0</v>
      </c>
      <c r="J672" t="s" s="70">
        <v>8313</v>
      </c>
      <c r="K672" t="b" s="8">
        <v>0</v>
      </c>
      <c r="L672" t="s" s="70">
        <v>8314</v>
      </c>
      <c r="M672" t="b" s="8">
        <v>0</v>
      </c>
      <c r="N672" s="63">
        <v>5.142</v>
      </c>
    </row>
    <row r="673" ht="20.35" customHeight="1">
      <c r="A673" t="s" s="6">
        <v>8315</v>
      </c>
      <c r="B673" t="s" s="7">
        <v>8316</v>
      </c>
      <c r="C673" t="b" s="8">
        <v>0</v>
      </c>
      <c r="D673" t="s" s="25">
        <v>8317</v>
      </c>
      <c r="E673" t="b" s="8">
        <v>0</v>
      </c>
      <c r="F673" t="s" s="70">
        <v>8318</v>
      </c>
      <c r="G673" t="b" s="8">
        <v>0</v>
      </c>
      <c r="H673" t="s" s="70">
        <v>8319</v>
      </c>
      <c r="I673" t="b" s="8">
        <v>0</v>
      </c>
      <c r="J673" t="s" s="70">
        <v>8320</v>
      </c>
      <c r="K673" t="b" s="8">
        <v>0</v>
      </c>
      <c r="L673" t="s" s="70">
        <v>8321</v>
      </c>
      <c r="M673" t="b" s="8">
        <v>0</v>
      </c>
      <c r="N673" s="63">
        <v>5.142</v>
      </c>
    </row>
    <row r="674" ht="20.35" customHeight="1">
      <c r="A674" t="s" s="6">
        <v>8322</v>
      </c>
      <c r="B674" t="s" s="7">
        <v>8323</v>
      </c>
      <c r="C674" t="b" s="8">
        <v>0</v>
      </c>
      <c r="D674" t="s" s="25">
        <v>8324</v>
      </c>
      <c r="E674" t="b" s="8">
        <v>0</v>
      </c>
      <c r="F674" t="s" s="70">
        <v>8325</v>
      </c>
      <c r="G674" t="b" s="8">
        <v>0</v>
      </c>
      <c r="H674" t="s" s="70">
        <v>8326</v>
      </c>
      <c r="I674" t="b" s="8">
        <v>0</v>
      </c>
      <c r="J674" t="s" s="70">
        <v>8327</v>
      </c>
      <c r="K674" t="b" s="8">
        <v>0</v>
      </c>
      <c r="L674" t="s" s="70">
        <v>8328</v>
      </c>
      <c r="M674" t="b" s="8">
        <v>0</v>
      </c>
      <c r="N674" s="63">
        <v>5.142</v>
      </c>
    </row>
    <row r="675" ht="20.35" customHeight="1">
      <c r="A675" t="s" s="6">
        <v>8329</v>
      </c>
      <c r="B675" t="s" s="7">
        <v>8330</v>
      </c>
      <c r="C675" t="b" s="8">
        <v>0</v>
      </c>
      <c r="D675" t="s" s="25">
        <v>8331</v>
      </c>
      <c r="E675" t="b" s="8">
        <v>0</v>
      </c>
      <c r="F675" t="s" s="70">
        <v>8332</v>
      </c>
      <c r="G675" t="b" s="8">
        <v>0</v>
      </c>
      <c r="H675" t="s" s="70">
        <v>8333</v>
      </c>
      <c r="I675" t="b" s="8">
        <v>0</v>
      </c>
      <c r="J675" t="s" s="70">
        <v>8334</v>
      </c>
      <c r="K675" t="b" s="8">
        <v>0</v>
      </c>
      <c r="L675" t="s" s="70">
        <v>8335</v>
      </c>
      <c r="M675" t="b" s="8">
        <v>0</v>
      </c>
      <c r="N675" s="63">
        <v>5.142</v>
      </c>
    </row>
    <row r="676" ht="20.35" customHeight="1">
      <c r="A676" t="s" s="6">
        <v>8336</v>
      </c>
      <c r="B676" t="s" s="7">
        <v>8337</v>
      </c>
      <c r="C676" t="b" s="8">
        <v>0</v>
      </c>
      <c r="D676" t="s" s="25">
        <v>8338</v>
      </c>
      <c r="E676" t="b" s="8">
        <v>0</v>
      </c>
      <c r="F676" t="s" s="70">
        <v>8339</v>
      </c>
      <c r="G676" t="b" s="8">
        <v>0</v>
      </c>
      <c r="H676" t="s" s="70">
        <v>8340</v>
      </c>
      <c r="I676" t="b" s="8">
        <v>0</v>
      </c>
      <c r="J676" t="s" s="70">
        <v>8341</v>
      </c>
      <c r="K676" t="b" s="8">
        <v>0</v>
      </c>
      <c r="L676" t="s" s="70">
        <v>8342</v>
      </c>
      <c r="M676" t="b" s="8">
        <v>0</v>
      </c>
      <c r="N676" s="63">
        <v>5.142</v>
      </c>
    </row>
    <row r="677" ht="20.35" customHeight="1">
      <c r="A677" t="s" s="6">
        <v>8343</v>
      </c>
      <c r="B677" t="s" s="7">
        <v>8344</v>
      </c>
      <c r="C677" t="b" s="8">
        <v>0</v>
      </c>
      <c r="D677" t="s" s="25">
        <v>8345</v>
      </c>
      <c r="E677" t="b" s="8">
        <v>0</v>
      </c>
      <c r="F677" t="s" s="70">
        <v>8346</v>
      </c>
      <c r="G677" t="b" s="8">
        <v>0</v>
      </c>
      <c r="H677" t="s" s="70">
        <v>8347</v>
      </c>
      <c r="I677" t="b" s="8">
        <v>0</v>
      </c>
      <c r="J677" t="s" s="70">
        <v>8348</v>
      </c>
      <c r="K677" t="b" s="8">
        <v>0</v>
      </c>
      <c r="L677" t="s" s="70">
        <v>8349</v>
      </c>
      <c r="M677" t="b" s="8">
        <v>0</v>
      </c>
      <c r="N677" s="63">
        <v>5.142</v>
      </c>
    </row>
    <row r="678" ht="20.35" customHeight="1">
      <c r="A678" t="s" s="6">
        <v>8350</v>
      </c>
      <c r="B678" t="s" s="7">
        <v>8351</v>
      </c>
      <c r="C678" t="b" s="8">
        <v>0</v>
      </c>
      <c r="D678" t="s" s="25">
        <v>8352</v>
      </c>
      <c r="E678" t="b" s="8">
        <v>0</v>
      </c>
      <c r="F678" t="s" s="70">
        <v>8353</v>
      </c>
      <c r="G678" t="b" s="8">
        <v>0</v>
      </c>
      <c r="H678" t="s" s="70">
        <v>8354</v>
      </c>
      <c r="I678" t="b" s="8">
        <v>0</v>
      </c>
      <c r="J678" t="s" s="70">
        <v>8355</v>
      </c>
      <c r="K678" t="b" s="8">
        <v>0</v>
      </c>
      <c r="L678" t="s" s="70">
        <v>8356</v>
      </c>
      <c r="M678" t="b" s="8">
        <v>0</v>
      </c>
      <c r="N678" s="63">
        <v>5.142</v>
      </c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71" customWidth="1"/>
    <col min="4" max="256" width="16.3516" style="71" customWidth="1"/>
  </cols>
  <sheetData>
    <row r="1" ht="27.65" customHeight="1">
      <c r="A1" t="s" s="16">
        <v>47</v>
      </c>
      <c r="B1" s="16"/>
      <c r="C1" s="16"/>
    </row>
    <row r="2" ht="20.25" customHeight="1">
      <c r="A2" s="33"/>
      <c r="B2" t="s" s="17">
        <v>48</v>
      </c>
      <c r="C2" t="s" s="17">
        <v>49</v>
      </c>
    </row>
    <row r="3" ht="20.25" customHeight="1">
      <c r="A3" s="72"/>
      <c r="B3" s="73">
        <f>SUM(COUNTIF('Churches - BC, PC, CC, LC, SD, '!C3:C678,TRUE),COUNTIF('Churches - BC, PC, CC, LC, SD, '!E3:E678,TRUE),COUNTIF('Churches - BC, PC, CC, LC, SD, '!G3:G678,TRUE),COUNTIF('Churches - BC, PC, CC, LC, SD, '!I3:I678,TRUE),COUNTIF('Churches - BC, PC, CC, LC, SD, '!K3:K678,TRUE),COUNTIF('Churches - BC, PC, CC, LC, SD, '!M3:M678,TRUE))</f>
        <v>0</v>
      </c>
      <c r="C3" s="18">
        <f>5.142*B3</f>
        <v>0</v>
      </c>
    </row>
    <row r="4" ht="20.05" customHeight="1">
      <c r="A4" t="s" s="6">
        <v>8357</v>
      </c>
      <c r="B4" s="74">
        <f>COUNTIF('Churches - BC, PC, CC, LC, SD, '!C3:C678,TRUE)</f>
        <v>0</v>
      </c>
      <c r="C4" s="75">
        <f>5.142*B4</f>
        <v>0</v>
      </c>
    </row>
    <row r="5" ht="20.05" customHeight="1">
      <c r="A5" t="s" s="6">
        <v>8358</v>
      </c>
      <c r="B5" s="74">
        <f>COUNTIF('Churches - BC, PC, CC, LC, SD, '!E3:E678,TRUE)</f>
        <v>0</v>
      </c>
      <c r="C5" s="75">
        <f>5.142*B5</f>
        <v>0</v>
      </c>
    </row>
    <row r="6" ht="20.05" customHeight="1">
      <c r="A6" t="s" s="6">
        <v>8359</v>
      </c>
      <c r="B6" s="74">
        <f>COUNTIF('Churches - BC, PC, CC, LC, SD, '!G3:G678,TRUE)</f>
        <v>0</v>
      </c>
      <c r="C6" s="75">
        <f>5.142*B6</f>
        <v>0</v>
      </c>
    </row>
    <row r="7" ht="20.05" customHeight="1">
      <c r="A7" t="s" s="6">
        <v>8360</v>
      </c>
      <c r="B7" s="74">
        <f>COUNTIF('Churches - BC, PC, CC, LC, SD, '!I3:I678,TRUE)</f>
        <v>0</v>
      </c>
      <c r="C7" s="75">
        <f>5.142*B7</f>
        <v>0</v>
      </c>
    </row>
    <row r="8" ht="20.05" customHeight="1">
      <c r="A8" t="s" s="6">
        <v>8361</v>
      </c>
      <c r="B8" s="74">
        <f>COUNTIF('Churches - BC, PC, CC, LC, SD, '!K3:K678,TRUE)</f>
        <v>0</v>
      </c>
      <c r="C8" s="75">
        <f>5.142*B8</f>
        <v>0</v>
      </c>
    </row>
    <row r="9" ht="20.05" customHeight="1">
      <c r="A9" t="s" s="6">
        <v>8362</v>
      </c>
      <c r="B9" s="74">
        <f>COUNTIF('Churches - BC, PC, CC, LC, SD, '!M3:M678,TRUE)</f>
        <v>0</v>
      </c>
      <c r="C9" s="75">
        <f>5.142*B9</f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67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6.85156" style="76" customWidth="1"/>
    <col min="2" max="2" width="24.8516" style="76" customWidth="1"/>
    <col min="3" max="3" width="13.3516" style="76" customWidth="1"/>
    <col min="4" max="4" width="5.67188" style="76" customWidth="1"/>
    <col min="5" max="5" width="9.67188" style="76" customWidth="1"/>
    <col min="6" max="256" width="16.3516" style="76" customWidth="1"/>
  </cols>
  <sheetData>
    <row r="1" ht="27.65" customHeight="1">
      <c r="A1" t="s" s="16">
        <v>8363</v>
      </c>
      <c r="B1" s="16"/>
      <c r="C1" s="16"/>
      <c r="D1" s="16"/>
      <c r="E1" s="16"/>
    </row>
    <row r="2" ht="22.55" customHeight="1">
      <c r="A2" t="s" s="30">
        <v>1</v>
      </c>
      <c r="B2" t="s" s="31">
        <v>362</v>
      </c>
      <c r="C2" t="s" s="32">
        <v>363</v>
      </c>
      <c r="D2" t="s" s="30">
        <v>2</v>
      </c>
      <c r="E2" t="s" s="30">
        <v>365</v>
      </c>
    </row>
    <row r="3" ht="20.55" customHeight="1">
      <c r="A3" t="s" s="3">
        <v>8364</v>
      </c>
      <c r="B3" s="77"/>
      <c r="C3" s="22"/>
      <c r="D3" s="62">
        <v>8.721</v>
      </c>
      <c r="E3" t="b" s="5">
        <v>0</v>
      </c>
    </row>
    <row r="4" ht="20.35" customHeight="1">
      <c r="A4" t="s" s="6">
        <v>8365</v>
      </c>
      <c r="B4" s="78"/>
      <c r="C4" s="26"/>
      <c r="D4" s="63">
        <v>8.721</v>
      </c>
      <c r="E4" t="b" s="8">
        <v>0</v>
      </c>
    </row>
    <row r="5" ht="20.35" customHeight="1">
      <c r="A5" t="s" s="6">
        <v>8366</v>
      </c>
      <c r="B5" s="78"/>
      <c r="C5" s="26"/>
      <c r="D5" s="63">
        <v>8.721</v>
      </c>
      <c r="E5" t="b" s="64">
        <v>0</v>
      </c>
    </row>
    <row r="6" ht="20.35" customHeight="1">
      <c r="A6" t="s" s="6">
        <v>8367</v>
      </c>
      <c r="B6" s="78"/>
      <c r="C6" s="26"/>
      <c r="D6" s="63">
        <v>8.721</v>
      </c>
      <c r="E6" t="b" s="64">
        <v>0</v>
      </c>
    </row>
    <row r="7" ht="20.35" customHeight="1">
      <c r="A7" t="s" s="6">
        <v>8368</v>
      </c>
      <c r="B7" s="78"/>
      <c r="C7" s="26"/>
      <c r="D7" s="63">
        <v>8.721</v>
      </c>
      <c r="E7" t="b" s="8">
        <v>0</v>
      </c>
    </row>
    <row r="8" ht="20.35" customHeight="1">
      <c r="A8" t="s" s="6">
        <v>8369</v>
      </c>
      <c r="B8" s="78"/>
      <c r="C8" s="26"/>
      <c r="D8" s="63">
        <v>8.721</v>
      </c>
      <c r="E8" t="b" s="8">
        <v>0</v>
      </c>
    </row>
    <row r="9" ht="20.35" customHeight="1">
      <c r="A9" t="s" s="6">
        <v>8370</v>
      </c>
      <c r="B9" s="78"/>
      <c r="C9" s="26"/>
      <c r="D9" s="63">
        <v>8.721</v>
      </c>
      <c r="E9" t="b" s="8">
        <v>0</v>
      </c>
    </row>
    <row r="10" ht="20.35" customHeight="1">
      <c r="A10" t="s" s="6">
        <v>8371</v>
      </c>
      <c r="B10" s="78"/>
      <c r="C10" s="26"/>
      <c r="D10" s="63">
        <v>8.721</v>
      </c>
      <c r="E10" t="b" s="8">
        <v>0</v>
      </c>
    </row>
    <row r="11" ht="20.35" customHeight="1">
      <c r="A11" t="s" s="6">
        <v>8372</v>
      </c>
      <c r="B11" s="78"/>
      <c r="C11" s="26"/>
      <c r="D11" s="63">
        <v>8.721</v>
      </c>
      <c r="E11" t="b" s="8">
        <v>0</v>
      </c>
    </row>
    <row r="12" ht="20.35" customHeight="1">
      <c r="A12" t="s" s="6">
        <v>8373</v>
      </c>
      <c r="B12" s="78"/>
      <c r="C12" s="26"/>
      <c r="D12" s="63">
        <v>8.721</v>
      </c>
      <c r="E12" t="b" s="8">
        <v>0</v>
      </c>
    </row>
    <row r="13" ht="20.35" customHeight="1">
      <c r="A13" t="s" s="6">
        <v>8374</v>
      </c>
      <c r="B13" s="78"/>
      <c r="C13" s="26"/>
      <c r="D13" s="63">
        <v>8.721</v>
      </c>
      <c r="E13" t="b" s="8">
        <v>0</v>
      </c>
    </row>
    <row r="14" ht="20.35" customHeight="1">
      <c r="A14" t="s" s="6">
        <v>8375</v>
      </c>
      <c r="B14" s="78"/>
      <c r="C14" s="26"/>
      <c r="D14" s="63">
        <v>8.721</v>
      </c>
      <c r="E14" t="b" s="8">
        <v>0</v>
      </c>
    </row>
    <row r="15" ht="20.35" customHeight="1">
      <c r="A15" t="s" s="6">
        <v>8376</v>
      </c>
      <c r="B15" s="78"/>
      <c r="C15" s="79"/>
      <c r="D15" s="63">
        <v>8.721</v>
      </c>
      <c r="E15" t="b" s="8">
        <v>0</v>
      </c>
    </row>
    <row r="16" ht="20.35" customHeight="1">
      <c r="A16" t="s" s="6">
        <v>8377</v>
      </c>
      <c r="B16" s="78"/>
      <c r="C16" s="79"/>
      <c r="D16" s="63">
        <v>8.721</v>
      </c>
      <c r="E16" t="b" s="8">
        <v>0</v>
      </c>
    </row>
    <row r="17" ht="20.35" customHeight="1">
      <c r="A17" t="s" s="6">
        <v>8378</v>
      </c>
      <c r="B17" s="78"/>
      <c r="C17" s="79"/>
      <c r="D17" s="63">
        <v>8.721</v>
      </c>
      <c r="E17" t="b" s="8">
        <v>0</v>
      </c>
    </row>
    <row r="18" ht="20.35" customHeight="1">
      <c r="A18" t="s" s="6">
        <v>8379</v>
      </c>
      <c r="B18" s="78"/>
      <c r="C18" s="79"/>
      <c r="D18" s="63">
        <v>8.721</v>
      </c>
      <c r="E18" t="b" s="8">
        <v>0</v>
      </c>
    </row>
    <row r="19" ht="20.35" customHeight="1">
      <c r="A19" t="s" s="6">
        <v>8380</v>
      </c>
      <c r="B19" s="78"/>
      <c r="C19" s="79"/>
      <c r="D19" s="63">
        <v>8.721</v>
      </c>
      <c r="E19" t="b" s="8">
        <v>0</v>
      </c>
    </row>
    <row r="20" ht="20.35" customHeight="1">
      <c r="A20" t="s" s="6">
        <v>8381</v>
      </c>
      <c r="B20" s="78"/>
      <c r="C20" s="79"/>
      <c r="D20" s="63">
        <v>8.721</v>
      </c>
      <c r="E20" t="b" s="8">
        <v>0</v>
      </c>
    </row>
    <row r="21" ht="20.35" customHeight="1">
      <c r="A21" t="s" s="6">
        <v>8382</v>
      </c>
      <c r="B21" s="78"/>
      <c r="C21" s="79"/>
      <c r="D21" s="63">
        <v>8.721</v>
      </c>
      <c r="E21" t="b" s="8">
        <v>0</v>
      </c>
    </row>
    <row r="22" ht="20.35" customHeight="1">
      <c r="A22" t="s" s="6">
        <v>8383</v>
      </c>
      <c r="B22" s="78"/>
      <c r="C22" s="79"/>
      <c r="D22" s="63">
        <v>8.721</v>
      </c>
      <c r="E22" t="b" s="8">
        <v>0</v>
      </c>
    </row>
    <row r="23" ht="20.35" customHeight="1">
      <c r="A23" t="s" s="6">
        <v>8384</v>
      </c>
      <c r="B23" s="78"/>
      <c r="C23" s="79"/>
      <c r="D23" s="63">
        <v>8.721</v>
      </c>
      <c r="E23" t="b" s="8">
        <v>0</v>
      </c>
    </row>
    <row r="24" ht="20.35" customHeight="1">
      <c r="A24" t="s" s="6">
        <v>8385</v>
      </c>
      <c r="B24" s="78"/>
      <c r="C24" s="79"/>
      <c r="D24" s="63">
        <v>8.721</v>
      </c>
      <c r="E24" t="b" s="8">
        <v>0</v>
      </c>
    </row>
    <row r="25" ht="20.35" customHeight="1">
      <c r="A25" t="s" s="6">
        <v>8386</v>
      </c>
      <c r="B25" s="78"/>
      <c r="C25" s="79"/>
      <c r="D25" s="63">
        <v>8.721</v>
      </c>
      <c r="E25" t="b" s="8">
        <v>0</v>
      </c>
    </row>
    <row r="26" ht="20.35" customHeight="1">
      <c r="A26" t="s" s="6">
        <v>8387</v>
      </c>
      <c r="B26" s="78"/>
      <c r="C26" s="79"/>
      <c r="D26" s="63">
        <v>8.721</v>
      </c>
      <c r="E26" t="b" s="8">
        <v>0</v>
      </c>
    </row>
    <row r="27" ht="20.35" customHeight="1">
      <c r="A27" t="s" s="6">
        <v>8388</v>
      </c>
      <c r="B27" s="78"/>
      <c r="C27" s="79"/>
      <c r="D27" s="63">
        <v>8.721</v>
      </c>
      <c r="E27" t="b" s="8">
        <v>0</v>
      </c>
    </row>
    <row r="28" ht="20.35" customHeight="1">
      <c r="A28" t="s" s="6">
        <v>8389</v>
      </c>
      <c r="B28" s="78"/>
      <c r="C28" s="79"/>
      <c r="D28" s="63">
        <v>8.721</v>
      </c>
      <c r="E28" t="b" s="8">
        <v>0</v>
      </c>
    </row>
    <row r="29" ht="20.35" customHeight="1">
      <c r="A29" t="s" s="6">
        <v>8390</v>
      </c>
      <c r="B29" s="78"/>
      <c r="C29" s="79"/>
      <c r="D29" s="63">
        <v>8.721</v>
      </c>
      <c r="E29" t="b" s="8">
        <v>0</v>
      </c>
    </row>
    <row r="30" ht="20.35" customHeight="1">
      <c r="A30" t="s" s="6">
        <v>8391</v>
      </c>
      <c r="B30" s="78"/>
      <c r="C30" s="79"/>
      <c r="D30" s="63">
        <v>8.721</v>
      </c>
      <c r="E30" t="b" s="8">
        <v>0</v>
      </c>
    </row>
    <row r="31" ht="20.35" customHeight="1">
      <c r="A31" t="s" s="6">
        <v>8392</v>
      </c>
      <c r="B31" s="78"/>
      <c r="C31" s="79"/>
      <c r="D31" s="63">
        <v>8.721</v>
      </c>
      <c r="E31" t="b" s="8">
        <v>0</v>
      </c>
    </row>
    <row r="32" ht="20.35" customHeight="1">
      <c r="A32" t="s" s="6">
        <v>8393</v>
      </c>
      <c r="B32" s="78"/>
      <c r="C32" s="79"/>
      <c r="D32" s="63">
        <v>8.721</v>
      </c>
      <c r="E32" t="b" s="8">
        <v>0</v>
      </c>
    </row>
    <row r="33" ht="20.35" customHeight="1">
      <c r="A33" t="s" s="6">
        <v>8394</v>
      </c>
      <c r="B33" s="78"/>
      <c r="C33" s="79"/>
      <c r="D33" s="63">
        <v>8.721</v>
      </c>
      <c r="E33" t="b" s="8">
        <v>0</v>
      </c>
    </row>
    <row r="34" ht="20.35" customHeight="1">
      <c r="A34" t="s" s="6">
        <v>8395</v>
      </c>
      <c r="B34" s="78"/>
      <c r="C34" s="79"/>
      <c r="D34" s="63">
        <v>8.721</v>
      </c>
      <c r="E34" t="b" s="8">
        <v>0</v>
      </c>
    </row>
    <row r="35" ht="20.35" customHeight="1">
      <c r="A35" t="s" s="6">
        <v>8396</v>
      </c>
      <c r="B35" s="78"/>
      <c r="C35" s="79"/>
      <c r="D35" s="63">
        <v>8.721</v>
      </c>
      <c r="E35" t="b" s="8">
        <v>0</v>
      </c>
    </row>
    <row r="36" ht="20.35" customHeight="1">
      <c r="A36" t="s" s="6">
        <v>8397</v>
      </c>
      <c r="B36" s="78"/>
      <c r="C36" s="79"/>
      <c r="D36" s="63">
        <v>8.721</v>
      </c>
      <c r="E36" t="b" s="8">
        <v>0</v>
      </c>
    </row>
    <row r="37" ht="20.35" customHeight="1">
      <c r="A37" t="s" s="6">
        <v>8398</v>
      </c>
      <c r="B37" s="78"/>
      <c r="C37" s="79"/>
      <c r="D37" s="63">
        <v>8.721</v>
      </c>
      <c r="E37" t="b" s="8">
        <v>0</v>
      </c>
    </row>
    <row r="38" ht="20.35" customHeight="1">
      <c r="A38" t="s" s="6">
        <v>8399</v>
      </c>
      <c r="B38" s="78"/>
      <c r="C38" s="79"/>
      <c r="D38" s="63">
        <v>8.721</v>
      </c>
      <c r="E38" t="b" s="8">
        <v>0</v>
      </c>
    </row>
    <row r="39" ht="20.35" customHeight="1">
      <c r="A39" t="s" s="6">
        <v>8400</v>
      </c>
      <c r="B39" s="78"/>
      <c r="C39" s="79"/>
      <c r="D39" s="63">
        <v>8.721</v>
      </c>
      <c r="E39" t="b" s="8">
        <v>0</v>
      </c>
    </row>
    <row r="40" ht="20.35" customHeight="1">
      <c r="A40" t="s" s="6">
        <v>8401</v>
      </c>
      <c r="B40" s="78"/>
      <c r="C40" s="79"/>
      <c r="D40" s="63">
        <v>8.721</v>
      </c>
      <c r="E40" t="b" s="8">
        <v>0</v>
      </c>
    </row>
    <row r="41" ht="20.35" customHeight="1">
      <c r="A41" t="s" s="6">
        <v>8402</v>
      </c>
      <c r="B41" s="78"/>
      <c r="C41" s="79"/>
      <c r="D41" s="63">
        <v>8.721</v>
      </c>
      <c r="E41" t="b" s="8">
        <v>0</v>
      </c>
    </row>
    <row r="42" ht="20.35" customHeight="1">
      <c r="A42" t="s" s="6">
        <v>8403</v>
      </c>
      <c r="B42" s="78"/>
      <c r="C42" s="79"/>
      <c r="D42" s="63">
        <v>8.721</v>
      </c>
      <c r="E42" t="b" s="8">
        <v>0</v>
      </c>
    </row>
    <row r="43" ht="20.35" customHeight="1">
      <c r="A43" t="s" s="6">
        <v>8404</v>
      </c>
      <c r="B43" s="78"/>
      <c r="C43" s="79"/>
      <c r="D43" s="63">
        <v>8.721</v>
      </c>
      <c r="E43" t="b" s="8">
        <v>0</v>
      </c>
    </row>
    <row r="44" ht="20.35" customHeight="1">
      <c r="A44" t="s" s="6">
        <v>8405</v>
      </c>
      <c r="B44" s="78"/>
      <c r="C44" s="79"/>
      <c r="D44" s="63">
        <v>8.721</v>
      </c>
      <c r="E44" t="b" s="8">
        <v>0</v>
      </c>
    </row>
    <row r="45" ht="20.35" customHeight="1">
      <c r="A45" t="s" s="6">
        <v>8406</v>
      </c>
      <c r="B45" s="78"/>
      <c r="C45" s="79"/>
      <c r="D45" s="63">
        <v>8.721</v>
      </c>
      <c r="E45" t="b" s="8">
        <v>0</v>
      </c>
    </row>
    <row r="46" ht="20.35" customHeight="1">
      <c r="A46" t="s" s="6">
        <v>8407</v>
      </c>
      <c r="B46" s="78"/>
      <c r="C46" s="79"/>
      <c r="D46" s="63">
        <v>8.721</v>
      </c>
      <c r="E46" t="b" s="8">
        <v>0</v>
      </c>
    </row>
    <row r="47" ht="20.35" customHeight="1">
      <c r="A47" t="s" s="6">
        <v>8408</v>
      </c>
      <c r="B47" s="78"/>
      <c r="C47" s="79"/>
      <c r="D47" s="63">
        <v>8.721</v>
      </c>
      <c r="E47" t="b" s="8">
        <v>0</v>
      </c>
    </row>
    <row r="48" ht="20.35" customHeight="1">
      <c r="A48" t="s" s="6">
        <v>8409</v>
      </c>
      <c r="B48" s="78"/>
      <c r="C48" s="79"/>
      <c r="D48" s="63">
        <v>8.721</v>
      </c>
      <c r="E48" t="b" s="8">
        <v>0</v>
      </c>
    </row>
    <row r="49" ht="20.35" customHeight="1">
      <c r="A49" t="s" s="6">
        <v>8410</v>
      </c>
      <c r="B49" s="78"/>
      <c r="C49" s="79"/>
      <c r="D49" s="63">
        <v>8.721</v>
      </c>
      <c r="E49" t="b" s="8">
        <v>0</v>
      </c>
    </row>
    <row r="50" ht="20.35" customHeight="1">
      <c r="A50" t="s" s="6">
        <v>8411</v>
      </c>
      <c r="B50" s="78"/>
      <c r="C50" s="79"/>
      <c r="D50" s="63">
        <v>8.721</v>
      </c>
      <c r="E50" t="b" s="8">
        <v>0</v>
      </c>
    </row>
    <row r="51" ht="20.35" customHeight="1">
      <c r="A51" t="s" s="6">
        <v>8412</v>
      </c>
      <c r="B51" s="78"/>
      <c r="C51" s="79"/>
      <c r="D51" s="63">
        <v>8.721</v>
      </c>
      <c r="E51" t="b" s="8">
        <v>0</v>
      </c>
    </row>
    <row r="52" ht="20.35" customHeight="1">
      <c r="A52" t="s" s="6">
        <v>8413</v>
      </c>
      <c r="B52" s="78"/>
      <c r="C52" s="79"/>
      <c r="D52" s="63">
        <v>8.721</v>
      </c>
      <c r="E52" t="b" s="8">
        <v>0</v>
      </c>
    </row>
    <row r="53" ht="20.35" customHeight="1">
      <c r="A53" t="s" s="6">
        <v>8414</v>
      </c>
      <c r="B53" s="78"/>
      <c r="C53" s="79"/>
      <c r="D53" s="63">
        <v>8.721</v>
      </c>
      <c r="E53" t="b" s="8">
        <v>0</v>
      </c>
    </row>
    <row r="54" ht="20.35" customHeight="1">
      <c r="A54" t="s" s="6">
        <v>8415</v>
      </c>
      <c r="B54" s="78"/>
      <c r="C54" s="79"/>
      <c r="D54" s="63">
        <v>8.721</v>
      </c>
      <c r="E54" t="b" s="8">
        <v>0</v>
      </c>
    </row>
    <row r="55" ht="20.35" customHeight="1">
      <c r="A55" t="s" s="6">
        <v>8416</v>
      </c>
      <c r="B55" s="78"/>
      <c r="C55" s="79"/>
      <c r="D55" s="63">
        <v>8.721</v>
      </c>
      <c r="E55" t="b" s="8">
        <v>0</v>
      </c>
    </row>
    <row r="56" ht="20.35" customHeight="1">
      <c r="A56" t="s" s="6">
        <v>8417</v>
      </c>
      <c r="B56" s="78"/>
      <c r="C56" s="79"/>
      <c r="D56" s="63">
        <v>8.721</v>
      </c>
      <c r="E56" t="b" s="8">
        <v>0</v>
      </c>
    </row>
    <row r="57" ht="20.35" customHeight="1">
      <c r="A57" t="s" s="6">
        <v>8418</v>
      </c>
      <c r="B57" s="78"/>
      <c r="C57" s="79"/>
      <c r="D57" s="63">
        <v>8.721</v>
      </c>
      <c r="E57" t="b" s="8">
        <v>0</v>
      </c>
    </row>
    <row r="58" ht="20.35" customHeight="1">
      <c r="A58" t="s" s="6">
        <v>8419</v>
      </c>
      <c r="B58" s="78"/>
      <c r="C58" s="79"/>
      <c r="D58" s="63">
        <v>8.721</v>
      </c>
      <c r="E58" t="b" s="8">
        <v>0</v>
      </c>
    </row>
    <row r="59" ht="20.35" customHeight="1">
      <c r="A59" t="s" s="6">
        <v>8420</v>
      </c>
      <c r="B59" s="78"/>
      <c r="C59" s="79"/>
      <c r="D59" s="63">
        <v>8.721</v>
      </c>
      <c r="E59" t="b" s="8">
        <v>0</v>
      </c>
    </row>
    <row r="60" ht="20.35" customHeight="1">
      <c r="A60" t="s" s="6">
        <v>8421</v>
      </c>
      <c r="B60" s="78"/>
      <c r="C60" s="79"/>
      <c r="D60" s="63">
        <v>8.721</v>
      </c>
      <c r="E60" t="b" s="8">
        <v>0</v>
      </c>
    </row>
    <row r="61" ht="20.35" customHeight="1">
      <c r="A61" t="s" s="6">
        <v>8422</v>
      </c>
      <c r="B61" s="78"/>
      <c r="C61" s="79"/>
      <c r="D61" s="63">
        <v>8.721</v>
      </c>
      <c r="E61" t="b" s="8">
        <v>0</v>
      </c>
    </row>
    <row r="62" ht="20.35" customHeight="1">
      <c r="A62" t="s" s="6">
        <v>8423</v>
      </c>
      <c r="B62" s="78"/>
      <c r="C62" s="79"/>
      <c r="D62" s="63">
        <v>8.721</v>
      </c>
      <c r="E62" t="b" s="8">
        <v>0</v>
      </c>
    </row>
    <row r="63" ht="20.35" customHeight="1">
      <c r="A63" t="s" s="6">
        <v>8424</v>
      </c>
      <c r="B63" s="78"/>
      <c r="C63" s="79"/>
      <c r="D63" s="63">
        <v>8.721</v>
      </c>
      <c r="E63" t="b" s="8">
        <v>0</v>
      </c>
    </row>
    <row r="64" ht="20.35" customHeight="1">
      <c r="A64" t="s" s="6">
        <v>8425</v>
      </c>
      <c r="B64" s="78"/>
      <c r="C64" s="79"/>
      <c r="D64" s="63">
        <v>8.721</v>
      </c>
      <c r="E64" t="b" s="8">
        <v>0</v>
      </c>
    </row>
    <row r="65" ht="20.35" customHeight="1">
      <c r="A65" t="s" s="6">
        <v>8426</v>
      </c>
      <c r="B65" s="78"/>
      <c r="C65" s="79"/>
      <c r="D65" s="63">
        <v>8.721</v>
      </c>
      <c r="E65" t="b" s="8">
        <v>0</v>
      </c>
    </row>
    <row r="66" ht="20.35" customHeight="1">
      <c r="A66" t="s" s="6">
        <v>8427</v>
      </c>
      <c r="B66" s="78"/>
      <c r="C66" s="79"/>
      <c r="D66" s="63">
        <v>8.721</v>
      </c>
      <c r="E66" t="b" s="8">
        <v>0</v>
      </c>
    </row>
    <row r="67" ht="20.35" customHeight="1">
      <c r="A67" t="s" s="6">
        <v>8428</v>
      </c>
      <c r="B67" s="78"/>
      <c r="C67" s="79"/>
      <c r="D67" s="63">
        <v>8.721</v>
      </c>
      <c r="E67" t="b" s="8">
        <v>0</v>
      </c>
    </row>
    <row r="68" ht="20.35" customHeight="1">
      <c r="A68" t="s" s="6">
        <v>8429</v>
      </c>
      <c r="B68" s="78"/>
      <c r="C68" s="79"/>
      <c r="D68" s="63">
        <v>8.721</v>
      </c>
      <c r="E68" t="b" s="8">
        <v>0</v>
      </c>
    </row>
    <row r="69" ht="20.35" customHeight="1">
      <c r="A69" t="s" s="6">
        <v>8430</v>
      </c>
      <c r="B69" s="78"/>
      <c r="C69" s="79"/>
      <c r="D69" s="63">
        <v>8.721</v>
      </c>
      <c r="E69" t="b" s="8">
        <v>0</v>
      </c>
    </row>
    <row r="70" ht="20.35" customHeight="1">
      <c r="A70" t="s" s="6">
        <v>8431</v>
      </c>
      <c r="B70" s="78"/>
      <c r="C70" s="79"/>
      <c r="D70" s="63">
        <v>8.721</v>
      </c>
      <c r="E70" t="b" s="8">
        <v>0</v>
      </c>
    </row>
    <row r="71" ht="20.35" customHeight="1">
      <c r="A71" t="s" s="6">
        <v>8432</v>
      </c>
      <c r="B71" s="78"/>
      <c r="C71" s="79"/>
      <c r="D71" s="63">
        <v>8.721</v>
      </c>
      <c r="E71" t="b" s="8">
        <v>0</v>
      </c>
    </row>
    <row r="72" ht="20.35" customHeight="1">
      <c r="A72" t="s" s="6">
        <v>8433</v>
      </c>
      <c r="B72" s="78"/>
      <c r="C72" s="79"/>
      <c r="D72" s="63">
        <v>8.721</v>
      </c>
      <c r="E72" t="b" s="8">
        <v>0</v>
      </c>
    </row>
    <row r="73" ht="20.35" customHeight="1">
      <c r="A73" t="s" s="6">
        <v>8434</v>
      </c>
      <c r="B73" s="78"/>
      <c r="C73" s="79"/>
      <c r="D73" s="63">
        <v>8.721</v>
      </c>
      <c r="E73" t="b" s="8">
        <v>0</v>
      </c>
    </row>
    <row r="74" ht="20.35" customHeight="1">
      <c r="A74" t="s" s="6">
        <v>8435</v>
      </c>
      <c r="B74" s="78"/>
      <c r="C74" s="79"/>
      <c r="D74" s="63">
        <v>8.721</v>
      </c>
      <c r="E74" t="b" s="8">
        <v>0</v>
      </c>
    </row>
    <row r="75" ht="20.35" customHeight="1">
      <c r="A75" t="s" s="6">
        <v>8436</v>
      </c>
      <c r="B75" s="78"/>
      <c r="C75" s="79"/>
      <c r="D75" s="63">
        <v>8.721</v>
      </c>
      <c r="E75" t="b" s="8">
        <v>0</v>
      </c>
    </row>
    <row r="76" ht="20.35" customHeight="1">
      <c r="A76" t="s" s="6">
        <v>8437</v>
      </c>
      <c r="B76" s="78"/>
      <c r="C76" s="79"/>
      <c r="D76" s="63">
        <v>8.721</v>
      </c>
      <c r="E76" t="b" s="8">
        <v>0</v>
      </c>
    </row>
    <row r="77" ht="20.35" customHeight="1">
      <c r="A77" t="s" s="6">
        <v>8438</v>
      </c>
      <c r="B77" s="78"/>
      <c r="C77" s="79"/>
      <c r="D77" s="63">
        <v>8.721</v>
      </c>
      <c r="E77" t="b" s="8">
        <v>0</v>
      </c>
    </row>
    <row r="78" ht="20.35" customHeight="1">
      <c r="A78" t="s" s="6">
        <v>8439</v>
      </c>
      <c r="B78" s="78"/>
      <c r="C78" s="79"/>
      <c r="D78" s="63">
        <v>8.721</v>
      </c>
      <c r="E78" t="b" s="8">
        <v>0</v>
      </c>
    </row>
    <row r="79" ht="20.35" customHeight="1">
      <c r="A79" t="s" s="6">
        <v>8440</v>
      </c>
      <c r="B79" s="78"/>
      <c r="C79" s="79"/>
      <c r="D79" s="63">
        <v>8.721</v>
      </c>
      <c r="E79" t="b" s="8">
        <v>0</v>
      </c>
    </row>
    <row r="80" ht="20.35" customHeight="1">
      <c r="A80" t="s" s="6">
        <v>8441</v>
      </c>
      <c r="B80" s="78"/>
      <c r="C80" s="79"/>
      <c r="D80" s="63">
        <v>8.721</v>
      </c>
      <c r="E80" t="b" s="8">
        <v>0</v>
      </c>
    </row>
    <row r="81" ht="20.35" customHeight="1">
      <c r="A81" t="s" s="6">
        <v>8442</v>
      </c>
      <c r="B81" s="78"/>
      <c r="C81" s="79"/>
      <c r="D81" s="63">
        <v>8.721</v>
      </c>
      <c r="E81" t="b" s="8">
        <v>0</v>
      </c>
    </row>
    <row r="82" ht="20.35" customHeight="1">
      <c r="A82" t="s" s="6">
        <v>8443</v>
      </c>
      <c r="B82" s="78"/>
      <c r="C82" s="79"/>
      <c r="D82" s="63">
        <v>8.721</v>
      </c>
      <c r="E82" t="b" s="8">
        <v>0</v>
      </c>
    </row>
    <row r="83" ht="20.35" customHeight="1">
      <c r="A83" t="s" s="6">
        <v>8444</v>
      </c>
      <c r="B83" s="78"/>
      <c r="C83" s="79"/>
      <c r="D83" s="63">
        <v>8.721</v>
      </c>
      <c r="E83" t="b" s="8">
        <v>0</v>
      </c>
    </row>
    <row r="84" ht="20.35" customHeight="1">
      <c r="A84" t="s" s="6">
        <v>8445</v>
      </c>
      <c r="B84" s="78"/>
      <c r="C84" s="79"/>
      <c r="D84" s="63">
        <v>8.721</v>
      </c>
      <c r="E84" t="b" s="8">
        <v>0</v>
      </c>
    </row>
    <row r="85" ht="20.35" customHeight="1">
      <c r="A85" t="s" s="6">
        <v>8446</v>
      </c>
      <c r="B85" s="78"/>
      <c r="C85" s="79"/>
      <c r="D85" s="63">
        <v>8.721</v>
      </c>
      <c r="E85" t="b" s="8">
        <v>0</v>
      </c>
    </row>
    <row r="86" ht="20.35" customHeight="1">
      <c r="A86" t="s" s="6">
        <v>8447</v>
      </c>
      <c r="B86" s="78"/>
      <c r="C86" s="79"/>
      <c r="D86" s="63">
        <v>8.721</v>
      </c>
      <c r="E86" t="b" s="8">
        <v>0</v>
      </c>
    </row>
    <row r="87" ht="20.35" customHeight="1">
      <c r="A87" t="s" s="6">
        <v>8448</v>
      </c>
      <c r="B87" s="78"/>
      <c r="C87" s="79"/>
      <c r="D87" s="63">
        <v>8.721</v>
      </c>
      <c r="E87" t="b" s="8">
        <v>0</v>
      </c>
    </row>
    <row r="88" ht="20.35" customHeight="1">
      <c r="A88" t="s" s="6">
        <v>8449</v>
      </c>
      <c r="B88" s="78"/>
      <c r="C88" s="79"/>
      <c r="D88" s="63">
        <v>8.721</v>
      </c>
      <c r="E88" t="b" s="8">
        <v>0</v>
      </c>
    </row>
    <row r="89" ht="20.35" customHeight="1">
      <c r="A89" t="s" s="6">
        <v>8450</v>
      </c>
      <c r="B89" s="78"/>
      <c r="C89" s="79"/>
      <c r="D89" s="63">
        <v>8.721</v>
      </c>
      <c r="E89" t="b" s="8">
        <v>0</v>
      </c>
    </row>
    <row r="90" ht="20.35" customHeight="1">
      <c r="A90" t="s" s="6">
        <v>8451</v>
      </c>
      <c r="B90" s="78"/>
      <c r="C90" s="79"/>
      <c r="D90" s="63">
        <v>8.721</v>
      </c>
      <c r="E90" t="b" s="8">
        <v>0</v>
      </c>
    </row>
    <row r="91" ht="20.35" customHeight="1">
      <c r="A91" t="s" s="6">
        <v>8452</v>
      </c>
      <c r="B91" s="78"/>
      <c r="C91" s="79"/>
      <c r="D91" s="63">
        <v>8.721</v>
      </c>
      <c r="E91" t="b" s="8">
        <v>0</v>
      </c>
    </row>
    <row r="92" ht="20.35" customHeight="1">
      <c r="A92" t="s" s="6">
        <v>8453</v>
      </c>
      <c r="B92" s="78"/>
      <c r="C92" s="79"/>
      <c r="D92" s="63">
        <v>8.721</v>
      </c>
      <c r="E92" t="b" s="8">
        <v>0</v>
      </c>
    </row>
    <row r="93" ht="20.35" customHeight="1">
      <c r="A93" t="s" s="6">
        <v>8454</v>
      </c>
      <c r="B93" s="78"/>
      <c r="C93" s="79"/>
      <c r="D93" s="63">
        <v>8.721</v>
      </c>
      <c r="E93" t="b" s="8">
        <v>0</v>
      </c>
    </row>
    <row r="94" ht="20.35" customHeight="1">
      <c r="A94" t="s" s="6">
        <v>8455</v>
      </c>
      <c r="B94" s="78"/>
      <c r="C94" s="79"/>
      <c r="D94" s="63">
        <v>8.721</v>
      </c>
      <c r="E94" t="b" s="8">
        <v>0</v>
      </c>
    </row>
    <row r="95" ht="20.35" customHeight="1">
      <c r="A95" t="s" s="6">
        <v>8456</v>
      </c>
      <c r="B95" s="78"/>
      <c r="C95" s="79"/>
      <c r="D95" s="63">
        <v>8.721</v>
      </c>
      <c r="E95" t="b" s="8">
        <v>0</v>
      </c>
    </row>
    <row r="96" ht="20.35" customHeight="1">
      <c r="A96" t="s" s="6">
        <v>8457</v>
      </c>
      <c r="B96" s="78"/>
      <c r="C96" s="79"/>
      <c r="D96" s="63">
        <v>8.721</v>
      </c>
      <c r="E96" t="b" s="8">
        <v>0</v>
      </c>
    </row>
    <row r="97" ht="20.35" customHeight="1">
      <c r="A97" t="s" s="6">
        <v>8458</v>
      </c>
      <c r="B97" s="78"/>
      <c r="C97" s="79"/>
      <c r="D97" s="63">
        <v>8.721</v>
      </c>
      <c r="E97" t="b" s="8">
        <v>0</v>
      </c>
    </row>
    <row r="98" ht="20.35" customHeight="1">
      <c r="A98" t="s" s="6">
        <v>8459</v>
      </c>
      <c r="B98" s="78"/>
      <c r="C98" s="79"/>
      <c r="D98" s="63">
        <v>8.721</v>
      </c>
      <c r="E98" t="b" s="8">
        <v>0</v>
      </c>
    </row>
    <row r="99" ht="20.35" customHeight="1">
      <c r="A99" t="s" s="6">
        <v>8460</v>
      </c>
      <c r="B99" s="78"/>
      <c r="C99" s="79"/>
      <c r="D99" s="63">
        <v>8.721</v>
      </c>
      <c r="E99" t="b" s="8">
        <v>0</v>
      </c>
    </row>
    <row r="100" ht="20.35" customHeight="1">
      <c r="A100" t="s" s="6">
        <v>8461</v>
      </c>
      <c r="B100" s="78"/>
      <c r="C100" s="79"/>
      <c r="D100" s="63">
        <v>8.721</v>
      </c>
      <c r="E100" t="b" s="8">
        <v>0</v>
      </c>
    </row>
    <row r="101" ht="20.35" customHeight="1">
      <c r="A101" t="s" s="6">
        <v>8462</v>
      </c>
      <c r="B101" s="78"/>
      <c r="C101" s="79"/>
      <c r="D101" s="63">
        <v>8.721</v>
      </c>
      <c r="E101" t="b" s="8">
        <v>0</v>
      </c>
    </row>
    <row r="102" ht="20.35" customHeight="1">
      <c r="A102" t="s" s="6">
        <v>8463</v>
      </c>
      <c r="B102" s="78"/>
      <c r="C102" s="79"/>
      <c r="D102" s="63">
        <v>8.721</v>
      </c>
      <c r="E102" t="b" s="8">
        <v>0</v>
      </c>
    </row>
    <row r="103" ht="20.35" customHeight="1">
      <c r="A103" t="s" s="6">
        <v>8464</v>
      </c>
      <c r="B103" s="78"/>
      <c r="C103" s="79"/>
      <c r="D103" s="63">
        <v>8.721</v>
      </c>
      <c r="E103" t="b" s="8">
        <v>0</v>
      </c>
    </row>
    <row r="104" ht="20.35" customHeight="1">
      <c r="A104" t="s" s="6">
        <v>8465</v>
      </c>
      <c r="B104" s="78"/>
      <c r="C104" s="79"/>
      <c r="D104" s="63">
        <v>8.721</v>
      </c>
      <c r="E104" t="b" s="8">
        <v>0</v>
      </c>
    </row>
    <row r="105" ht="20.35" customHeight="1">
      <c r="A105" t="s" s="6">
        <v>8466</v>
      </c>
      <c r="B105" s="78"/>
      <c r="C105" s="79"/>
      <c r="D105" s="63">
        <v>8.721</v>
      </c>
      <c r="E105" t="b" s="8">
        <v>0</v>
      </c>
    </row>
    <row r="106" ht="20.35" customHeight="1">
      <c r="A106" t="s" s="6">
        <v>8467</v>
      </c>
      <c r="B106" s="78"/>
      <c r="C106" s="79"/>
      <c r="D106" s="63">
        <v>8.721</v>
      </c>
      <c r="E106" t="b" s="8">
        <v>0</v>
      </c>
    </row>
    <row r="107" ht="20.35" customHeight="1">
      <c r="A107" t="s" s="6">
        <v>8468</v>
      </c>
      <c r="B107" s="78"/>
      <c r="C107" s="79"/>
      <c r="D107" s="63">
        <v>8.721</v>
      </c>
      <c r="E107" t="b" s="8">
        <v>0</v>
      </c>
    </row>
    <row r="108" ht="20.35" customHeight="1">
      <c r="A108" t="s" s="6">
        <v>8469</v>
      </c>
      <c r="B108" s="78"/>
      <c r="C108" s="79"/>
      <c r="D108" s="63">
        <v>8.721</v>
      </c>
      <c r="E108" t="b" s="8">
        <v>0</v>
      </c>
    </row>
    <row r="109" ht="20.35" customHeight="1">
      <c r="A109" t="s" s="6">
        <v>8470</v>
      </c>
      <c r="B109" s="78"/>
      <c r="C109" s="79"/>
      <c r="D109" s="63">
        <v>8.721</v>
      </c>
      <c r="E109" t="b" s="8">
        <v>0</v>
      </c>
    </row>
    <row r="110" ht="20.35" customHeight="1">
      <c r="A110" t="s" s="6">
        <v>8471</v>
      </c>
      <c r="B110" s="78"/>
      <c r="C110" s="79"/>
      <c r="D110" s="63">
        <v>8.721</v>
      </c>
      <c r="E110" t="b" s="8">
        <v>0</v>
      </c>
    </row>
    <row r="111" ht="20.35" customHeight="1">
      <c r="A111" t="s" s="6">
        <v>8472</v>
      </c>
      <c r="B111" s="78"/>
      <c r="C111" s="79"/>
      <c r="D111" s="63">
        <v>8.721</v>
      </c>
      <c r="E111" t="b" s="8">
        <v>0</v>
      </c>
    </row>
    <row r="112" ht="20.35" customHeight="1">
      <c r="A112" t="s" s="6">
        <v>8473</v>
      </c>
      <c r="B112" s="78"/>
      <c r="C112" s="79"/>
      <c r="D112" s="63">
        <v>8.721</v>
      </c>
      <c r="E112" t="b" s="8">
        <v>0</v>
      </c>
    </row>
    <row r="113" ht="20.35" customHeight="1">
      <c r="A113" t="s" s="6">
        <v>8474</v>
      </c>
      <c r="B113" s="78"/>
      <c r="C113" s="79"/>
      <c r="D113" s="63">
        <v>8.721</v>
      </c>
      <c r="E113" t="b" s="8">
        <v>0</v>
      </c>
    </row>
    <row r="114" ht="20.35" customHeight="1">
      <c r="A114" t="s" s="6">
        <v>8475</v>
      </c>
      <c r="B114" s="78"/>
      <c r="C114" s="79"/>
      <c r="D114" s="63">
        <v>8.721</v>
      </c>
      <c r="E114" t="b" s="8">
        <v>0</v>
      </c>
    </row>
    <row r="115" ht="20.35" customHeight="1">
      <c r="A115" t="s" s="6">
        <v>8476</v>
      </c>
      <c r="B115" s="78"/>
      <c r="C115" s="79"/>
      <c r="D115" s="63">
        <v>8.721</v>
      </c>
      <c r="E115" t="b" s="8">
        <v>0</v>
      </c>
    </row>
    <row r="116" ht="20.35" customHeight="1">
      <c r="A116" t="s" s="6">
        <v>8477</v>
      </c>
      <c r="B116" s="78"/>
      <c r="C116" s="79"/>
      <c r="D116" s="63">
        <v>8.721</v>
      </c>
      <c r="E116" t="b" s="8">
        <v>0</v>
      </c>
    </row>
    <row r="117" ht="20.35" customHeight="1">
      <c r="A117" t="s" s="6">
        <v>8478</v>
      </c>
      <c r="B117" s="78"/>
      <c r="C117" s="79"/>
      <c r="D117" s="63">
        <v>8.721</v>
      </c>
      <c r="E117" t="b" s="8">
        <v>0</v>
      </c>
    </row>
    <row r="118" ht="20.35" customHeight="1">
      <c r="A118" t="s" s="6">
        <v>8479</v>
      </c>
      <c r="B118" s="78"/>
      <c r="C118" s="79"/>
      <c r="D118" s="63">
        <v>8.721</v>
      </c>
      <c r="E118" t="b" s="8">
        <v>0</v>
      </c>
    </row>
    <row r="119" ht="20.35" customHeight="1">
      <c r="A119" t="s" s="6">
        <v>8480</v>
      </c>
      <c r="B119" s="78"/>
      <c r="C119" s="79"/>
      <c r="D119" s="63">
        <v>8.721</v>
      </c>
      <c r="E119" t="b" s="8">
        <v>0</v>
      </c>
    </row>
    <row r="120" ht="20.35" customHeight="1">
      <c r="A120" t="s" s="6">
        <v>8481</v>
      </c>
      <c r="B120" s="78"/>
      <c r="C120" s="79"/>
      <c r="D120" s="63">
        <v>8.721</v>
      </c>
      <c r="E120" t="b" s="8">
        <v>0</v>
      </c>
    </row>
    <row r="121" ht="20.35" customHeight="1">
      <c r="A121" t="s" s="6">
        <v>8482</v>
      </c>
      <c r="B121" s="78"/>
      <c r="C121" s="79"/>
      <c r="D121" s="63">
        <v>8.721</v>
      </c>
      <c r="E121" t="b" s="8">
        <v>0</v>
      </c>
    </row>
    <row r="122" ht="20.35" customHeight="1">
      <c r="A122" t="s" s="6">
        <v>8483</v>
      </c>
      <c r="B122" s="78"/>
      <c r="C122" s="79"/>
      <c r="D122" s="63">
        <v>8.721</v>
      </c>
      <c r="E122" t="b" s="8">
        <v>0</v>
      </c>
    </row>
    <row r="123" ht="20.35" customHeight="1">
      <c r="A123" t="s" s="6">
        <v>8484</v>
      </c>
      <c r="B123" s="78"/>
      <c r="C123" s="79"/>
      <c r="D123" s="63">
        <v>8.721</v>
      </c>
      <c r="E123" t="b" s="8">
        <v>0</v>
      </c>
    </row>
    <row r="124" ht="20.35" customHeight="1">
      <c r="A124" t="s" s="6">
        <v>8485</v>
      </c>
      <c r="B124" s="78"/>
      <c r="C124" s="79"/>
      <c r="D124" s="63">
        <v>8.721</v>
      </c>
      <c r="E124" t="b" s="8">
        <v>0</v>
      </c>
    </row>
    <row r="125" ht="20.35" customHeight="1">
      <c r="A125" t="s" s="6">
        <v>8486</v>
      </c>
      <c r="B125" s="78"/>
      <c r="C125" s="79"/>
      <c r="D125" s="63">
        <v>8.721</v>
      </c>
      <c r="E125" t="b" s="8">
        <v>0</v>
      </c>
    </row>
    <row r="126" ht="20.35" customHeight="1">
      <c r="A126" t="s" s="6">
        <v>8487</v>
      </c>
      <c r="B126" s="78"/>
      <c r="C126" s="79"/>
      <c r="D126" s="63">
        <v>8.721</v>
      </c>
      <c r="E126" t="b" s="8">
        <v>0</v>
      </c>
    </row>
    <row r="127" ht="20.35" customHeight="1">
      <c r="A127" t="s" s="6">
        <v>8488</v>
      </c>
      <c r="B127" s="78"/>
      <c r="C127" s="79"/>
      <c r="D127" s="63">
        <v>8.721</v>
      </c>
      <c r="E127" t="b" s="8">
        <v>0</v>
      </c>
    </row>
    <row r="128" ht="20.35" customHeight="1">
      <c r="A128" t="s" s="6">
        <v>8489</v>
      </c>
      <c r="B128" s="78"/>
      <c r="C128" s="79"/>
      <c r="D128" s="63">
        <v>8.721</v>
      </c>
      <c r="E128" t="b" s="8">
        <v>0</v>
      </c>
    </row>
    <row r="129" ht="20.35" customHeight="1">
      <c r="A129" t="s" s="6">
        <v>8490</v>
      </c>
      <c r="B129" s="78"/>
      <c r="C129" s="79"/>
      <c r="D129" s="63">
        <v>8.721</v>
      </c>
      <c r="E129" t="b" s="8">
        <v>0</v>
      </c>
    </row>
    <row r="130" ht="20.35" customHeight="1">
      <c r="A130" t="s" s="6">
        <v>8491</v>
      </c>
      <c r="B130" s="78"/>
      <c r="C130" s="79"/>
      <c r="D130" s="63">
        <v>8.721</v>
      </c>
      <c r="E130" t="b" s="8">
        <v>0</v>
      </c>
    </row>
    <row r="131" ht="20.35" customHeight="1">
      <c r="A131" t="s" s="6">
        <v>8492</v>
      </c>
      <c r="B131" s="78"/>
      <c r="C131" s="79"/>
      <c r="D131" s="63">
        <v>8.721</v>
      </c>
      <c r="E131" t="b" s="8">
        <v>0</v>
      </c>
    </row>
    <row r="132" ht="20.35" customHeight="1">
      <c r="A132" t="s" s="6">
        <v>8493</v>
      </c>
      <c r="B132" s="78"/>
      <c r="C132" s="79"/>
      <c r="D132" s="63">
        <v>8.721</v>
      </c>
      <c r="E132" t="b" s="8">
        <v>0</v>
      </c>
    </row>
    <row r="133" ht="20.35" customHeight="1">
      <c r="A133" t="s" s="6">
        <v>8494</v>
      </c>
      <c r="B133" s="78"/>
      <c r="C133" s="79"/>
      <c r="D133" s="63">
        <v>8.721</v>
      </c>
      <c r="E133" t="b" s="8">
        <v>0</v>
      </c>
    </row>
    <row r="134" ht="20.35" customHeight="1">
      <c r="A134" t="s" s="6">
        <v>8495</v>
      </c>
      <c r="B134" s="78"/>
      <c r="C134" s="79"/>
      <c r="D134" s="63">
        <v>8.721</v>
      </c>
      <c r="E134" t="b" s="8">
        <v>0</v>
      </c>
    </row>
    <row r="135" ht="20.35" customHeight="1">
      <c r="A135" t="s" s="6">
        <v>8496</v>
      </c>
      <c r="B135" s="78"/>
      <c r="C135" s="79"/>
      <c r="D135" s="63">
        <v>8.721</v>
      </c>
      <c r="E135" t="b" s="8">
        <v>0</v>
      </c>
    </row>
    <row r="136" ht="20.35" customHeight="1">
      <c r="A136" t="s" s="6">
        <v>8497</v>
      </c>
      <c r="B136" s="78"/>
      <c r="C136" s="79"/>
      <c r="D136" s="63">
        <v>8.721</v>
      </c>
      <c r="E136" t="b" s="8">
        <v>0</v>
      </c>
    </row>
    <row r="137" ht="20.35" customHeight="1">
      <c r="A137" t="s" s="6">
        <v>8498</v>
      </c>
      <c r="B137" s="78"/>
      <c r="C137" s="79"/>
      <c r="D137" s="63">
        <v>8.721</v>
      </c>
      <c r="E137" t="b" s="8">
        <v>0</v>
      </c>
    </row>
    <row r="138" ht="20.35" customHeight="1">
      <c r="A138" t="s" s="6">
        <v>8499</v>
      </c>
      <c r="B138" s="78"/>
      <c r="C138" s="79"/>
      <c r="D138" s="63">
        <v>8.721</v>
      </c>
      <c r="E138" t="b" s="8">
        <v>0</v>
      </c>
    </row>
    <row r="139" ht="20.35" customHeight="1">
      <c r="A139" t="s" s="6">
        <v>8500</v>
      </c>
      <c r="B139" s="78"/>
      <c r="C139" s="79"/>
      <c r="D139" s="63">
        <v>8.721</v>
      </c>
      <c r="E139" t="b" s="8">
        <v>0</v>
      </c>
    </row>
    <row r="140" ht="20.35" customHeight="1">
      <c r="A140" t="s" s="6">
        <v>8501</v>
      </c>
      <c r="B140" s="78"/>
      <c r="C140" s="79"/>
      <c r="D140" s="63">
        <v>8.721</v>
      </c>
      <c r="E140" t="b" s="8">
        <v>0</v>
      </c>
    </row>
    <row r="141" ht="20.35" customHeight="1">
      <c r="A141" t="s" s="6">
        <v>8502</v>
      </c>
      <c r="B141" s="78"/>
      <c r="C141" s="79"/>
      <c r="D141" s="63">
        <v>8.721</v>
      </c>
      <c r="E141" t="b" s="8">
        <v>0</v>
      </c>
    </row>
    <row r="142" ht="20.35" customHeight="1">
      <c r="A142" t="s" s="6">
        <v>8503</v>
      </c>
      <c r="B142" s="78"/>
      <c r="C142" s="79"/>
      <c r="D142" s="63">
        <v>8.721</v>
      </c>
      <c r="E142" t="b" s="8">
        <v>0</v>
      </c>
    </row>
    <row r="143" ht="20.35" customHeight="1">
      <c r="A143" t="s" s="6">
        <v>8504</v>
      </c>
      <c r="B143" s="78"/>
      <c r="C143" s="79"/>
      <c r="D143" s="63">
        <v>8.721</v>
      </c>
      <c r="E143" t="b" s="8">
        <v>0</v>
      </c>
    </row>
    <row r="144" ht="20.35" customHeight="1">
      <c r="A144" t="s" s="6">
        <v>8505</v>
      </c>
      <c r="B144" s="78"/>
      <c r="C144" s="79"/>
      <c r="D144" s="63">
        <v>8.721</v>
      </c>
      <c r="E144" t="b" s="8">
        <v>0</v>
      </c>
    </row>
    <row r="145" ht="20.35" customHeight="1">
      <c r="A145" t="s" s="6">
        <v>8506</v>
      </c>
      <c r="B145" s="78"/>
      <c r="C145" s="79"/>
      <c r="D145" s="63">
        <v>8.721</v>
      </c>
      <c r="E145" t="b" s="8">
        <v>0</v>
      </c>
    </row>
    <row r="146" ht="20.35" customHeight="1">
      <c r="A146" t="s" s="6">
        <v>8507</v>
      </c>
      <c r="B146" s="78"/>
      <c r="C146" s="79"/>
      <c r="D146" s="63">
        <v>8.721</v>
      </c>
      <c r="E146" t="b" s="8">
        <v>0</v>
      </c>
    </row>
    <row r="147" ht="20.35" customHeight="1">
      <c r="A147" t="s" s="6">
        <v>8508</v>
      </c>
      <c r="B147" s="78"/>
      <c r="C147" s="79"/>
      <c r="D147" s="63">
        <v>8.721</v>
      </c>
      <c r="E147" t="b" s="8">
        <v>0</v>
      </c>
    </row>
    <row r="148" ht="20.35" customHeight="1">
      <c r="A148" t="s" s="6">
        <v>8509</v>
      </c>
      <c r="B148" s="78"/>
      <c r="C148" s="79"/>
      <c r="D148" s="63">
        <v>8.721</v>
      </c>
      <c r="E148" t="b" s="8">
        <v>0</v>
      </c>
    </row>
    <row r="149" ht="20.35" customHeight="1">
      <c r="A149" t="s" s="6">
        <v>8510</v>
      </c>
      <c r="B149" s="78"/>
      <c r="C149" s="79"/>
      <c r="D149" s="63">
        <v>8.721</v>
      </c>
      <c r="E149" t="b" s="8">
        <v>0</v>
      </c>
    </row>
    <row r="150" ht="20.35" customHeight="1">
      <c r="A150" t="s" s="6">
        <v>8511</v>
      </c>
      <c r="B150" s="78"/>
      <c r="C150" s="79"/>
      <c r="D150" s="63">
        <v>8.721</v>
      </c>
      <c r="E150" t="b" s="8">
        <v>0</v>
      </c>
    </row>
    <row r="151" ht="20.35" customHeight="1">
      <c r="A151" t="s" s="6">
        <v>8512</v>
      </c>
      <c r="B151" s="78"/>
      <c r="C151" s="79"/>
      <c r="D151" s="63">
        <v>8.721</v>
      </c>
      <c r="E151" t="b" s="8">
        <v>0</v>
      </c>
    </row>
    <row r="152" ht="20.35" customHeight="1">
      <c r="A152" t="s" s="6">
        <v>8513</v>
      </c>
      <c r="B152" s="78"/>
      <c r="C152" s="79"/>
      <c r="D152" s="63">
        <v>8.721</v>
      </c>
      <c r="E152" t="b" s="8">
        <v>0</v>
      </c>
    </row>
    <row r="153" ht="20.35" customHeight="1">
      <c r="A153" t="s" s="6">
        <v>8514</v>
      </c>
      <c r="B153" s="78"/>
      <c r="C153" s="79"/>
      <c r="D153" s="63">
        <v>8.721</v>
      </c>
      <c r="E153" t="b" s="8">
        <v>0</v>
      </c>
    </row>
    <row r="154" ht="20.35" customHeight="1">
      <c r="A154" t="s" s="6">
        <v>8515</v>
      </c>
      <c r="B154" s="78"/>
      <c r="C154" s="79"/>
      <c r="D154" s="63">
        <v>8.721</v>
      </c>
      <c r="E154" t="b" s="8">
        <v>0</v>
      </c>
    </row>
    <row r="155" ht="20.35" customHeight="1">
      <c r="A155" t="s" s="6">
        <v>8516</v>
      </c>
      <c r="B155" s="78"/>
      <c r="C155" s="79"/>
      <c r="D155" s="63">
        <v>8.721</v>
      </c>
      <c r="E155" t="b" s="8">
        <v>0</v>
      </c>
    </row>
    <row r="156" ht="20.35" customHeight="1">
      <c r="A156" t="s" s="6">
        <v>8517</v>
      </c>
      <c r="B156" s="78"/>
      <c r="C156" s="79"/>
      <c r="D156" s="63">
        <v>8.721</v>
      </c>
      <c r="E156" t="b" s="8">
        <v>0</v>
      </c>
    </row>
    <row r="157" ht="20.35" customHeight="1">
      <c r="A157" t="s" s="6">
        <v>8518</v>
      </c>
      <c r="B157" s="78"/>
      <c r="C157" s="79"/>
      <c r="D157" s="63">
        <v>8.721</v>
      </c>
      <c r="E157" t="b" s="8">
        <v>0</v>
      </c>
    </row>
    <row r="158" ht="20.35" customHeight="1">
      <c r="A158" t="s" s="6">
        <v>8519</v>
      </c>
      <c r="B158" s="78"/>
      <c r="C158" s="79"/>
      <c r="D158" s="63">
        <v>8.721</v>
      </c>
      <c r="E158" t="b" s="8">
        <v>0</v>
      </c>
    </row>
    <row r="159" ht="20.35" customHeight="1">
      <c r="A159" t="s" s="6">
        <v>8520</v>
      </c>
      <c r="B159" s="78"/>
      <c r="C159" s="79"/>
      <c r="D159" s="63">
        <v>8.721</v>
      </c>
      <c r="E159" t="b" s="8">
        <v>0</v>
      </c>
    </row>
    <row r="160" ht="20.35" customHeight="1">
      <c r="A160" t="s" s="6">
        <v>8521</v>
      </c>
      <c r="B160" s="78"/>
      <c r="C160" s="79"/>
      <c r="D160" s="63">
        <v>8.721</v>
      </c>
      <c r="E160" t="b" s="8">
        <v>0</v>
      </c>
    </row>
    <row r="161" ht="20.35" customHeight="1">
      <c r="A161" t="s" s="6">
        <v>8522</v>
      </c>
      <c r="B161" s="78"/>
      <c r="C161" s="79"/>
      <c r="D161" s="63">
        <v>8.721</v>
      </c>
      <c r="E161" t="b" s="8">
        <v>0</v>
      </c>
    </row>
    <row r="162" ht="20.35" customHeight="1">
      <c r="A162" t="s" s="6">
        <v>8523</v>
      </c>
      <c r="B162" s="78"/>
      <c r="C162" s="79"/>
      <c r="D162" s="63">
        <v>8.721</v>
      </c>
      <c r="E162" t="b" s="8">
        <v>0</v>
      </c>
    </row>
    <row r="163" ht="20.35" customHeight="1">
      <c r="A163" t="s" s="6">
        <v>8524</v>
      </c>
      <c r="B163" s="78"/>
      <c r="C163" s="79"/>
      <c r="D163" s="63">
        <v>8.721</v>
      </c>
      <c r="E163" t="b" s="8">
        <v>0</v>
      </c>
    </row>
    <row r="164" ht="20.35" customHeight="1">
      <c r="A164" t="s" s="6">
        <v>8525</v>
      </c>
      <c r="B164" s="78"/>
      <c r="C164" s="79"/>
      <c r="D164" s="63">
        <v>8.721</v>
      </c>
      <c r="E164" t="b" s="8">
        <v>0</v>
      </c>
    </row>
    <row r="165" ht="20.35" customHeight="1">
      <c r="A165" t="s" s="6">
        <v>8526</v>
      </c>
      <c r="B165" s="78"/>
      <c r="C165" s="79"/>
      <c r="D165" s="63">
        <v>8.721</v>
      </c>
      <c r="E165" t="b" s="8">
        <v>0</v>
      </c>
    </row>
    <row r="166" ht="20.35" customHeight="1">
      <c r="A166" t="s" s="6">
        <v>8527</v>
      </c>
      <c r="B166" s="78"/>
      <c r="C166" s="79"/>
      <c r="D166" s="63">
        <v>8.721</v>
      </c>
      <c r="E166" t="b" s="8">
        <v>0</v>
      </c>
    </row>
    <row r="167" ht="20.35" customHeight="1">
      <c r="A167" t="s" s="6">
        <v>8528</v>
      </c>
      <c r="B167" s="78"/>
      <c r="C167" s="79"/>
      <c r="D167" s="63">
        <v>8.721</v>
      </c>
      <c r="E167" t="b" s="8">
        <v>0</v>
      </c>
    </row>
    <row r="168" ht="20.35" customHeight="1">
      <c r="A168" t="s" s="6">
        <v>8529</v>
      </c>
      <c r="B168" s="78"/>
      <c r="C168" s="79"/>
      <c r="D168" s="63">
        <v>8.721</v>
      </c>
      <c r="E168" t="b" s="8">
        <v>0</v>
      </c>
    </row>
    <row r="169" ht="20.35" customHeight="1">
      <c r="A169" t="s" s="6">
        <v>8530</v>
      </c>
      <c r="B169" s="78"/>
      <c r="C169" s="79"/>
      <c r="D169" s="63">
        <v>8.721</v>
      </c>
      <c r="E169" t="b" s="8">
        <v>0</v>
      </c>
    </row>
    <row r="170" ht="20.35" customHeight="1">
      <c r="A170" t="s" s="6">
        <v>8531</v>
      </c>
      <c r="B170" s="78"/>
      <c r="C170" s="79"/>
      <c r="D170" s="63">
        <v>8.721</v>
      </c>
      <c r="E170" t="b" s="8">
        <v>0</v>
      </c>
    </row>
    <row r="171" ht="20.35" customHeight="1">
      <c r="A171" t="s" s="6">
        <v>8532</v>
      </c>
      <c r="B171" s="78"/>
      <c r="C171" s="79"/>
      <c r="D171" s="63">
        <v>8.721</v>
      </c>
      <c r="E171" t="b" s="8">
        <v>0</v>
      </c>
    </row>
    <row r="172" ht="20.35" customHeight="1">
      <c r="A172" t="s" s="6">
        <v>8533</v>
      </c>
      <c r="B172" s="78"/>
      <c r="C172" s="79"/>
      <c r="D172" s="63">
        <v>8.721</v>
      </c>
      <c r="E172" t="b" s="8">
        <v>0</v>
      </c>
    </row>
    <row r="173" ht="20.35" customHeight="1">
      <c r="A173" t="s" s="6">
        <v>8534</v>
      </c>
      <c r="B173" s="78"/>
      <c r="C173" s="79"/>
      <c r="D173" s="63">
        <v>8.721</v>
      </c>
      <c r="E173" t="b" s="8">
        <v>0</v>
      </c>
    </row>
    <row r="174" ht="20.35" customHeight="1">
      <c r="A174" t="s" s="6">
        <v>8535</v>
      </c>
      <c r="B174" s="78"/>
      <c r="C174" s="79"/>
      <c r="D174" s="63">
        <v>8.721</v>
      </c>
      <c r="E174" t="b" s="8">
        <v>0</v>
      </c>
    </row>
    <row r="175" ht="20.35" customHeight="1">
      <c r="A175" t="s" s="6">
        <v>8536</v>
      </c>
      <c r="B175" s="78"/>
      <c r="C175" s="79"/>
      <c r="D175" s="63">
        <v>8.721</v>
      </c>
      <c r="E175" t="b" s="8">
        <v>0</v>
      </c>
    </row>
    <row r="176" ht="20.35" customHeight="1">
      <c r="A176" t="s" s="6">
        <v>8537</v>
      </c>
      <c r="B176" s="78"/>
      <c r="C176" s="79"/>
      <c r="D176" s="63">
        <v>8.721</v>
      </c>
      <c r="E176" t="b" s="8">
        <v>0</v>
      </c>
    </row>
    <row r="177" ht="20.35" customHeight="1">
      <c r="A177" t="s" s="6">
        <v>8538</v>
      </c>
      <c r="B177" s="78"/>
      <c r="C177" s="79"/>
      <c r="D177" s="63">
        <v>8.721</v>
      </c>
      <c r="E177" t="b" s="8">
        <v>0</v>
      </c>
    </row>
    <row r="178" ht="20.35" customHeight="1">
      <c r="A178" t="s" s="6">
        <v>8539</v>
      </c>
      <c r="B178" s="78"/>
      <c r="C178" s="79"/>
      <c r="D178" s="63">
        <v>8.721</v>
      </c>
      <c r="E178" t="b" s="8">
        <v>0</v>
      </c>
    </row>
    <row r="179" ht="20.35" customHeight="1">
      <c r="A179" t="s" s="6">
        <v>8540</v>
      </c>
      <c r="B179" s="78"/>
      <c r="C179" s="79"/>
      <c r="D179" s="63">
        <v>8.721</v>
      </c>
      <c r="E179" t="b" s="8">
        <v>0</v>
      </c>
    </row>
    <row r="180" ht="20.35" customHeight="1">
      <c r="A180" t="s" s="6">
        <v>8541</v>
      </c>
      <c r="B180" s="78"/>
      <c r="C180" s="79"/>
      <c r="D180" s="63">
        <v>8.721</v>
      </c>
      <c r="E180" t="b" s="8">
        <v>0</v>
      </c>
    </row>
    <row r="181" ht="20.35" customHeight="1">
      <c r="A181" t="s" s="6">
        <v>8542</v>
      </c>
      <c r="B181" s="78"/>
      <c r="C181" s="79"/>
      <c r="D181" s="63">
        <v>8.721</v>
      </c>
      <c r="E181" t="b" s="8">
        <v>0</v>
      </c>
    </row>
    <row r="182" ht="20.35" customHeight="1">
      <c r="A182" t="s" s="6">
        <v>8543</v>
      </c>
      <c r="B182" s="78"/>
      <c r="C182" s="79"/>
      <c r="D182" s="63">
        <v>8.721</v>
      </c>
      <c r="E182" t="b" s="8">
        <v>0</v>
      </c>
    </row>
    <row r="183" ht="20.35" customHeight="1">
      <c r="A183" t="s" s="6">
        <v>8544</v>
      </c>
      <c r="B183" s="78"/>
      <c r="C183" s="79"/>
      <c r="D183" s="63">
        <v>8.721</v>
      </c>
      <c r="E183" t="b" s="8">
        <v>0</v>
      </c>
    </row>
    <row r="184" ht="20.35" customHeight="1">
      <c r="A184" t="s" s="6">
        <v>8545</v>
      </c>
      <c r="B184" s="78"/>
      <c r="C184" s="79"/>
      <c r="D184" s="63">
        <v>8.721</v>
      </c>
      <c r="E184" t="b" s="8">
        <v>0</v>
      </c>
    </row>
    <row r="185" ht="20.35" customHeight="1">
      <c r="A185" t="s" s="6">
        <v>8546</v>
      </c>
      <c r="B185" s="78"/>
      <c r="C185" s="79"/>
      <c r="D185" s="63">
        <v>8.721</v>
      </c>
      <c r="E185" t="b" s="8">
        <v>0</v>
      </c>
    </row>
    <row r="186" ht="20.35" customHeight="1">
      <c r="A186" t="s" s="6">
        <v>8547</v>
      </c>
      <c r="B186" s="78"/>
      <c r="C186" s="79"/>
      <c r="D186" s="63">
        <v>8.721</v>
      </c>
      <c r="E186" t="b" s="8">
        <v>0</v>
      </c>
    </row>
    <row r="187" ht="20.35" customHeight="1">
      <c r="A187" t="s" s="6">
        <v>8548</v>
      </c>
      <c r="B187" s="78"/>
      <c r="C187" s="79"/>
      <c r="D187" s="63">
        <v>8.721</v>
      </c>
      <c r="E187" t="b" s="8">
        <v>0</v>
      </c>
    </row>
    <row r="188" ht="20.35" customHeight="1">
      <c r="A188" t="s" s="6">
        <v>8549</v>
      </c>
      <c r="B188" s="78"/>
      <c r="C188" s="79"/>
      <c r="D188" s="63">
        <v>8.721</v>
      </c>
      <c r="E188" t="b" s="8">
        <v>0</v>
      </c>
    </row>
    <row r="189" ht="20.35" customHeight="1">
      <c r="A189" t="s" s="6">
        <v>8550</v>
      </c>
      <c r="B189" s="78"/>
      <c r="C189" s="79"/>
      <c r="D189" s="63">
        <v>8.721</v>
      </c>
      <c r="E189" t="b" s="8">
        <v>0</v>
      </c>
    </row>
    <row r="190" ht="20.35" customHeight="1">
      <c r="A190" t="s" s="6">
        <v>8551</v>
      </c>
      <c r="B190" s="78"/>
      <c r="C190" s="79"/>
      <c r="D190" s="63">
        <v>8.721</v>
      </c>
      <c r="E190" t="b" s="8">
        <v>0</v>
      </c>
    </row>
    <row r="191" ht="20.35" customHeight="1">
      <c r="A191" t="s" s="6">
        <v>8552</v>
      </c>
      <c r="B191" s="78"/>
      <c r="C191" s="79"/>
      <c r="D191" s="63">
        <v>8.721</v>
      </c>
      <c r="E191" t="b" s="8">
        <v>0</v>
      </c>
    </row>
    <row r="192" ht="20.35" customHeight="1">
      <c r="A192" t="s" s="6">
        <v>8553</v>
      </c>
      <c r="B192" s="78"/>
      <c r="C192" s="79"/>
      <c r="D192" s="63">
        <v>8.721</v>
      </c>
      <c r="E192" t="b" s="8">
        <v>0</v>
      </c>
    </row>
    <row r="193" ht="20.35" customHeight="1">
      <c r="A193" t="s" s="6">
        <v>8554</v>
      </c>
      <c r="B193" s="78"/>
      <c r="C193" s="79"/>
      <c r="D193" s="63">
        <v>8.721</v>
      </c>
      <c r="E193" t="b" s="8">
        <v>0</v>
      </c>
    </row>
    <row r="194" ht="20.35" customHeight="1">
      <c r="A194" t="s" s="6">
        <v>8555</v>
      </c>
      <c r="B194" s="78"/>
      <c r="C194" s="79"/>
      <c r="D194" s="63">
        <v>8.721</v>
      </c>
      <c r="E194" t="b" s="8">
        <v>0</v>
      </c>
    </row>
    <row r="195" ht="20.35" customHeight="1">
      <c r="A195" t="s" s="6">
        <v>8556</v>
      </c>
      <c r="B195" s="78"/>
      <c r="C195" s="79"/>
      <c r="D195" s="63">
        <v>8.721</v>
      </c>
      <c r="E195" t="b" s="8">
        <v>0</v>
      </c>
    </row>
    <row r="196" ht="20.35" customHeight="1">
      <c r="A196" t="s" s="6">
        <v>8557</v>
      </c>
      <c r="B196" s="78"/>
      <c r="C196" s="79"/>
      <c r="D196" s="63">
        <v>8.721</v>
      </c>
      <c r="E196" t="b" s="8">
        <v>0</v>
      </c>
    </row>
    <row r="197" ht="20.35" customHeight="1">
      <c r="A197" t="s" s="6">
        <v>8558</v>
      </c>
      <c r="B197" s="78"/>
      <c r="C197" s="79"/>
      <c r="D197" s="63">
        <v>8.721</v>
      </c>
      <c r="E197" t="b" s="8">
        <v>0</v>
      </c>
    </row>
    <row r="198" ht="20.35" customHeight="1">
      <c r="A198" t="s" s="6">
        <v>8559</v>
      </c>
      <c r="B198" s="78"/>
      <c r="C198" s="79"/>
      <c r="D198" s="63">
        <v>8.721</v>
      </c>
      <c r="E198" t="b" s="8">
        <v>0</v>
      </c>
    </row>
    <row r="199" ht="20.35" customHeight="1">
      <c r="A199" t="s" s="6">
        <v>8560</v>
      </c>
      <c r="B199" s="78"/>
      <c r="C199" s="79"/>
      <c r="D199" s="63">
        <v>8.721</v>
      </c>
      <c r="E199" t="b" s="8">
        <v>0</v>
      </c>
    </row>
    <row r="200" ht="20.35" customHeight="1">
      <c r="A200" t="s" s="6">
        <v>8561</v>
      </c>
      <c r="B200" s="78"/>
      <c r="C200" s="79"/>
      <c r="D200" s="63">
        <v>8.721</v>
      </c>
      <c r="E200" t="b" s="8">
        <v>0</v>
      </c>
    </row>
    <row r="201" ht="20.35" customHeight="1">
      <c r="A201" t="s" s="6">
        <v>8562</v>
      </c>
      <c r="B201" s="78"/>
      <c r="C201" s="79"/>
      <c r="D201" s="63">
        <v>8.721</v>
      </c>
      <c r="E201" t="b" s="8">
        <v>0</v>
      </c>
    </row>
    <row r="202" ht="20.35" customHeight="1">
      <c r="A202" t="s" s="6">
        <v>8563</v>
      </c>
      <c r="B202" s="78"/>
      <c r="C202" s="79"/>
      <c r="D202" s="63">
        <v>8.721</v>
      </c>
      <c r="E202" t="b" s="8">
        <v>0</v>
      </c>
    </row>
    <row r="203" ht="20.35" customHeight="1">
      <c r="A203" t="s" s="6">
        <v>8564</v>
      </c>
      <c r="B203" s="78"/>
      <c r="C203" s="79"/>
      <c r="D203" s="63">
        <v>8.721</v>
      </c>
      <c r="E203" t="b" s="8">
        <v>0</v>
      </c>
    </row>
    <row r="204" ht="20.35" customHeight="1">
      <c r="A204" t="s" s="6">
        <v>8565</v>
      </c>
      <c r="B204" s="78"/>
      <c r="C204" s="79"/>
      <c r="D204" s="63">
        <v>8.721</v>
      </c>
      <c r="E204" t="b" s="8">
        <v>0</v>
      </c>
    </row>
    <row r="205" ht="20.35" customHeight="1">
      <c r="A205" t="s" s="6">
        <v>8566</v>
      </c>
      <c r="B205" s="78"/>
      <c r="C205" s="79"/>
      <c r="D205" s="63">
        <v>8.721</v>
      </c>
      <c r="E205" t="b" s="8">
        <v>0</v>
      </c>
    </row>
    <row r="206" ht="20.35" customHeight="1">
      <c r="A206" t="s" s="6">
        <v>8567</v>
      </c>
      <c r="B206" s="78"/>
      <c r="C206" s="79"/>
      <c r="D206" s="63">
        <v>8.721</v>
      </c>
      <c r="E206" t="b" s="8">
        <v>0</v>
      </c>
    </row>
    <row r="207" ht="20.35" customHeight="1">
      <c r="A207" t="s" s="6">
        <v>8568</v>
      </c>
      <c r="B207" s="78"/>
      <c r="C207" s="79"/>
      <c r="D207" s="63">
        <v>8.721</v>
      </c>
      <c r="E207" t="b" s="8">
        <v>0</v>
      </c>
    </row>
    <row r="208" ht="20.35" customHeight="1">
      <c r="A208" t="s" s="6">
        <v>8569</v>
      </c>
      <c r="B208" s="78"/>
      <c r="C208" s="79"/>
      <c r="D208" s="63">
        <v>8.721</v>
      </c>
      <c r="E208" t="b" s="8">
        <v>0</v>
      </c>
    </row>
    <row r="209" ht="20.35" customHeight="1">
      <c r="A209" t="s" s="6">
        <v>8570</v>
      </c>
      <c r="B209" s="78"/>
      <c r="C209" s="79"/>
      <c r="D209" s="63">
        <v>8.721</v>
      </c>
      <c r="E209" t="b" s="8">
        <v>0</v>
      </c>
    </row>
    <row r="210" ht="20.35" customHeight="1">
      <c r="A210" t="s" s="6">
        <v>8571</v>
      </c>
      <c r="B210" s="78"/>
      <c r="C210" s="79"/>
      <c r="D210" s="63">
        <v>8.721</v>
      </c>
      <c r="E210" t="b" s="8">
        <v>0</v>
      </c>
    </row>
    <row r="211" ht="20.35" customHeight="1">
      <c r="A211" t="s" s="6">
        <v>8572</v>
      </c>
      <c r="B211" s="78"/>
      <c r="C211" s="79"/>
      <c r="D211" s="63">
        <v>8.721</v>
      </c>
      <c r="E211" t="b" s="8">
        <v>0</v>
      </c>
    </row>
    <row r="212" ht="20.35" customHeight="1">
      <c r="A212" t="s" s="6">
        <v>8573</v>
      </c>
      <c r="B212" s="78"/>
      <c r="C212" s="79"/>
      <c r="D212" s="63">
        <v>8.721</v>
      </c>
      <c r="E212" t="b" s="8">
        <v>0</v>
      </c>
    </row>
    <row r="213" ht="20.35" customHeight="1">
      <c r="A213" t="s" s="6">
        <v>8574</v>
      </c>
      <c r="B213" s="78"/>
      <c r="C213" s="79"/>
      <c r="D213" s="63">
        <v>8.721</v>
      </c>
      <c r="E213" t="b" s="8">
        <v>0</v>
      </c>
    </row>
    <row r="214" ht="20.35" customHeight="1">
      <c r="A214" t="s" s="6">
        <v>8575</v>
      </c>
      <c r="B214" s="78"/>
      <c r="C214" s="79"/>
      <c r="D214" s="63">
        <v>8.721</v>
      </c>
      <c r="E214" t="b" s="8">
        <v>0</v>
      </c>
    </row>
    <row r="215" ht="20.35" customHeight="1">
      <c r="A215" t="s" s="6">
        <v>8576</v>
      </c>
      <c r="B215" s="78"/>
      <c r="C215" s="79"/>
      <c r="D215" s="63">
        <v>8.721</v>
      </c>
      <c r="E215" t="b" s="8">
        <v>0</v>
      </c>
    </row>
    <row r="216" ht="20.35" customHeight="1">
      <c r="A216" t="s" s="6">
        <v>8577</v>
      </c>
      <c r="B216" s="78"/>
      <c r="C216" s="79"/>
      <c r="D216" s="63">
        <v>8.721</v>
      </c>
      <c r="E216" t="b" s="8">
        <v>0</v>
      </c>
    </row>
    <row r="217" ht="20.35" customHeight="1">
      <c r="A217" t="s" s="6">
        <v>8578</v>
      </c>
      <c r="B217" s="78"/>
      <c r="C217" s="79"/>
      <c r="D217" s="63">
        <v>8.721</v>
      </c>
      <c r="E217" t="b" s="8">
        <v>0</v>
      </c>
    </row>
    <row r="218" ht="20.35" customHeight="1">
      <c r="A218" t="s" s="6">
        <v>8579</v>
      </c>
      <c r="B218" s="78"/>
      <c r="C218" s="79"/>
      <c r="D218" s="63">
        <v>8.721</v>
      </c>
      <c r="E218" t="b" s="8">
        <v>0</v>
      </c>
    </row>
    <row r="219" ht="20.35" customHeight="1">
      <c r="A219" t="s" s="6">
        <v>8580</v>
      </c>
      <c r="B219" s="78"/>
      <c r="C219" s="79"/>
      <c r="D219" s="63">
        <v>8.721</v>
      </c>
      <c r="E219" t="b" s="8">
        <v>0</v>
      </c>
    </row>
    <row r="220" ht="20.35" customHeight="1">
      <c r="A220" t="s" s="6">
        <v>8581</v>
      </c>
      <c r="B220" s="78"/>
      <c r="C220" s="79"/>
      <c r="D220" s="63">
        <v>8.721</v>
      </c>
      <c r="E220" t="b" s="8">
        <v>0</v>
      </c>
    </row>
    <row r="221" ht="20.35" customHeight="1">
      <c r="A221" t="s" s="6">
        <v>8582</v>
      </c>
      <c r="B221" s="78"/>
      <c r="C221" s="79"/>
      <c r="D221" s="63">
        <v>8.721</v>
      </c>
      <c r="E221" t="b" s="8">
        <v>0</v>
      </c>
    </row>
    <row r="222" ht="20.35" customHeight="1">
      <c r="A222" t="s" s="6">
        <v>8583</v>
      </c>
      <c r="B222" s="78"/>
      <c r="C222" s="79"/>
      <c r="D222" s="63">
        <v>8.721</v>
      </c>
      <c r="E222" t="b" s="8">
        <v>0</v>
      </c>
    </row>
    <row r="223" ht="20.35" customHeight="1">
      <c r="A223" t="s" s="6">
        <v>8584</v>
      </c>
      <c r="B223" s="78"/>
      <c r="C223" s="79"/>
      <c r="D223" s="63">
        <v>8.721</v>
      </c>
      <c r="E223" t="b" s="8">
        <v>0</v>
      </c>
    </row>
    <row r="224" ht="20.35" customHeight="1">
      <c r="A224" t="s" s="6">
        <v>8585</v>
      </c>
      <c r="B224" s="78"/>
      <c r="C224" s="79"/>
      <c r="D224" s="63">
        <v>8.721</v>
      </c>
      <c r="E224" t="b" s="8">
        <v>0</v>
      </c>
    </row>
    <row r="225" ht="20.35" customHeight="1">
      <c r="A225" t="s" s="6">
        <v>8586</v>
      </c>
      <c r="B225" s="78"/>
      <c r="C225" s="79"/>
      <c r="D225" s="63">
        <v>8.721</v>
      </c>
      <c r="E225" t="b" s="8">
        <v>0</v>
      </c>
    </row>
    <row r="226" ht="20.35" customHeight="1">
      <c r="A226" t="s" s="6">
        <v>8587</v>
      </c>
      <c r="B226" s="78"/>
      <c r="C226" s="79"/>
      <c r="D226" s="63">
        <v>8.721</v>
      </c>
      <c r="E226" t="b" s="8">
        <v>0</v>
      </c>
    </row>
    <row r="227" ht="20.35" customHeight="1">
      <c r="A227" t="s" s="6">
        <v>8588</v>
      </c>
      <c r="B227" s="78"/>
      <c r="C227" s="79"/>
      <c r="D227" s="63">
        <v>8.721</v>
      </c>
      <c r="E227" t="b" s="8">
        <v>0</v>
      </c>
    </row>
    <row r="228" ht="20.35" customHeight="1">
      <c r="A228" t="s" s="6">
        <v>8589</v>
      </c>
      <c r="B228" s="78"/>
      <c r="C228" s="79"/>
      <c r="D228" s="63">
        <v>8.721</v>
      </c>
      <c r="E228" t="b" s="8">
        <v>0</v>
      </c>
    </row>
    <row r="229" ht="20.35" customHeight="1">
      <c r="A229" t="s" s="6">
        <v>8590</v>
      </c>
      <c r="B229" s="78"/>
      <c r="C229" s="79"/>
      <c r="D229" s="63">
        <v>8.721</v>
      </c>
      <c r="E229" t="b" s="8">
        <v>0</v>
      </c>
    </row>
    <row r="230" ht="20.35" customHeight="1">
      <c r="A230" t="s" s="6">
        <v>8591</v>
      </c>
      <c r="B230" s="78"/>
      <c r="C230" s="79"/>
      <c r="D230" s="63">
        <v>8.721</v>
      </c>
      <c r="E230" t="b" s="8">
        <v>0</v>
      </c>
    </row>
    <row r="231" ht="20.35" customHeight="1">
      <c r="A231" t="s" s="6">
        <v>8592</v>
      </c>
      <c r="B231" s="78"/>
      <c r="C231" s="79"/>
      <c r="D231" s="63">
        <v>8.721</v>
      </c>
      <c r="E231" t="b" s="8">
        <v>0</v>
      </c>
    </row>
    <row r="232" ht="20.35" customHeight="1">
      <c r="A232" t="s" s="6">
        <v>8593</v>
      </c>
      <c r="B232" s="78"/>
      <c r="C232" s="79"/>
      <c r="D232" s="63">
        <v>8.721</v>
      </c>
      <c r="E232" t="b" s="8">
        <v>0</v>
      </c>
    </row>
    <row r="233" ht="20.35" customHeight="1">
      <c r="A233" t="s" s="6">
        <v>8594</v>
      </c>
      <c r="B233" s="78"/>
      <c r="C233" s="79"/>
      <c r="D233" s="63">
        <v>8.721</v>
      </c>
      <c r="E233" t="b" s="8">
        <v>0</v>
      </c>
    </row>
    <row r="234" ht="20.35" customHeight="1">
      <c r="A234" t="s" s="6">
        <v>8595</v>
      </c>
      <c r="B234" s="78"/>
      <c r="C234" s="79"/>
      <c r="D234" s="63">
        <v>8.721</v>
      </c>
      <c r="E234" t="b" s="8">
        <v>0</v>
      </c>
    </row>
    <row r="235" ht="20.35" customHeight="1">
      <c r="A235" t="s" s="6">
        <v>8596</v>
      </c>
      <c r="B235" s="78"/>
      <c r="C235" s="79"/>
      <c r="D235" s="63">
        <v>8.721</v>
      </c>
      <c r="E235" t="b" s="8">
        <v>0</v>
      </c>
    </row>
    <row r="236" ht="20.35" customHeight="1">
      <c r="A236" t="s" s="6">
        <v>8597</v>
      </c>
      <c r="B236" s="78"/>
      <c r="C236" s="79"/>
      <c r="D236" s="63">
        <v>8.721</v>
      </c>
      <c r="E236" t="b" s="8">
        <v>0</v>
      </c>
    </row>
    <row r="237" ht="20.35" customHeight="1">
      <c r="A237" t="s" s="6">
        <v>8598</v>
      </c>
      <c r="B237" s="78"/>
      <c r="C237" s="79"/>
      <c r="D237" s="63">
        <v>8.721</v>
      </c>
      <c r="E237" t="b" s="8">
        <v>0</v>
      </c>
    </row>
    <row r="238" ht="20.35" customHeight="1">
      <c r="A238" t="s" s="6">
        <v>8599</v>
      </c>
      <c r="B238" s="78"/>
      <c r="C238" s="79"/>
      <c r="D238" s="63">
        <v>8.721</v>
      </c>
      <c r="E238" t="b" s="8">
        <v>0</v>
      </c>
    </row>
    <row r="239" ht="20.35" customHeight="1">
      <c r="A239" t="s" s="6">
        <v>8600</v>
      </c>
      <c r="B239" s="78"/>
      <c r="C239" s="79"/>
      <c r="D239" s="63">
        <v>8.721</v>
      </c>
      <c r="E239" t="b" s="8">
        <v>0</v>
      </c>
    </row>
    <row r="240" ht="20.35" customHeight="1">
      <c r="A240" t="s" s="6">
        <v>8601</v>
      </c>
      <c r="B240" s="78"/>
      <c r="C240" s="79"/>
      <c r="D240" s="63">
        <v>8.721</v>
      </c>
      <c r="E240" t="b" s="8">
        <v>0</v>
      </c>
    </row>
    <row r="241" ht="20.35" customHeight="1">
      <c r="A241" t="s" s="6">
        <v>8602</v>
      </c>
      <c r="B241" s="78"/>
      <c r="C241" s="79"/>
      <c r="D241" s="63">
        <v>8.721</v>
      </c>
      <c r="E241" t="b" s="8">
        <v>0</v>
      </c>
    </row>
    <row r="242" ht="20.35" customHeight="1">
      <c r="A242" t="s" s="6">
        <v>8603</v>
      </c>
      <c r="B242" s="78"/>
      <c r="C242" s="79"/>
      <c r="D242" s="63">
        <v>8.721</v>
      </c>
      <c r="E242" t="b" s="8">
        <v>0</v>
      </c>
    </row>
    <row r="243" ht="20.35" customHeight="1">
      <c r="A243" t="s" s="6">
        <v>8604</v>
      </c>
      <c r="B243" s="78"/>
      <c r="C243" s="79"/>
      <c r="D243" s="63">
        <v>8.721</v>
      </c>
      <c r="E243" t="b" s="8">
        <v>0</v>
      </c>
    </row>
    <row r="244" ht="20.35" customHeight="1">
      <c r="A244" t="s" s="6">
        <v>8605</v>
      </c>
      <c r="B244" s="78"/>
      <c r="C244" s="79"/>
      <c r="D244" s="63">
        <v>8.721</v>
      </c>
      <c r="E244" t="b" s="8">
        <v>0</v>
      </c>
    </row>
    <row r="245" ht="20.35" customHeight="1">
      <c r="A245" t="s" s="6">
        <v>8606</v>
      </c>
      <c r="B245" s="78"/>
      <c r="C245" s="79"/>
      <c r="D245" s="63">
        <v>8.721</v>
      </c>
      <c r="E245" t="b" s="8">
        <v>0</v>
      </c>
    </row>
    <row r="246" ht="20.35" customHeight="1">
      <c r="A246" t="s" s="6">
        <v>8607</v>
      </c>
      <c r="B246" s="78"/>
      <c r="C246" s="79"/>
      <c r="D246" s="63">
        <v>8.721</v>
      </c>
      <c r="E246" t="b" s="8">
        <v>0</v>
      </c>
    </row>
    <row r="247" ht="20.35" customHeight="1">
      <c r="A247" t="s" s="6">
        <v>8608</v>
      </c>
      <c r="B247" s="78"/>
      <c r="C247" s="79"/>
      <c r="D247" s="63">
        <v>8.721</v>
      </c>
      <c r="E247" t="b" s="8">
        <v>0</v>
      </c>
    </row>
    <row r="248" ht="20.35" customHeight="1">
      <c r="A248" t="s" s="6">
        <v>8609</v>
      </c>
      <c r="B248" s="78"/>
      <c r="C248" s="79"/>
      <c r="D248" s="63">
        <v>8.721</v>
      </c>
      <c r="E248" t="b" s="8">
        <v>0</v>
      </c>
    </row>
    <row r="249" ht="20.35" customHeight="1">
      <c r="A249" t="s" s="6">
        <v>8610</v>
      </c>
      <c r="B249" s="78"/>
      <c r="C249" s="79"/>
      <c r="D249" s="63">
        <v>8.721</v>
      </c>
      <c r="E249" t="b" s="8">
        <v>0</v>
      </c>
    </row>
    <row r="250" ht="20.35" customHeight="1">
      <c r="A250" t="s" s="6">
        <v>8611</v>
      </c>
      <c r="B250" s="78"/>
      <c r="C250" s="79"/>
      <c r="D250" s="63">
        <v>8.721</v>
      </c>
      <c r="E250" t="b" s="8">
        <v>0</v>
      </c>
    </row>
    <row r="251" ht="20.35" customHeight="1">
      <c r="A251" t="s" s="6">
        <v>8612</v>
      </c>
      <c r="B251" s="78"/>
      <c r="C251" s="79"/>
      <c r="D251" s="63">
        <v>8.721</v>
      </c>
      <c r="E251" t="b" s="8">
        <v>0</v>
      </c>
    </row>
    <row r="252" ht="20.35" customHeight="1">
      <c r="A252" t="s" s="6">
        <v>8613</v>
      </c>
      <c r="B252" s="78"/>
      <c r="C252" s="79"/>
      <c r="D252" s="63">
        <v>8.721</v>
      </c>
      <c r="E252" t="b" s="8">
        <v>0</v>
      </c>
    </row>
    <row r="253" ht="20.35" customHeight="1">
      <c r="A253" t="s" s="6">
        <v>8614</v>
      </c>
      <c r="B253" s="78"/>
      <c r="C253" s="79"/>
      <c r="D253" s="63">
        <v>8.721</v>
      </c>
      <c r="E253" t="b" s="8">
        <v>0</v>
      </c>
    </row>
    <row r="254" ht="20.35" customHeight="1">
      <c r="A254" t="s" s="6">
        <v>8615</v>
      </c>
      <c r="B254" s="78"/>
      <c r="C254" s="79"/>
      <c r="D254" s="63">
        <v>8.721</v>
      </c>
      <c r="E254" t="b" s="8">
        <v>0</v>
      </c>
    </row>
    <row r="255" ht="20.35" customHeight="1">
      <c r="A255" t="s" s="6">
        <v>8616</v>
      </c>
      <c r="B255" s="78"/>
      <c r="C255" s="79"/>
      <c r="D255" s="63">
        <v>8.721</v>
      </c>
      <c r="E255" t="b" s="8">
        <v>0</v>
      </c>
    </row>
    <row r="256" ht="20.35" customHeight="1">
      <c r="A256" t="s" s="6">
        <v>8617</v>
      </c>
      <c r="B256" s="78"/>
      <c r="C256" s="79"/>
      <c r="D256" s="63">
        <v>8.721</v>
      </c>
      <c r="E256" t="b" s="8">
        <v>0</v>
      </c>
    </row>
    <row r="257" ht="20.35" customHeight="1">
      <c r="A257" t="s" s="6">
        <v>8618</v>
      </c>
      <c r="B257" s="78"/>
      <c r="C257" s="79"/>
      <c r="D257" s="63">
        <v>8.721</v>
      </c>
      <c r="E257" t="b" s="8">
        <v>0</v>
      </c>
    </row>
    <row r="258" ht="20.35" customHeight="1">
      <c r="A258" t="s" s="6">
        <v>8619</v>
      </c>
      <c r="B258" s="78"/>
      <c r="C258" s="79"/>
      <c r="D258" s="63">
        <v>8.721</v>
      </c>
      <c r="E258" t="b" s="8">
        <v>0</v>
      </c>
    </row>
    <row r="259" ht="20.35" customHeight="1">
      <c r="A259" t="s" s="6">
        <v>8620</v>
      </c>
      <c r="B259" s="78"/>
      <c r="C259" s="79"/>
      <c r="D259" s="63">
        <v>8.721</v>
      </c>
      <c r="E259" t="b" s="8">
        <v>0</v>
      </c>
    </row>
    <row r="260" ht="20.35" customHeight="1">
      <c r="A260" t="s" s="6">
        <v>8621</v>
      </c>
      <c r="B260" s="78"/>
      <c r="C260" s="79"/>
      <c r="D260" s="63">
        <v>8.721</v>
      </c>
      <c r="E260" t="b" s="8">
        <v>0</v>
      </c>
    </row>
    <row r="261" ht="20.35" customHeight="1">
      <c r="A261" t="s" s="6">
        <v>8622</v>
      </c>
      <c r="B261" s="78"/>
      <c r="C261" s="79"/>
      <c r="D261" s="63">
        <v>8.721</v>
      </c>
      <c r="E261" t="b" s="8">
        <v>0</v>
      </c>
    </row>
    <row r="262" ht="20.35" customHeight="1">
      <c r="A262" t="s" s="6">
        <v>8623</v>
      </c>
      <c r="B262" s="78"/>
      <c r="C262" s="79"/>
      <c r="D262" s="63">
        <v>8.721</v>
      </c>
      <c r="E262" t="b" s="8">
        <v>0</v>
      </c>
    </row>
    <row r="263" ht="20.35" customHeight="1">
      <c r="A263" t="s" s="6">
        <v>8624</v>
      </c>
      <c r="B263" s="78"/>
      <c r="C263" s="79"/>
      <c r="D263" s="79"/>
      <c r="E263" t="b" s="8">
        <v>0</v>
      </c>
    </row>
    <row r="264" ht="20.35" customHeight="1">
      <c r="A264" t="s" s="6">
        <v>8625</v>
      </c>
      <c r="B264" s="78"/>
      <c r="C264" s="79"/>
      <c r="D264" s="79"/>
      <c r="E264" t="b" s="8">
        <v>0</v>
      </c>
    </row>
    <row r="265" ht="20.35" customHeight="1">
      <c r="A265" t="s" s="6">
        <v>8626</v>
      </c>
      <c r="B265" s="78"/>
      <c r="C265" s="79"/>
      <c r="D265" s="79"/>
      <c r="E265" t="b" s="8">
        <v>0</v>
      </c>
    </row>
    <row r="266" ht="20.35" customHeight="1">
      <c r="A266" t="s" s="6">
        <v>8627</v>
      </c>
      <c r="B266" s="78"/>
      <c r="C266" s="79"/>
      <c r="D266" s="79"/>
      <c r="E266" t="b" s="8">
        <v>0</v>
      </c>
    </row>
    <row r="267" ht="20.35" customHeight="1">
      <c r="A267" t="s" s="6">
        <v>8628</v>
      </c>
      <c r="B267" s="78"/>
      <c r="C267" s="79"/>
      <c r="D267" s="79"/>
      <c r="E267" t="b" s="8">
        <v>0</v>
      </c>
    </row>
    <row r="268" ht="20.35" customHeight="1">
      <c r="A268" t="s" s="6">
        <v>8629</v>
      </c>
      <c r="B268" s="78"/>
      <c r="C268" s="79"/>
      <c r="D268" s="79"/>
      <c r="E268" t="b" s="8">
        <v>0</v>
      </c>
    </row>
    <row r="269" ht="20.35" customHeight="1">
      <c r="A269" t="s" s="6">
        <v>8630</v>
      </c>
      <c r="B269" s="78"/>
      <c r="C269" s="79"/>
      <c r="D269" s="79"/>
      <c r="E269" t="b" s="8">
        <v>0</v>
      </c>
    </row>
    <row r="270" ht="20.35" customHeight="1">
      <c r="A270" t="s" s="6">
        <v>8631</v>
      </c>
      <c r="B270" s="78"/>
      <c r="C270" s="79"/>
      <c r="D270" s="79"/>
      <c r="E270" t="b" s="8">
        <v>0</v>
      </c>
    </row>
    <row r="271" ht="20.35" customHeight="1">
      <c r="A271" t="s" s="6">
        <v>8632</v>
      </c>
      <c r="B271" s="78"/>
      <c r="C271" s="79"/>
      <c r="D271" s="79"/>
      <c r="E271" t="b" s="8">
        <v>0</v>
      </c>
    </row>
    <row r="272" ht="20.35" customHeight="1">
      <c r="A272" t="s" s="6">
        <v>8633</v>
      </c>
      <c r="B272" s="78"/>
      <c r="C272" s="79"/>
      <c r="D272" s="79"/>
      <c r="E272" t="b" s="8">
        <v>0</v>
      </c>
    </row>
    <row r="273" ht="20.35" customHeight="1">
      <c r="A273" t="s" s="6">
        <v>8634</v>
      </c>
      <c r="B273" s="78"/>
      <c r="C273" s="79"/>
      <c r="D273" s="79"/>
      <c r="E273" t="b" s="8">
        <v>0</v>
      </c>
    </row>
    <row r="274" ht="20.35" customHeight="1">
      <c r="A274" t="s" s="6">
        <v>8635</v>
      </c>
      <c r="B274" s="78"/>
      <c r="C274" s="79"/>
      <c r="D274" s="79"/>
      <c r="E274" t="b" s="8">
        <v>0</v>
      </c>
    </row>
    <row r="275" ht="20.35" customHeight="1">
      <c r="A275" t="s" s="6">
        <v>8636</v>
      </c>
      <c r="B275" s="78"/>
      <c r="C275" s="79"/>
      <c r="D275" s="79"/>
      <c r="E275" t="b" s="8">
        <v>0</v>
      </c>
    </row>
    <row r="276" ht="20.35" customHeight="1">
      <c r="A276" t="s" s="6">
        <v>8637</v>
      </c>
      <c r="B276" s="78"/>
      <c r="C276" s="79"/>
      <c r="D276" s="79"/>
      <c r="E276" t="b" s="8">
        <v>0</v>
      </c>
    </row>
    <row r="277" ht="20.35" customHeight="1">
      <c r="A277" t="s" s="6">
        <v>8638</v>
      </c>
      <c r="B277" s="78"/>
      <c r="C277" s="79"/>
      <c r="D277" s="79"/>
      <c r="E277" t="b" s="8">
        <v>0</v>
      </c>
    </row>
    <row r="278" ht="20.35" customHeight="1">
      <c r="A278" t="s" s="6">
        <v>8639</v>
      </c>
      <c r="B278" s="78"/>
      <c r="C278" s="79"/>
      <c r="D278" s="79"/>
      <c r="E278" t="b" s="8">
        <v>0</v>
      </c>
    </row>
    <row r="279" ht="20.35" customHeight="1">
      <c r="A279" t="s" s="6">
        <v>8640</v>
      </c>
      <c r="B279" s="78"/>
      <c r="C279" s="79"/>
      <c r="D279" s="79"/>
      <c r="E279" t="b" s="8">
        <v>0</v>
      </c>
    </row>
    <row r="280" ht="20.35" customHeight="1">
      <c r="A280" t="s" s="6">
        <v>8641</v>
      </c>
      <c r="B280" s="78"/>
      <c r="C280" s="79"/>
      <c r="D280" s="79"/>
      <c r="E280" t="b" s="8">
        <v>0</v>
      </c>
    </row>
    <row r="281" ht="20.35" customHeight="1">
      <c r="A281" t="s" s="6">
        <v>8642</v>
      </c>
      <c r="B281" s="78"/>
      <c r="C281" s="79"/>
      <c r="D281" s="79"/>
      <c r="E281" t="b" s="8">
        <v>0</v>
      </c>
    </row>
    <row r="282" ht="20.35" customHeight="1">
      <c r="A282" t="s" s="6">
        <v>8643</v>
      </c>
      <c r="B282" s="78"/>
      <c r="C282" s="79"/>
      <c r="D282" s="79"/>
      <c r="E282" t="b" s="8">
        <v>0</v>
      </c>
    </row>
    <row r="283" ht="20.35" customHeight="1">
      <c r="A283" t="s" s="6">
        <v>8644</v>
      </c>
      <c r="B283" s="78"/>
      <c r="C283" s="79"/>
      <c r="D283" s="79"/>
      <c r="E283" t="b" s="8">
        <v>0</v>
      </c>
    </row>
    <row r="284" ht="20.35" customHeight="1">
      <c r="A284" t="s" s="6">
        <v>8645</v>
      </c>
      <c r="B284" s="78"/>
      <c r="C284" s="79"/>
      <c r="D284" s="79"/>
      <c r="E284" t="b" s="8">
        <v>0</v>
      </c>
    </row>
    <row r="285" ht="20.35" customHeight="1">
      <c r="A285" t="s" s="6">
        <v>8646</v>
      </c>
      <c r="B285" s="78"/>
      <c r="C285" s="79"/>
      <c r="D285" s="79"/>
      <c r="E285" t="b" s="8">
        <v>0</v>
      </c>
    </row>
    <row r="286" ht="20.35" customHeight="1">
      <c r="A286" t="s" s="6">
        <v>8647</v>
      </c>
      <c r="B286" s="78"/>
      <c r="C286" s="79"/>
      <c r="D286" s="79"/>
      <c r="E286" t="b" s="8">
        <v>0</v>
      </c>
    </row>
    <row r="287" ht="20.35" customHeight="1">
      <c r="A287" t="s" s="6">
        <v>8648</v>
      </c>
      <c r="B287" s="78"/>
      <c r="C287" s="79"/>
      <c r="D287" s="79"/>
      <c r="E287" t="b" s="8">
        <v>0</v>
      </c>
    </row>
    <row r="288" ht="20.35" customHeight="1">
      <c r="A288" t="s" s="6">
        <v>8649</v>
      </c>
      <c r="B288" s="78"/>
      <c r="C288" s="79"/>
      <c r="D288" s="79"/>
      <c r="E288" t="b" s="8">
        <v>0</v>
      </c>
    </row>
    <row r="289" ht="20.35" customHeight="1">
      <c r="A289" t="s" s="6">
        <v>8650</v>
      </c>
      <c r="B289" s="78"/>
      <c r="C289" s="79"/>
      <c r="D289" s="79"/>
      <c r="E289" t="b" s="8">
        <v>0</v>
      </c>
    </row>
    <row r="290" ht="20.35" customHeight="1">
      <c r="A290" t="s" s="6">
        <v>8651</v>
      </c>
      <c r="B290" s="78"/>
      <c r="C290" s="79"/>
      <c r="D290" s="79"/>
      <c r="E290" t="b" s="8">
        <v>0</v>
      </c>
    </row>
    <row r="291" ht="20.35" customHeight="1">
      <c r="A291" t="s" s="6">
        <v>8652</v>
      </c>
      <c r="B291" s="78"/>
      <c r="C291" s="79"/>
      <c r="D291" s="79"/>
      <c r="E291" t="b" s="8">
        <v>0</v>
      </c>
    </row>
    <row r="292" ht="20.35" customHeight="1">
      <c r="A292" t="s" s="6">
        <v>8653</v>
      </c>
      <c r="B292" s="78"/>
      <c r="C292" s="79"/>
      <c r="D292" s="79"/>
      <c r="E292" t="b" s="8">
        <v>0</v>
      </c>
    </row>
    <row r="293" ht="20.35" customHeight="1">
      <c r="A293" t="s" s="6">
        <v>8654</v>
      </c>
      <c r="B293" s="78"/>
      <c r="C293" s="79"/>
      <c r="D293" s="79"/>
      <c r="E293" t="b" s="8">
        <v>0</v>
      </c>
    </row>
    <row r="294" ht="20.35" customHeight="1">
      <c r="A294" t="s" s="6">
        <v>8655</v>
      </c>
      <c r="B294" s="78"/>
      <c r="C294" s="79"/>
      <c r="D294" s="79"/>
      <c r="E294" t="b" s="8">
        <v>0</v>
      </c>
    </row>
    <row r="295" ht="20.35" customHeight="1">
      <c r="A295" t="s" s="6">
        <v>8656</v>
      </c>
      <c r="B295" s="78"/>
      <c r="C295" s="79"/>
      <c r="D295" s="79"/>
      <c r="E295" t="b" s="8">
        <v>0</v>
      </c>
    </row>
    <row r="296" ht="20.35" customHeight="1">
      <c r="A296" t="s" s="6">
        <v>8657</v>
      </c>
      <c r="B296" s="78"/>
      <c r="C296" s="79"/>
      <c r="D296" s="79"/>
      <c r="E296" t="b" s="8">
        <v>0</v>
      </c>
    </row>
    <row r="297" ht="20.35" customHeight="1">
      <c r="A297" t="s" s="6">
        <v>8658</v>
      </c>
      <c r="B297" s="78"/>
      <c r="C297" s="79"/>
      <c r="D297" s="79"/>
      <c r="E297" t="b" s="8">
        <v>0</v>
      </c>
    </row>
    <row r="298" ht="20.35" customHeight="1">
      <c r="A298" t="s" s="6">
        <v>8659</v>
      </c>
      <c r="B298" s="78"/>
      <c r="C298" s="79"/>
      <c r="D298" s="79"/>
      <c r="E298" t="b" s="8">
        <v>0</v>
      </c>
    </row>
    <row r="299" ht="20.35" customHeight="1">
      <c r="A299" t="s" s="6">
        <v>8660</v>
      </c>
      <c r="B299" s="78"/>
      <c r="C299" s="79"/>
      <c r="D299" s="79"/>
      <c r="E299" t="b" s="8">
        <v>0</v>
      </c>
    </row>
    <row r="300" ht="20.35" customHeight="1">
      <c r="A300" t="s" s="6">
        <v>8661</v>
      </c>
      <c r="B300" s="78"/>
      <c r="C300" s="79"/>
      <c r="D300" s="79"/>
      <c r="E300" t="b" s="8">
        <v>0</v>
      </c>
    </row>
    <row r="301" ht="20.35" customHeight="1">
      <c r="A301" t="s" s="6">
        <v>8662</v>
      </c>
      <c r="B301" s="78"/>
      <c r="C301" s="79"/>
      <c r="D301" s="79"/>
      <c r="E301" t="b" s="8">
        <v>0</v>
      </c>
    </row>
    <row r="302" ht="20.35" customHeight="1">
      <c r="A302" t="s" s="6">
        <v>8663</v>
      </c>
      <c r="B302" s="78"/>
      <c r="C302" s="79"/>
      <c r="D302" s="79"/>
      <c r="E302" t="b" s="8">
        <v>0</v>
      </c>
    </row>
    <row r="303" ht="20.35" customHeight="1">
      <c r="A303" t="s" s="6">
        <v>8664</v>
      </c>
      <c r="B303" s="78"/>
      <c r="C303" s="79"/>
      <c r="D303" s="79"/>
      <c r="E303" t="b" s="8">
        <v>0</v>
      </c>
    </row>
    <row r="304" ht="20.35" customHeight="1">
      <c r="A304" t="s" s="6">
        <v>8665</v>
      </c>
      <c r="B304" s="78"/>
      <c r="C304" s="79"/>
      <c r="D304" s="79"/>
      <c r="E304" t="b" s="8">
        <v>0</v>
      </c>
    </row>
    <row r="305" ht="20.35" customHeight="1">
      <c r="A305" t="s" s="6">
        <v>8666</v>
      </c>
      <c r="B305" s="78"/>
      <c r="C305" s="79"/>
      <c r="D305" s="79"/>
      <c r="E305" t="b" s="8">
        <v>0</v>
      </c>
    </row>
    <row r="306" ht="20.35" customHeight="1">
      <c r="A306" t="s" s="6">
        <v>8667</v>
      </c>
      <c r="B306" s="78"/>
      <c r="C306" s="79"/>
      <c r="D306" s="79"/>
      <c r="E306" t="b" s="8">
        <v>0</v>
      </c>
    </row>
    <row r="307" ht="20.35" customHeight="1">
      <c r="A307" t="s" s="6">
        <v>8668</v>
      </c>
      <c r="B307" s="78"/>
      <c r="C307" s="79"/>
      <c r="D307" s="79"/>
      <c r="E307" t="b" s="8">
        <v>0</v>
      </c>
    </row>
    <row r="308" ht="20.35" customHeight="1">
      <c r="A308" t="s" s="6">
        <v>8669</v>
      </c>
      <c r="B308" s="78"/>
      <c r="C308" s="79"/>
      <c r="D308" s="79"/>
      <c r="E308" t="b" s="8">
        <v>0</v>
      </c>
    </row>
    <row r="309" ht="20.35" customHeight="1">
      <c r="A309" t="s" s="6">
        <v>8670</v>
      </c>
      <c r="B309" s="78"/>
      <c r="C309" s="79"/>
      <c r="D309" s="79"/>
      <c r="E309" t="b" s="8">
        <v>0</v>
      </c>
    </row>
    <row r="310" ht="20.35" customHeight="1">
      <c r="A310" t="s" s="6">
        <v>8671</v>
      </c>
      <c r="B310" s="78"/>
      <c r="C310" s="79"/>
      <c r="D310" s="79"/>
      <c r="E310" t="b" s="8">
        <v>0</v>
      </c>
    </row>
    <row r="311" ht="20.35" customHeight="1">
      <c r="A311" t="s" s="6">
        <v>8672</v>
      </c>
      <c r="B311" s="78"/>
      <c r="C311" s="79"/>
      <c r="D311" s="79"/>
      <c r="E311" t="b" s="8">
        <v>0</v>
      </c>
    </row>
    <row r="312" ht="20.35" customHeight="1">
      <c r="A312" t="s" s="6">
        <v>8673</v>
      </c>
      <c r="B312" s="78"/>
      <c r="C312" s="79"/>
      <c r="D312" s="79"/>
      <c r="E312" t="b" s="8">
        <v>0</v>
      </c>
    </row>
    <row r="313" ht="20.35" customHeight="1">
      <c r="A313" t="s" s="6">
        <v>8674</v>
      </c>
      <c r="B313" s="78"/>
      <c r="C313" s="79"/>
      <c r="D313" s="79"/>
      <c r="E313" t="b" s="8">
        <v>0</v>
      </c>
    </row>
    <row r="314" ht="20.35" customHeight="1">
      <c r="A314" t="s" s="6">
        <v>8675</v>
      </c>
      <c r="B314" s="78"/>
      <c r="C314" s="79"/>
      <c r="D314" s="79"/>
      <c r="E314" t="b" s="8">
        <v>0</v>
      </c>
    </row>
    <row r="315" ht="20.35" customHeight="1">
      <c r="A315" t="s" s="6">
        <v>8676</v>
      </c>
      <c r="B315" s="78"/>
      <c r="C315" s="79"/>
      <c r="D315" s="79"/>
      <c r="E315" t="b" s="8">
        <v>0</v>
      </c>
    </row>
    <row r="316" ht="20.35" customHeight="1">
      <c r="A316" t="s" s="6">
        <v>8677</v>
      </c>
      <c r="B316" s="78"/>
      <c r="C316" s="79"/>
      <c r="D316" s="79"/>
      <c r="E316" t="b" s="8">
        <v>0</v>
      </c>
    </row>
    <row r="317" ht="20.35" customHeight="1">
      <c r="A317" t="s" s="6">
        <v>8678</v>
      </c>
      <c r="B317" s="78"/>
      <c r="C317" s="79"/>
      <c r="D317" s="79"/>
      <c r="E317" t="b" s="8">
        <v>0</v>
      </c>
    </row>
    <row r="318" ht="20.35" customHeight="1">
      <c r="A318" t="s" s="6">
        <v>8679</v>
      </c>
      <c r="B318" s="78"/>
      <c r="C318" s="79"/>
      <c r="D318" s="79"/>
      <c r="E318" t="b" s="8">
        <v>0</v>
      </c>
    </row>
    <row r="319" ht="20.35" customHeight="1">
      <c r="A319" t="s" s="6">
        <v>8680</v>
      </c>
      <c r="B319" s="78"/>
      <c r="C319" s="79"/>
      <c r="D319" s="79"/>
      <c r="E319" t="b" s="8">
        <v>0</v>
      </c>
    </row>
    <row r="320" ht="20.35" customHeight="1">
      <c r="A320" t="s" s="6">
        <v>8681</v>
      </c>
      <c r="B320" s="78"/>
      <c r="C320" s="79"/>
      <c r="D320" s="79"/>
      <c r="E320" t="b" s="8">
        <v>0</v>
      </c>
    </row>
    <row r="321" ht="20.35" customHeight="1">
      <c r="A321" t="s" s="6">
        <v>8682</v>
      </c>
      <c r="B321" s="78"/>
      <c r="C321" s="79"/>
      <c r="D321" s="79"/>
      <c r="E321" t="b" s="8">
        <v>0</v>
      </c>
    </row>
    <row r="322" ht="20.35" customHeight="1">
      <c r="A322" t="s" s="6">
        <v>8683</v>
      </c>
      <c r="B322" s="78"/>
      <c r="C322" s="79"/>
      <c r="D322" s="79"/>
      <c r="E322" t="b" s="8">
        <v>0</v>
      </c>
    </row>
    <row r="323" ht="20.35" customHeight="1">
      <c r="A323" t="s" s="6">
        <v>8684</v>
      </c>
      <c r="B323" s="78"/>
      <c r="C323" s="79"/>
      <c r="D323" s="79"/>
      <c r="E323" t="b" s="8">
        <v>0</v>
      </c>
    </row>
    <row r="324" ht="20.35" customHeight="1">
      <c r="A324" t="s" s="6">
        <v>8685</v>
      </c>
      <c r="B324" s="78"/>
      <c r="C324" s="79"/>
      <c r="D324" s="79"/>
      <c r="E324" t="b" s="8">
        <v>0</v>
      </c>
    </row>
    <row r="325" ht="20.35" customHeight="1">
      <c r="A325" t="s" s="6">
        <v>8686</v>
      </c>
      <c r="B325" s="78"/>
      <c r="C325" s="79"/>
      <c r="D325" s="79"/>
      <c r="E325" t="b" s="8">
        <v>0</v>
      </c>
    </row>
    <row r="326" ht="20.35" customHeight="1">
      <c r="A326" t="s" s="6">
        <v>8687</v>
      </c>
      <c r="B326" s="78"/>
      <c r="C326" s="79"/>
      <c r="D326" s="79"/>
      <c r="E326" t="b" s="8">
        <v>0</v>
      </c>
    </row>
    <row r="327" ht="20.35" customHeight="1">
      <c r="A327" t="s" s="6">
        <v>8688</v>
      </c>
      <c r="B327" s="78"/>
      <c r="C327" s="79"/>
      <c r="D327" s="79"/>
      <c r="E327" t="b" s="8">
        <v>0</v>
      </c>
    </row>
    <row r="328" ht="20.35" customHeight="1">
      <c r="A328" t="s" s="6">
        <v>8689</v>
      </c>
      <c r="B328" s="78"/>
      <c r="C328" s="79"/>
      <c r="D328" s="79"/>
      <c r="E328" t="b" s="8">
        <v>0</v>
      </c>
    </row>
    <row r="329" ht="20.35" customHeight="1">
      <c r="A329" t="s" s="6">
        <v>8690</v>
      </c>
      <c r="B329" s="78"/>
      <c r="C329" s="79"/>
      <c r="D329" s="79"/>
      <c r="E329" t="b" s="8">
        <v>0</v>
      </c>
    </row>
    <row r="330" ht="20.35" customHeight="1">
      <c r="A330" t="s" s="6">
        <v>8691</v>
      </c>
      <c r="B330" s="78"/>
      <c r="C330" s="79"/>
      <c r="D330" s="79"/>
      <c r="E330" t="b" s="8">
        <v>0</v>
      </c>
    </row>
    <row r="331" ht="20.35" customHeight="1">
      <c r="A331" t="s" s="6">
        <v>8692</v>
      </c>
      <c r="B331" s="78"/>
      <c r="C331" s="79"/>
      <c r="D331" s="79"/>
      <c r="E331" t="b" s="8">
        <v>0</v>
      </c>
    </row>
    <row r="332" ht="20.35" customHeight="1">
      <c r="A332" t="s" s="6">
        <v>8693</v>
      </c>
      <c r="B332" s="78"/>
      <c r="C332" s="79"/>
      <c r="D332" s="79"/>
      <c r="E332" t="b" s="8">
        <v>0</v>
      </c>
    </row>
    <row r="333" ht="20.35" customHeight="1">
      <c r="A333" t="s" s="6">
        <v>8694</v>
      </c>
      <c r="B333" s="78"/>
      <c r="C333" s="79"/>
      <c r="D333" s="79"/>
      <c r="E333" t="b" s="8">
        <v>0</v>
      </c>
    </row>
    <row r="334" ht="20.35" customHeight="1">
      <c r="A334" t="s" s="6">
        <v>8695</v>
      </c>
      <c r="B334" s="78"/>
      <c r="C334" s="79"/>
      <c r="D334" s="79"/>
      <c r="E334" t="b" s="8">
        <v>0</v>
      </c>
    </row>
    <row r="335" ht="20.35" customHeight="1">
      <c r="A335" t="s" s="6">
        <v>8696</v>
      </c>
      <c r="B335" s="78"/>
      <c r="C335" s="79"/>
      <c r="D335" s="79"/>
      <c r="E335" t="b" s="8">
        <v>0</v>
      </c>
    </row>
    <row r="336" ht="20.35" customHeight="1">
      <c r="A336" t="s" s="6">
        <v>8697</v>
      </c>
      <c r="B336" s="78"/>
      <c r="C336" s="79"/>
      <c r="D336" s="79"/>
      <c r="E336" t="b" s="8">
        <v>0</v>
      </c>
    </row>
    <row r="337" ht="20.35" customHeight="1">
      <c r="A337" t="s" s="6">
        <v>8698</v>
      </c>
      <c r="B337" s="78"/>
      <c r="C337" s="79"/>
      <c r="D337" s="79"/>
      <c r="E337" t="b" s="8">
        <v>0</v>
      </c>
    </row>
    <row r="338" ht="20.35" customHeight="1">
      <c r="A338" t="s" s="6">
        <v>8699</v>
      </c>
      <c r="B338" s="78"/>
      <c r="C338" s="79"/>
      <c r="D338" s="79"/>
      <c r="E338" t="b" s="8">
        <v>0</v>
      </c>
    </row>
    <row r="339" ht="20.35" customHeight="1">
      <c r="A339" t="s" s="6">
        <v>8700</v>
      </c>
      <c r="B339" s="78"/>
      <c r="C339" s="79"/>
      <c r="D339" s="79"/>
      <c r="E339" t="b" s="8">
        <v>0</v>
      </c>
    </row>
    <row r="340" ht="20.35" customHeight="1">
      <c r="A340" t="s" s="6">
        <v>8701</v>
      </c>
      <c r="B340" s="78"/>
      <c r="C340" s="79"/>
      <c r="D340" s="79"/>
      <c r="E340" t="b" s="8">
        <v>0</v>
      </c>
    </row>
    <row r="341" ht="20.35" customHeight="1">
      <c r="A341" t="s" s="6">
        <v>8702</v>
      </c>
      <c r="B341" s="78"/>
      <c r="C341" s="79"/>
      <c r="D341" s="79"/>
      <c r="E341" t="b" s="8">
        <v>0</v>
      </c>
    </row>
    <row r="342" ht="20.35" customHeight="1">
      <c r="A342" t="s" s="6">
        <v>8703</v>
      </c>
      <c r="B342" s="78"/>
      <c r="C342" s="79"/>
      <c r="D342" s="79"/>
      <c r="E342" t="b" s="8">
        <v>0</v>
      </c>
    </row>
    <row r="343" ht="20.35" customHeight="1">
      <c r="A343" t="s" s="6">
        <v>8704</v>
      </c>
      <c r="B343" s="78"/>
      <c r="C343" s="79"/>
      <c r="D343" s="79"/>
      <c r="E343" t="b" s="8">
        <v>0</v>
      </c>
    </row>
    <row r="344" ht="20.35" customHeight="1">
      <c r="A344" t="s" s="6">
        <v>8705</v>
      </c>
      <c r="B344" s="78"/>
      <c r="C344" s="79"/>
      <c r="D344" s="79"/>
      <c r="E344" t="b" s="8">
        <v>0</v>
      </c>
    </row>
    <row r="345" ht="20.35" customHeight="1">
      <c r="A345" t="s" s="6">
        <v>8706</v>
      </c>
      <c r="B345" s="78"/>
      <c r="C345" s="79"/>
      <c r="D345" s="79"/>
      <c r="E345" t="b" s="8">
        <v>0</v>
      </c>
    </row>
    <row r="346" ht="20.35" customHeight="1">
      <c r="A346" t="s" s="6">
        <v>8707</v>
      </c>
      <c r="B346" s="78"/>
      <c r="C346" s="79"/>
      <c r="D346" s="79"/>
      <c r="E346" t="b" s="8">
        <v>0</v>
      </c>
    </row>
    <row r="347" ht="20.35" customHeight="1">
      <c r="A347" t="s" s="6">
        <v>8708</v>
      </c>
      <c r="B347" s="78"/>
      <c r="C347" s="79"/>
      <c r="D347" s="79"/>
      <c r="E347" t="b" s="8">
        <v>0</v>
      </c>
    </row>
    <row r="348" ht="20.35" customHeight="1">
      <c r="A348" t="s" s="6">
        <v>8709</v>
      </c>
      <c r="B348" s="78"/>
      <c r="C348" s="79"/>
      <c r="D348" s="79"/>
      <c r="E348" t="b" s="8">
        <v>0</v>
      </c>
    </row>
    <row r="349" ht="20.35" customHeight="1">
      <c r="A349" t="s" s="6">
        <v>8710</v>
      </c>
      <c r="B349" s="78"/>
      <c r="C349" s="79"/>
      <c r="D349" s="79"/>
      <c r="E349" t="b" s="8">
        <v>0</v>
      </c>
    </row>
    <row r="350" ht="20.35" customHeight="1">
      <c r="A350" t="s" s="6">
        <v>8711</v>
      </c>
      <c r="B350" s="78"/>
      <c r="C350" s="79"/>
      <c r="D350" s="79"/>
      <c r="E350" t="b" s="8">
        <v>0</v>
      </c>
    </row>
    <row r="351" ht="20.35" customHeight="1">
      <c r="A351" t="s" s="6">
        <v>8712</v>
      </c>
      <c r="B351" s="78"/>
      <c r="C351" s="79"/>
      <c r="D351" s="79"/>
      <c r="E351" t="b" s="8">
        <v>0</v>
      </c>
    </row>
    <row r="352" ht="20.35" customHeight="1">
      <c r="A352" t="s" s="6">
        <v>8713</v>
      </c>
      <c r="B352" s="78"/>
      <c r="C352" s="79"/>
      <c r="D352" s="79"/>
      <c r="E352" t="b" s="8">
        <v>0</v>
      </c>
    </row>
    <row r="353" ht="20.35" customHeight="1">
      <c r="A353" t="s" s="6">
        <v>8714</v>
      </c>
      <c r="B353" s="78"/>
      <c r="C353" s="79"/>
      <c r="D353" s="79"/>
      <c r="E353" t="b" s="8">
        <v>0</v>
      </c>
    </row>
    <row r="354" ht="20.35" customHeight="1">
      <c r="A354" t="s" s="6">
        <v>8715</v>
      </c>
      <c r="B354" s="78"/>
      <c r="C354" s="79"/>
      <c r="D354" s="79"/>
      <c r="E354" t="b" s="8">
        <v>0</v>
      </c>
    </row>
    <row r="355" ht="20.35" customHeight="1">
      <c r="A355" t="s" s="6">
        <v>8716</v>
      </c>
      <c r="B355" s="78"/>
      <c r="C355" s="79"/>
      <c r="D355" s="79"/>
      <c r="E355" t="b" s="8">
        <v>0</v>
      </c>
    </row>
    <row r="356" ht="20.35" customHeight="1">
      <c r="A356" t="s" s="6">
        <v>8717</v>
      </c>
      <c r="B356" s="78"/>
      <c r="C356" s="79"/>
      <c r="D356" s="79"/>
      <c r="E356" t="b" s="8">
        <v>0</v>
      </c>
    </row>
    <row r="357" ht="20.35" customHeight="1">
      <c r="A357" t="s" s="6">
        <v>8718</v>
      </c>
      <c r="B357" s="78"/>
      <c r="C357" s="79"/>
      <c r="D357" s="79"/>
      <c r="E357" t="b" s="8">
        <v>0</v>
      </c>
    </row>
    <row r="358" ht="20.35" customHeight="1">
      <c r="A358" t="s" s="6">
        <v>8719</v>
      </c>
      <c r="B358" s="78"/>
      <c r="C358" s="79"/>
      <c r="D358" s="79"/>
      <c r="E358" t="b" s="8">
        <v>0</v>
      </c>
    </row>
    <row r="359" ht="20.35" customHeight="1">
      <c r="A359" t="s" s="6">
        <v>8720</v>
      </c>
      <c r="B359" s="78"/>
      <c r="C359" s="79"/>
      <c r="D359" s="79"/>
      <c r="E359" t="b" s="8">
        <v>0</v>
      </c>
    </row>
    <row r="360" ht="20.35" customHeight="1">
      <c r="A360" t="s" s="6">
        <v>8721</v>
      </c>
      <c r="B360" s="78"/>
      <c r="C360" s="79"/>
      <c r="D360" s="79"/>
      <c r="E360" t="b" s="8">
        <v>0</v>
      </c>
    </row>
    <row r="361" ht="20.35" customHeight="1">
      <c r="A361" t="s" s="6">
        <v>8722</v>
      </c>
      <c r="B361" s="78"/>
      <c r="C361" s="79"/>
      <c r="D361" s="79"/>
      <c r="E361" t="b" s="8">
        <v>0</v>
      </c>
    </row>
    <row r="362" ht="20.35" customHeight="1">
      <c r="A362" t="s" s="6">
        <v>8723</v>
      </c>
      <c r="B362" s="78"/>
      <c r="C362" s="79"/>
      <c r="D362" s="79"/>
      <c r="E362" t="b" s="8">
        <v>0</v>
      </c>
    </row>
    <row r="363" ht="20.35" customHeight="1">
      <c r="A363" t="s" s="6">
        <v>8724</v>
      </c>
      <c r="B363" s="78"/>
      <c r="C363" s="79"/>
      <c r="D363" s="79"/>
      <c r="E363" t="b" s="8">
        <v>0</v>
      </c>
    </row>
    <row r="364" ht="20.35" customHeight="1">
      <c r="A364" t="s" s="6">
        <v>8725</v>
      </c>
      <c r="B364" s="78"/>
      <c r="C364" s="79"/>
      <c r="D364" s="79"/>
      <c r="E364" t="b" s="8">
        <v>0</v>
      </c>
    </row>
    <row r="365" ht="20.35" customHeight="1">
      <c r="A365" t="s" s="6">
        <v>8726</v>
      </c>
      <c r="B365" s="78"/>
      <c r="C365" s="79"/>
      <c r="D365" s="79"/>
      <c r="E365" t="b" s="8">
        <v>0</v>
      </c>
    </row>
    <row r="366" ht="20.35" customHeight="1">
      <c r="A366" t="s" s="6">
        <v>8727</v>
      </c>
      <c r="B366" s="78"/>
      <c r="C366" s="79"/>
      <c r="D366" s="79"/>
      <c r="E366" t="b" s="8">
        <v>0</v>
      </c>
    </row>
    <row r="367" ht="20.35" customHeight="1">
      <c r="A367" t="s" s="6">
        <v>8728</v>
      </c>
      <c r="B367" s="78"/>
      <c r="C367" s="79"/>
      <c r="D367" s="79"/>
      <c r="E367" t="b" s="8">
        <v>0</v>
      </c>
    </row>
    <row r="368" ht="20.35" customHeight="1">
      <c r="A368" t="s" s="6">
        <v>8729</v>
      </c>
      <c r="B368" s="78"/>
      <c r="C368" s="79"/>
      <c r="D368" s="79"/>
      <c r="E368" t="b" s="8">
        <v>0</v>
      </c>
    </row>
    <row r="369" ht="20.35" customHeight="1">
      <c r="A369" t="s" s="6">
        <v>8730</v>
      </c>
      <c r="B369" s="78"/>
      <c r="C369" s="79"/>
      <c r="D369" s="79"/>
      <c r="E369" t="b" s="8">
        <v>0</v>
      </c>
    </row>
    <row r="370" ht="20.35" customHeight="1">
      <c r="A370" t="s" s="6">
        <v>8731</v>
      </c>
      <c r="B370" s="78"/>
      <c r="C370" s="79"/>
      <c r="D370" s="79"/>
      <c r="E370" t="b" s="8">
        <v>0</v>
      </c>
    </row>
    <row r="371" ht="20.35" customHeight="1">
      <c r="A371" t="s" s="6">
        <v>8732</v>
      </c>
      <c r="B371" s="78"/>
      <c r="C371" s="79"/>
      <c r="D371" s="79"/>
      <c r="E371" t="b" s="8">
        <v>0</v>
      </c>
    </row>
    <row r="372" ht="20.35" customHeight="1">
      <c r="A372" t="s" s="6">
        <v>8733</v>
      </c>
      <c r="B372" s="78"/>
      <c r="C372" s="79"/>
      <c r="D372" s="79"/>
      <c r="E372" t="b" s="8">
        <v>0</v>
      </c>
    </row>
    <row r="373" ht="20.35" customHeight="1">
      <c r="A373" t="s" s="6">
        <v>8734</v>
      </c>
      <c r="B373" s="78"/>
      <c r="C373" s="79"/>
      <c r="D373" s="79"/>
      <c r="E373" t="b" s="8">
        <v>0</v>
      </c>
    </row>
    <row r="374" ht="20.35" customHeight="1">
      <c r="A374" t="s" s="6">
        <v>8735</v>
      </c>
      <c r="B374" s="78"/>
      <c r="C374" s="79"/>
      <c r="D374" s="79"/>
      <c r="E374" t="b" s="8">
        <v>0</v>
      </c>
    </row>
    <row r="375" ht="20.35" customHeight="1">
      <c r="A375" t="s" s="6">
        <v>8736</v>
      </c>
      <c r="B375" s="78"/>
      <c r="C375" s="79"/>
      <c r="D375" s="79"/>
      <c r="E375" t="b" s="8">
        <v>0</v>
      </c>
    </row>
    <row r="376" ht="20.35" customHeight="1">
      <c r="A376" t="s" s="6">
        <v>8737</v>
      </c>
      <c r="B376" s="78"/>
      <c r="C376" s="79"/>
      <c r="D376" s="79"/>
      <c r="E376" t="b" s="8">
        <v>0</v>
      </c>
    </row>
    <row r="377" ht="20.35" customHeight="1">
      <c r="A377" t="s" s="6">
        <v>8738</v>
      </c>
      <c r="B377" s="78"/>
      <c r="C377" s="79"/>
      <c r="D377" s="79"/>
      <c r="E377" t="b" s="8">
        <v>0</v>
      </c>
    </row>
    <row r="378" ht="20.35" customHeight="1">
      <c r="A378" t="s" s="6">
        <v>8739</v>
      </c>
      <c r="B378" s="78"/>
      <c r="C378" s="79"/>
      <c r="D378" s="79"/>
      <c r="E378" t="b" s="8">
        <v>0</v>
      </c>
    </row>
    <row r="379" ht="20.35" customHeight="1">
      <c r="A379" t="s" s="6">
        <v>8740</v>
      </c>
      <c r="B379" s="78"/>
      <c r="C379" s="79"/>
      <c r="D379" s="79"/>
      <c r="E379" t="b" s="8">
        <v>0</v>
      </c>
    </row>
    <row r="380" ht="20.35" customHeight="1">
      <c r="A380" t="s" s="6">
        <v>8741</v>
      </c>
      <c r="B380" s="78"/>
      <c r="C380" s="79"/>
      <c r="D380" s="79"/>
      <c r="E380" t="b" s="8">
        <v>0</v>
      </c>
    </row>
    <row r="381" ht="20.35" customHeight="1">
      <c r="A381" t="s" s="6">
        <v>8742</v>
      </c>
      <c r="B381" s="78"/>
      <c r="C381" s="79"/>
      <c r="D381" s="79"/>
      <c r="E381" t="b" s="8">
        <v>0</v>
      </c>
    </row>
    <row r="382" ht="20.35" customHeight="1">
      <c r="A382" t="s" s="6">
        <v>8743</v>
      </c>
      <c r="B382" s="78"/>
      <c r="C382" s="79"/>
      <c r="D382" s="79"/>
      <c r="E382" t="b" s="8">
        <v>0</v>
      </c>
    </row>
    <row r="383" ht="20.35" customHeight="1">
      <c r="A383" t="s" s="6">
        <v>8744</v>
      </c>
      <c r="B383" s="78"/>
      <c r="C383" s="79"/>
      <c r="D383" s="79"/>
      <c r="E383" t="b" s="8">
        <v>0</v>
      </c>
    </row>
    <row r="384" ht="20.35" customHeight="1">
      <c r="A384" t="s" s="6">
        <v>8745</v>
      </c>
      <c r="B384" s="78"/>
      <c r="C384" s="79"/>
      <c r="D384" s="79"/>
      <c r="E384" t="b" s="8">
        <v>0</v>
      </c>
    </row>
    <row r="385" ht="20.35" customHeight="1">
      <c r="A385" t="s" s="6">
        <v>8746</v>
      </c>
      <c r="B385" s="78"/>
      <c r="C385" s="79"/>
      <c r="D385" s="79"/>
      <c r="E385" t="b" s="8">
        <v>0</v>
      </c>
    </row>
    <row r="386" ht="20.35" customHeight="1">
      <c r="A386" t="s" s="6">
        <v>8747</v>
      </c>
      <c r="B386" s="78"/>
      <c r="C386" s="79"/>
      <c r="D386" s="79"/>
      <c r="E386" t="b" s="8">
        <v>0</v>
      </c>
    </row>
    <row r="387" ht="20.35" customHeight="1">
      <c r="A387" t="s" s="6">
        <v>8748</v>
      </c>
      <c r="B387" s="78"/>
      <c r="C387" s="79"/>
      <c r="D387" s="79"/>
      <c r="E387" t="b" s="8">
        <v>0</v>
      </c>
    </row>
    <row r="388" ht="20.35" customHeight="1">
      <c r="A388" t="s" s="6">
        <v>8749</v>
      </c>
      <c r="B388" s="78"/>
      <c r="C388" s="79"/>
      <c r="D388" s="79"/>
      <c r="E388" t="b" s="8">
        <v>0</v>
      </c>
    </row>
    <row r="389" ht="20.35" customHeight="1">
      <c r="A389" t="s" s="6">
        <v>8750</v>
      </c>
      <c r="B389" s="78"/>
      <c r="C389" s="79"/>
      <c r="D389" s="79"/>
      <c r="E389" t="b" s="8">
        <v>0</v>
      </c>
    </row>
    <row r="390" ht="20.35" customHeight="1">
      <c r="A390" t="s" s="6">
        <v>8751</v>
      </c>
      <c r="B390" s="78"/>
      <c r="C390" s="79"/>
      <c r="D390" s="79"/>
      <c r="E390" t="b" s="8">
        <v>0</v>
      </c>
    </row>
    <row r="391" ht="20.35" customHeight="1">
      <c r="A391" t="s" s="6">
        <v>8752</v>
      </c>
      <c r="B391" s="78"/>
      <c r="C391" s="79"/>
      <c r="D391" s="79"/>
      <c r="E391" t="b" s="8">
        <v>0</v>
      </c>
    </row>
    <row r="392" ht="20.35" customHeight="1">
      <c r="A392" t="s" s="6">
        <v>8753</v>
      </c>
      <c r="B392" s="78"/>
      <c r="C392" s="79"/>
      <c r="D392" s="79"/>
      <c r="E392" t="b" s="8">
        <v>0</v>
      </c>
    </row>
    <row r="393" ht="20.35" customHeight="1">
      <c r="A393" t="s" s="6">
        <v>8754</v>
      </c>
      <c r="B393" s="78"/>
      <c r="C393" s="79"/>
      <c r="D393" s="79"/>
      <c r="E393" t="b" s="8">
        <v>0</v>
      </c>
    </row>
    <row r="394" ht="20.35" customHeight="1">
      <c r="A394" t="s" s="6">
        <v>8755</v>
      </c>
      <c r="B394" s="78"/>
      <c r="C394" s="79"/>
      <c r="D394" s="79"/>
      <c r="E394" t="b" s="8">
        <v>0</v>
      </c>
    </row>
    <row r="395" ht="20.35" customHeight="1">
      <c r="A395" t="s" s="6">
        <v>8756</v>
      </c>
      <c r="B395" s="78"/>
      <c r="C395" s="79"/>
      <c r="D395" s="79"/>
      <c r="E395" t="b" s="8">
        <v>0</v>
      </c>
    </row>
    <row r="396" ht="20.35" customHeight="1">
      <c r="A396" t="s" s="6">
        <v>8757</v>
      </c>
      <c r="B396" s="78"/>
      <c r="C396" s="79"/>
      <c r="D396" s="79"/>
      <c r="E396" t="b" s="8">
        <v>0</v>
      </c>
    </row>
    <row r="397" ht="20.35" customHeight="1">
      <c r="A397" t="s" s="6">
        <v>8758</v>
      </c>
      <c r="B397" s="78"/>
      <c r="C397" s="79"/>
      <c r="D397" s="79"/>
      <c r="E397" t="b" s="8">
        <v>0</v>
      </c>
    </row>
    <row r="398" ht="20.35" customHeight="1">
      <c r="A398" t="s" s="6">
        <v>8759</v>
      </c>
      <c r="B398" s="78"/>
      <c r="C398" s="79"/>
      <c r="D398" s="79"/>
      <c r="E398" t="b" s="8">
        <v>0</v>
      </c>
    </row>
    <row r="399" ht="20.35" customHeight="1">
      <c r="A399" t="s" s="6">
        <v>8760</v>
      </c>
      <c r="B399" s="78"/>
      <c r="C399" s="79"/>
      <c r="D399" s="79"/>
      <c r="E399" t="b" s="8">
        <v>0</v>
      </c>
    </row>
    <row r="400" ht="20.35" customHeight="1">
      <c r="A400" t="s" s="6">
        <v>8761</v>
      </c>
      <c r="B400" s="78"/>
      <c r="C400" s="79"/>
      <c r="D400" s="79"/>
      <c r="E400" t="b" s="8">
        <v>0</v>
      </c>
    </row>
    <row r="401" ht="20.35" customHeight="1">
      <c r="A401" t="s" s="6">
        <v>8762</v>
      </c>
      <c r="B401" s="78"/>
      <c r="C401" s="79"/>
      <c r="D401" s="79"/>
      <c r="E401" t="b" s="8">
        <v>0</v>
      </c>
    </row>
    <row r="402" ht="20.35" customHeight="1">
      <c r="A402" t="s" s="6">
        <v>8763</v>
      </c>
      <c r="B402" s="78"/>
      <c r="C402" s="79"/>
      <c r="D402" s="79"/>
      <c r="E402" t="b" s="8">
        <v>0</v>
      </c>
    </row>
    <row r="403" ht="20.35" customHeight="1">
      <c r="A403" t="s" s="6">
        <v>8764</v>
      </c>
      <c r="B403" s="78"/>
      <c r="C403" s="79"/>
      <c r="D403" s="79"/>
      <c r="E403" t="b" s="8">
        <v>0</v>
      </c>
    </row>
    <row r="404" ht="20.35" customHeight="1">
      <c r="A404" t="s" s="6">
        <v>8765</v>
      </c>
      <c r="B404" s="78"/>
      <c r="C404" s="79"/>
      <c r="D404" s="79"/>
      <c r="E404" t="b" s="8">
        <v>0</v>
      </c>
    </row>
    <row r="405" ht="20.35" customHeight="1">
      <c r="A405" t="s" s="6">
        <v>8766</v>
      </c>
      <c r="B405" s="78"/>
      <c r="C405" s="79"/>
      <c r="D405" s="79"/>
      <c r="E405" t="b" s="8">
        <v>0</v>
      </c>
    </row>
    <row r="406" ht="20.35" customHeight="1">
      <c r="A406" t="s" s="6">
        <v>8767</v>
      </c>
      <c r="B406" s="78"/>
      <c r="C406" s="79"/>
      <c r="D406" s="79"/>
      <c r="E406" t="b" s="8">
        <v>0</v>
      </c>
    </row>
    <row r="407" ht="20.35" customHeight="1">
      <c r="A407" t="s" s="6">
        <v>8768</v>
      </c>
      <c r="B407" s="78"/>
      <c r="C407" s="79"/>
      <c r="D407" s="79"/>
      <c r="E407" t="b" s="8">
        <v>0</v>
      </c>
    </row>
    <row r="408" ht="20.35" customHeight="1">
      <c r="A408" t="s" s="6">
        <v>8769</v>
      </c>
      <c r="B408" s="78"/>
      <c r="C408" s="79"/>
      <c r="D408" s="79"/>
      <c r="E408" t="b" s="8">
        <v>0</v>
      </c>
    </row>
    <row r="409" ht="20.35" customHeight="1">
      <c r="A409" t="s" s="6">
        <v>8770</v>
      </c>
      <c r="B409" s="78"/>
      <c r="C409" s="79"/>
      <c r="D409" s="79"/>
      <c r="E409" t="b" s="8">
        <v>0</v>
      </c>
    </row>
    <row r="410" ht="20.35" customHeight="1">
      <c r="A410" t="s" s="6">
        <v>8771</v>
      </c>
      <c r="B410" s="78"/>
      <c r="C410" s="79"/>
      <c r="D410" s="79"/>
      <c r="E410" t="b" s="8">
        <v>0</v>
      </c>
    </row>
    <row r="411" ht="20.35" customHeight="1">
      <c r="A411" t="s" s="6">
        <v>8772</v>
      </c>
      <c r="B411" s="78"/>
      <c r="C411" s="79"/>
      <c r="D411" s="79"/>
      <c r="E411" t="b" s="8">
        <v>0</v>
      </c>
    </row>
    <row r="412" ht="20.35" customHeight="1">
      <c r="A412" t="s" s="6">
        <v>8773</v>
      </c>
      <c r="B412" s="78"/>
      <c r="C412" s="79"/>
      <c r="D412" s="79"/>
      <c r="E412" t="b" s="8">
        <v>0</v>
      </c>
    </row>
    <row r="413" ht="20.35" customHeight="1">
      <c r="A413" t="s" s="6">
        <v>8774</v>
      </c>
      <c r="B413" s="78"/>
      <c r="C413" s="79"/>
      <c r="D413" s="79"/>
      <c r="E413" t="b" s="8">
        <v>0</v>
      </c>
    </row>
    <row r="414" ht="20.35" customHeight="1">
      <c r="A414" t="s" s="6">
        <v>8775</v>
      </c>
      <c r="B414" s="78"/>
      <c r="C414" s="79"/>
      <c r="D414" s="79"/>
      <c r="E414" t="b" s="8">
        <v>0</v>
      </c>
    </row>
    <row r="415" ht="20.35" customHeight="1">
      <c r="A415" t="s" s="6">
        <v>8776</v>
      </c>
      <c r="B415" s="78"/>
      <c r="C415" s="79"/>
      <c r="D415" s="79"/>
      <c r="E415" t="b" s="8">
        <v>0</v>
      </c>
    </row>
    <row r="416" ht="20.35" customHeight="1">
      <c r="A416" t="s" s="6">
        <v>8777</v>
      </c>
      <c r="B416" s="78"/>
      <c r="C416" s="79"/>
      <c r="D416" s="79"/>
      <c r="E416" t="b" s="8">
        <v>0</v>
      </c>
    </row>
    <row r="417" ht="20.35" customHeight="1">
      <c r="A417" t="s" s="6">
        <v>8778</v>
      </c>
      <c r="B417" s="78"/>
      <c r="C417" s="79"/>
      <c r="D417" s="79"/>
      <c r="E417" t="b" s="8">
        <v>0</v>
      </c>
    </row>
    <row r="418" ht="20.35" customHeight="1">
      <c r="A418" t="s" s="6">
        <v>8779</v>
      </c>
      <c r="B418" s="78"/>
      <c r="C418" s="79"/>
      <c r="D418" s="79"/>
      <c r="E418" t="b" s="8">
        <v>0</v>
      </c>
    </row>
    <row r="419" ht="20.35" customHeight="1">
      <c r="A419" t="s" s="6">
        <v>8780</v>
      </c>
      <c r="B419" s="78"/>
      <c r="C419" s="79"/>
      <c r="D419" s="79"/>
      <c r="E419" t="b" s="8">
        <v>0</v>
      </c>
    </row>
    <row r="420" ht="20.35" customHeight="1">
      <c r="A420" t="s" s="6">
        <v>8781</v>
      </c>
      <c r="B420" s="78"/>
      <c r="C420" s="79"/>
      <c r="D420" s="79"/>
      <c r="E420" t="b" s="8">
        <v>0</v>
      </c>
    </row>
    <row r="421" ht="20.35" customHeight="1">
      <c r="A421" t="s" s="6">
        <v>8782</v>
      </c>
      <c r="B421" s="78"/>
      <c r="C421" s="79"/>
      <c r="D421" s="79"/>
      <c r="E421" t="b" s="8">
        <v>0</v>
      </c>
    </row>
    <row r="422" ht="20.35" customHeight="1">
      <c r="A422" t="s" s="6">
        <v>8783</v>
      </c>
      <c r="B422" s="78"/>
      <c r="C422" s="79"/>
      <c r="D422" s="79"/>
      <c r="E422" t="b" s="8">
        <v>0</v>
      </c>
    </row>
    <row r="423" ht="20.35" customHeight="1">
      <c r="A423" t="s" s="6">
        <v>8784</v>
      </c>
      <c r="B423" s="78"/>
      <c r="C423" s="79"/>
      <c r="D423" s="79"/>
      <c r="E423" t="b" s="8">
        <v>0</v>
      </c>
    </row>
    <row r="424" ht="20.35" customHeight="1">
      <c r="A424" t="s" s="6">
        <v>8785</v>
      </c>
      <c r="B424" s="78"/>
      <c r="C424" s="79"/>
      <c r="D424" s="79"/>
      <c r="E424" t="b" s="8">
        <v>0</v>
      </c>
    </row>
    <row r="425" ht="20.35" customHeight="1">
      <c r="A425" t="s" s="6">
        <v>8786</v>
      </c>
      <c r="B425" s="78"/>
      <c r="C425" s="79"/>
      <c r="D425" s="79"/>
      <c r="E425" t="b" s="8">
        <v>0</v>
      </c>
    </row>
    <row r="426" ht="20.35" customHeight="1">
      <c r="A426" t="s" s="6">
        <v>8787</v>
      </c>
      <c r="B426" s="78"/>
      <c r="C426" s="79"/>
      <c r="D426" s="79"/>
      <c r="E426" t="b" s="8">
        <v>0</v>
      </c>
    </row>
    <row r="427" ht="20.35" customHeight="1">
      <c r="A427" t="s" s="6">
        <v>8788</v>
      </c>
      <c r="B427" s="78"/>
      <c r="C427" s="79"/>
      <c r="D427" s="79"/>
      <c r="E427" t="b" s="8">
        <v>0</v>
      </c>
    </row>
    <row r="428" ht="20.35" customHeight="1">
      <c r="A428" t="s" s="6">
        <v>8789</v>
      </c>
      <c r="B428" s="78"/>
      <c r="C428" s="79"/>
      <c r="D428" s="79"/>
      <c r="E428" t="b" s="8">
        <v>0</v>
      </c>
    </row>
    <row r="429" ht="20.35" customHeight="1">
      <c r="A429" t="s" s="6">
        <v>8790</v>
      </c>
      <c r="B429" s="78"/>
      <c r="C429" s="79"/>
      <c r="D429" s="79"/>
      <c r="E429" t="b" s="8">
        <v>0</v>
      </c>
    </row>
    <row r="430" ht="20.35" customHeight="1">
      <c r="A430" t="s" s="6">
        <v>8791</v>
      </c>
      <c r="B430" s="78"/>
      <c r="C430" s="79"/>
      <c r="D430" s="79"/>
      <c r="E430" t="b" s="8">
        <v>0</v>
      </c>
    </row>
    <row r="431" ht="20.35" customHeight="1">
      <c r="A431" t="s" s="6">
        <v>8792</v>
      </c>
      <c r="B431" s="78"/>
      <c r="C431" s="79"/>
      <c r="D431" s="79"/>
      <c r="E431" t="b" s="8">
        <v>0</v>
      </c>
    </row>
    <row r="432" ht="20.35" customHeight="1">
      <c r="A432" t="s" s="6">
        <v>8793</v>
      </c>
      <c r="B432" s="78"/>
      <c r="C432" s="79"/>
      <c r="D432" s="79"/>
      <c r="E432" t="b" s="8">
        <v>0</v>
      </c>
    </row>
    <row r="433" ht="20.35" customHeight="1">
      <c r="A433" t="s" s="6">
        <v>8794</v>
      </c>
      <c r="B433" s="78"/>
      <c r="C433" s="79"/>
      <c r="D433" s="79"/>
      <c r="E433" t="b" s="8">
        <v>0</v>
      </c>
    </row>
    <row r="434" ht="20.35" customHeight="1">
      <c r="A434" t="s" s="6">
        <v>8795</v>
      </c>
      <c r="B434" s="78"/>
      <c r="C434" s="79"/>
      <c r="D434" s="79"/>
      <c r="E434" t="b" s="8">
        <v>0</v>
      </c>
    </row>
    <row r="435" ht="20.35" customHeight="1">
      <c r="A435" t="s" s="6">
        <v>8796</v>
      </c>
      <c r="B435" s="78"/>
      <c r="C435" s="79"/>
      <c r="D435" s="79"/>
      <c r="E435" t="b" s="8">
        <v>0</v>
      </c>
    </row>
    <row r="436" ht="20.35" customHeight="1">
      <c r="A436" t="s" s="6">
        <v>8797</v>
      </c>
      <c r="B436" s="78"/>
      <c r="C436" s="79"/>
      <c r="D436" s="79"/>
      <c r="E436" t="b" s="8">
        <v>0</v>
      </c>
    </row>
    <row r="437" ht="20.35" customHeight="1">
      <c r="A437" t="s" s="6">
        <v>8798</v>
      </c>
      <c r="B437" s="78"/>
      <c r="C437" s="79"/>
      <c r="D437" s="79"/>
      <c r="E437" t="b" s="8">
        <v>0</v>
      </c>
    </row>
    <row r="438" ht="20.35" customHeight="1">
      <c r="A438" t="s" s="6">
        <v>8799</v>
      </c>
      <c r="B438" s="78"/>
      <c r="C438" s="79"/>
      <c r="D438" s="79"/>
      <c r="E438" t="b" s="8">
        <v>0</v>
      </c>
    </row>
    <row r="439" ht="20.35" customHeight="1">
      <c r="A439" t="s" s="6">
        <v>8800</v>
      </c>
      <c r="B439" s="78"/>
      <c r="C439" s="79"/>
      <c r="D439" s="79"/>
      <c r="E439" t="b" s="8">
        <v>0</v>
      </c>
    </row>
    <row r="440" ht="20.35" customHeight="1">
      <c r="A440" t="s" s="6">
        <v>8801</v>
      </c>
      <c r="B440" s="78"/>
      <c r="C440" s="79"/>
      <c r="D440" s="79"/>
      <c r="E440" t="b" s="8">
        <v>0</v>
      </c>
    </row>
    <row r="441" ht="20.35" customHeight="1">
      <c r="A441" t="s" s="6">
        <v>8802</v>
      </c>
      <c r="B441" s="78"/>
      <c r="C441" s="79"/>
      <c r="D441" s="79"/>
      <c r="E441" t="b" s="8">
        <v>0</v>
      </c>
    </row>
    <row r="442" ht="20.35" customHeight="1">
      <c r="A442" t="s" s="6">
        <v>8803</v>
      </c>
      <c r="B442" s="78"/>
      <c r="C442" s="79"/>
      <c r="D442" s="79"/>
      <c r="E442" t="b" s="8">
        <v>0</v>
      </c>
    </row>
    <row r="443" ht="20.35" customHeight="1">
      <c r="A443" t="s" s="6">
        <v>8804</v>
      </c>
      <c r="B443" s="78"/>
      <c r="C443" s="79"/>
      <c r="D443" s="79"/>
      <c r="E443" t="b" s="8">
        <v>0</v>
      </c>
    </row>
    <row r="444" ht="20.35" customHeight="1">
      <c r="A444" t="s" s="6">
        <v>8805</v>
      </c>
      <c r="B444" s="78"/>
      <c r="C444" s="79"/>
      <c r="D444" s="79"/>
      <c r="E444" t="b" s="8">
        <v>0</v>
      </c>
    </row>
    <row r="445" ht="20.35" customHeight="1">
      <c r="A445" t="s" s="6">
        <v>8806</v>
      </c>
      <c r="B445" s="78"/>
      <c r="C445" s="79"/>
      <c r="D445" s="79"/>
      <c r="E445" t="b" s="8">
        <v>0</v>
      </c>
    </row>
    <row r="446" ht="20.35" customHeight="1">
      <c r="A446" t="s" s="6">
        <v>8807</v>
      </c>
      <c r="B446" s="78"/>
      <c r="C446" s="79"/>
      <c r="D446" s="79"/>
      <c r="E446" t="b" s="8">
        <v>0</v>
      </c>
    </row>
    <row r="447" ht="20.35" customHeight="1">
      <c r="A447" t="s" s="6">
        <v>8808</v>
      </c>
      <c r="B447" s="78"/>
      <c r="C447" s="79"/>
      <c r="D447" s="79"/>
      <c r="E447" t="b" s="8">
        <v>0</v>
      </c>
    </row>
    <row r="448" ht="20.35" customHeight="1">
      <c r="A448" t="s" s="6">
        <v>8809</v>
      </c>
      <c r="B448" s="78"/>
      <c r="C448" s="79"/>
      <c r="D448" s="79"/>
      <c r="E448" t="b" s="8">
        <v>0</v>
      </c>
    </row>
    <row r="449" ht="20.35" customHeight="1">
      <c r="A449" t="s" s="6">
        <v>8810</v>
      </c>
      <c r="B449" s="78"/>
      <c r="C449" s="79"/>
      <c r="D449" s="79"/>
      <c r="E449" t="b" s="8">
        <v>0</v>
      </c>
    </row>
    <row r="450" ht="20.35" customHeight="1">
      <c r="A450" t="s" s="6">
        <v>8811</v>
      </c>
      <c r="B450" s="78"/>
      <c r="C450" s="79"/>
      <c r="D450" s="79"/>
      <c r="E450" t="b" s="8">
        <v>0</v>
      </c>
    </row>
    <row r="451" ht="20.35" customHeight="1">
      <c r="A451" t="s" s="6">
        <v>8812</v>
      </c>
      <c r="B451" s="78"/>
      <c r="C451" s="79"/>
      <c r="D451" s="79"/>
      <c r="E451" t="b" s="8">
        <v>0</v>
      </c>
    </row>
    <row r="452" ht="20.35" customHeight="1">
      <c r="A452" t="s" s="6">
        <v>8813</v>
      </c>
      <c r="B452" s="78"/>
      <c r="C452" s="79"/>
      <c r="D452" s="79"/>
      <c r="E452" t="b" s="8">
        <v>0</v>
      </c>
    </row>
    <row r="453" ht="20.35" customHeight="1">
      <c r="A453" t="s" s="6">
        <v>8814</v>
      </c>
      <c r="B453" s="78"/>
      <c r="C453" s="79"/>
      <c r="D453" s="79"/>
      <c r="E453" t="b" s="8">
        <v>0</v>
      </c>
    </row>
    <row r="454" ht="20.35" customHeight="1">
      <c r="A454" t="s" s="6">
        <v>8815</v>
      </c>
      <c r="B454" s="78"/>
      <c r="C454" s="79"/>
      <c r="D454" s="79"/>
      <c r="E454" t="b" s="8">
        <v>0</v>
      </c>
    </row>
    <row r="455" ht="20.35" customHeight="1">
      <c r="A455" t="s" s="6">
        <v>8816</v>
      </c>
      <c r="B455" s="78"/>
      <c r="C455" s="79"/>
      <c r="D455" s="79"/>
      <c r="E455" t="b" s="8">
        <v>0</v>
      </c>
    </row>
    <row r="456" ht="20.35" customHeight="1">
      <c r="A456" t="s" s="6">
        <v>8817</v>
      </c>
      <c r="B456" s="78"/>
      <c r="C456" s="79"/>
      <c r="D456" s="79"/>
      <c r="E456" t="b" s="8">
        <v>0</v>
      </c>
    </row>
    <row r="457" ht="20.35" customHeight="1">
      <c r="A457" t="s" s="6">
        <v>8818</v>
      </c>
      <c r="B457" s="78"/>
      <c r="C457" s="79"/>
      <c r="D457" s="79"/>
      <c r="E457" t="b" s="8">
        <v>0</v>
      </c>
    </row>
    <row r="458" ht="20.35" customHeight="1">
      <c r="A458" t="s" s="6">
        <v>8819</v>
      </c>
      <c r="B458" s="78"/>
      <c r="C458" s="79"/>
      <c r="D458" s="79"/>
      <c r="E458" t="b" s="8">
        <v>0</v>
      </c>
    </row>
    <row r="459" ht="20.35" customHeight="1">
      <c r="A459" t="s" s="6">
        <v>8820</v>
      </c>
      <c r="B459" s="78"/>
      <c r="C459" s="79"/>
      <c r="D459" s="79"/>
      <c r="E459" t="b" s="8">
        <v>0</v>
      </c>
    </row>
    <row r="460" ht="20.35" customHeight="1">
      <c r="A460" t="s" s="6">
        <v>8821</v>
      </c>
      <c r="B460" s="78"/>
      <c r="C460" s="79"/>
      <c r="D460" s="79"/>
      <c r="E460" t="b" s="8">
        <v>0</v>
      </c>
    </row>
    <row r="461" ht="20.35" customHeight="1">
      <c r="A461" t="s" s="6">
        <v>8822</v>
      </c>
      <c r="B461" s="78"/>
      <c r="C461" s="79"/>
      <c r="D461" s="79"/>
      <c r="E461" t="b" s="8">
        <v>0</v>
      </c>
    </row>
    <row r="462" ht="20.35" customHeight="1">
      <c r="A462" t="s" s="6">
        <v>8823</v>
      </c>
      <c r="B462" s="78"/>
      <c r="C462" s="79"/>
      <c r="D462" s="79"/>
      <c r="E462" t="b" s="8">
        <v>0</v>
      </c>
    </row>
    <row r="463" ht="20.35" customHeight="1">
      <c r="A463" t="s" s="6">
        <v>8824</v>
      </c>
      <c r="B463" s="78"/>
      <c r="C463" s="79"/>
      <c r="D463" s="79"/>
      <c r="E463" t="b" s="8">
        <v>0</v>
      </c>
    </row>
    <row r="464" ht="20.35" customHeight="1">
      <c r="A464" t="s" s="6">
        <v>8825</v>
      </c>
      <c r="B464" s="78"/>
      <c r="C464" s="79"/>
      <c r="D464" s="79"/>
      <c r="E464" t="b" s="8">
        <v>0</v>
      </c>
    </row>
    <row r="465" ht="20.35" customHeight="1">
      <c r="A465" t="s" s="6">
        <v>8826</v>
      </c>
      <c r="B465" s="78"/>
      <c r="C465" s="79"/>
      <c r="D465" s="79"/>
      <c r="E465" t="b" s="8">
        <v>0</v>
      </c>
    </row>
    <row r="466" ht="20.35" customHeight="1">
      <c r="A466" t="s" s="6">
        <v>8827</v>
      </c>
      <c r="B466" s="78"/>
      <c r="C466" s="79"/>
      <c r="D466" s="79"/>
      <c r="E466" t="b" s="8">
        <v>0</v>
      </c>
    </row>
    <row r="467" ht="20.35" customHeight="1">
      <c r="A467" t="s" s="6">
        <v>8828</v>
      </c>
      <c r="B467" s="78"/>
      <c r="C467" s="79"/>
      <c r="D467" s="79"/>
      <c r="E467" t="b" s="8">
        <v>0</v>
      </c>
    </row>
    <row r="468" ht="20.35" customHeight="1">
      <c r="A468" t="s" s="6">
        <v>8829</v>
      </c>
      <c r="B468" s="78"/>
      <c r="C468" s="79"/>
      <c r="D468" s="79"/>
      <c r="E468" t="b" s="8">
        <v>0</v>
      </c>
    </row>
    <row r="469" ht="20.35" customHeight="1">
      <c r="A469" t="s" s="6">
        <v>8830</v>
      </c>
      <c r="B469" s="78"/>
      <c r="C469" s="79"/>
      <c r="D469" s="79"/>
      <c r="E469" t="b" s="8">
        <v>0</v>
      </c>
    </row>
    <row r="470" ht="20.35" customHeight="1">
      <c r="A470" t="s" s="6">
        <v>8831</v>
      </c>
      <c r="B470" s="78"/>
      <c r="C470" s="79"/>
      <c r="D470" s="79"/>
      <c r="E470" t="b" s="8">
        <v>0</v>
      </c>
    </row>
    <row r="471" ht="20.35" customHeight="1">
      <c r="A471" t="s" s="6">
        <v>8832</v>
      </c>
      <c r="B471" s="78"/>
      <c r="C471" s="79"/>
      <c r="D471" s="79"/>
      <c r="E471" t="b" s="8">
        <v>0</v>
      </c>
    </row>
    <row r="472" ht="20.35" customHeight="1">
      <c r="A472" t="s" s="6">
        <v>8833</v>
      </c>
      <c r="B472" s="78"/>
      <c r="C472" s="79"/>
      <c r="D472" s="79"/>
      <c r="E472" t="b" s="8">
        <v>0</v>
      </c>
    </row>
    <row r="473" ht="20.35" customHeight="1">
      <c r="A473" t="s" s="6">
        <v>8834</v>
      </c>
      <c r="B473" s="78"/>
      <c r="C473" s="79"/>
      <c r="D473" s="79"/>
      <c r="E473" t="b" s="8">
        <v>0</v>
      </c>
    </row>
    <row r="474" ht="20.35" customHeight="1">
      <c r="A474" t="s" s="6">
        <v>8835</v>
      </c>
      <c r="B474" s="78"/>
      <c r="C474" s="79"/>
      <c r="D474" s="79"/>
      <c r="E474" t="b" s="8">
        <v>0</v>
      </c>
    </row>
    <row r="475" ht="20.35" customHeight="1">
      <c r="A475" t="s" s="6">
        <v>8836</v>
      </c>
      <c r="B475" s="78"/>
      <c r="C475" s="79"/>
      <c r="D475" s="79"/>
      <c r="E475" t="b" s="8">
        <v>0</v>
      </c>
    </row>
    <row r="476" ht="20.35" customHeight="1">
      <c r="A476" t="s" s="6">
        <v>8837</v>
      </c>
      <c r="B476" s="78"/>
      <c r="C476" s="79"/>
      <c r="D476" s="79"/>
      <c r="E476" t="b" s="8">
        <v>0</v>
      </c>
    </row>
    <row r="477" ht="20.35" customHeight="1">
      <c r="A477" t="s" s="6">
        <v>8838</v>
      </c>
      <c r="B477" s="78"/>
      <c r="C477" s="79"/>
      <c r="D477" s="79"/>
      <c r="E477" t="b" s="8">
        <v>0</v>
      </c>
    </row>
    <row r="478" ht="20.35" customHeight="1">
      <c r="A478" t="s" s="6">
        <v>8839</v>
      </c>
      <c r="B478" s="78"/>
      <c r="C478" s="79"/>
      <c r="D478" s="79"/>
      <c r="E478" t="b" s="8">
        <v>0</v>
      </c>
    </row>
    <row r="479" ht="20.35" customHeight="1">
      <c r="A479" t="s" s="6">
        <v>8840</v>
      </c>
      <c r="B479" s="78"/>
      <c r="C479" s="79"/>
      <c r="D479" s="79"/>
      <c r="E479" t="b" s="8">
        <v>0</v>
      </c>
    </row>
    <row r="480" ht="20.35" customHeight="1">
      <c r="A480" t="s" s="6">
        <v>8841</v>
      </c>
      <c r="B480" s="78"/>
      <c r="C480" s="79"/>
      <c r="D480" s="79"/>
      <c r="E480" t="b" s="8">
        <v>0</v>
      </c>
    </row>
    <row r="481" ht="20.35" customHeight="1">
      <c r="A481" t="s" s="6">
        <v>8842</v>
      </c>
      <c r="B481" s="78"/>
      <c r="C481" s="79"/>
      <c r="D481" s="79"/>
      <c r="E481" t="b" s="8">
        <v>0</v>
      </c>
    </row>
    <row r="482" ht="20.35" customHeight="1">
      <c r="A482" t="s" s="6">
        <v>8843</v>
      </c>
      <c r="B482" s="78"/>
      <c r="C482" s="79"/>
      <c r="D482" s="79"/>
      <c r="E482" t="b" s="8">
        <v>0</v>
      </c>
    </row>
    <row r="483" ht="20.35" customHeight="1">
      <c r="A483" t="s" s="6">
        <v>8844</v>
      </c>
      <c r="B483" s="78"/>
      <c r="C483" s="79"/>
      <c r="D483" s="79"/>
      <c r="E483" t="b" s="8">
        <v>0</v>
      </c>
    </row>
    <row r="484" ht="20.35" customHeight="1">
      <c r="A484" t="s" s="6">
        <v>8845</v>
      </c>
      <c r="B484" s="78"/>
      <c r="C484" s="79"/>
      <c r="D484" s="79"/>
      <c r="E484" t="b" s="8">
        <v>0</v>
      </c>
    </row>
    <row r="485" ht="20.35" customHeight="1">
      <c r="A485" t="s" s="6">
        <v>8846</v>
      </c>
      <c r="B485" s="78"/>
      <c r="C485" s="79"/>
      <c r="D485" s="79"/>
      <c r="E485" t="b" s="8">
        <v>0</v>
      </c>
    </row>
    <row r="486" ht="20.35" customHeight="1">
      <c r="A486" t="s" s="6">
        <v>8847</v>
      </c>
      <c r="B486" s="78"/>
      <c r="C486" s="79"/>
      <c r="D486" s="79"/>
      <c r="E486" t="b" s="8">
        <v>0</v>
      </c>
    </row>
    <row r="487" ht="20.35" customHeight="1">
      <c r="A487" t="s" s="6">
        <v>8848</v>
      </c>
      <c r="B487" s="78"/>
      <c r="C487" s="79"/>
      <c r="D487" s="79"/>
      <c r="E487" t="b" s="8">
        <v>0</v>
      </c>
    </row>
    <row r="488" ht="20.35" customHeight="1">
      <c r="A488" t="s" s="6">
        <v>8849</v>
      </c>
      <c r="B488" s="78"/>
      <c r="C488" s="79"/>
      <c r="D488" s="79"/>
      <c r="E488" t="b" s="8">
        <v>0</v>
      </c>
    </row>
    <row r="489" ht="20.35" customHeight="1">
      <c r="A489" t="s" s="6">
        <v>8850</v>
      </c>
      <c r="B489" s="78"/>
      <c r="C489" s="79"/>
      <c r="D489" s="79"/>
      <c r="E489" t="b" s="8">
        <v>0</v>
      </c>
    </row>
    <row r="490" ht="20.35" customHeight="1">
      <c r="A490" t="s" s="6">
        <v>8851</v>
      </c>
      <c r="B490" s="78"/>
      <c r="C490" s="79"/>
      <c r="D490" s="79"/>
      <c r="E490" t="b" s="8">
        <v>0</v>
      </c>
    </row>
    <row r="491" ht="20.35" customHeight="1">
      <c r="A491" t="s" s="6">
        <v>8852</v>
      </c>
      <c r="B491" s="78"/>
      <c r="C491" s="79"/>
      <c r="D491" s="79"/>
      <c r="E491" t="b" s="8">
        <v>0</v>
      </c>
    </row>
    <row r="492" ht="20.35" customHeight="1">
      <c r="A492" t="s" s="6">
        <v>8853</v>
      </c>
      <c r="B492" s="78"/>
      <c r="C492" s="79"/>
      <c r="D492" s="79"/>
      <c r="E492" t="b" s="8">
        <v>0</v>
      </c>
    </row>
    <row r="493" ht="20.35" customHeight="1">
      <c r="A493" t="s" s="6">
        <v>8854</v>
      </c>
      <c r="B493" s="78"/>
      <c r="C493" s="79"/>
      <c r="D493" s="79"/>
      <c r="E493" t="b" s="8">
        <v>0</v>
      </c>
    </row>
    <row r="494" ht="20.35" customHeight="1">
      <c r="A494" t="s" s="6">
        <v>8855</v>
      </c>
      <c r="B494" s="78"/>
      <c r="C494" s="79"/>
      <c r="D494" s="79"/>
      <c r="E494" t="b" s="8">
        <v>0</v>
      </c>
    </row>
    <row r="495" ht="20.35" customHeight="1">
      <c r="A495" t="s" s="6">
        <v>8856</v>
      </c>
      <c r="B495" s="78"/>
      <c r="C495" s="79"/>
      <c r="D495" s="79"/>
      <c r="E495" t="b" s="8">
        <v>0</v>
      </c>
    </row>
    <row r="496" ht="20.35" customHeight="1">
      <c r="A496" t="s" s="6">
        <v>8857</v>
      </c>
      <c r="B496" s="78"/>
      <c r="C496" s="79"/>
      <c r="D496" s="79"/>
      <c r="E496" t="b" s="8">
        <v>0</v>
      </c>
    </row>
    <row r="497" ht="20.35" customHeight="1">
      <c r="A497" t="s" s="6">
        <v>8858</v>
      </c>
      <c r="B497" s="78"/>
      <c r="C497" s="79"/>
      <c r="D497" s="79"/>
      <c r="E497" t="b" s="8">
        <v>0</v>
      </c>
    </row>
    <row r="498" ht="20.35" customHeight="1">
      <c r="A498" t="s" s="6">
        <v>8859</v>
      </c>
      <c r="B498" s="78"/>
      <c r="C498" s="79"/>
      <c r="D498" s="79"/>
      <c r="E498" t="b" s="8">
        <v>0</v>
      </c>
    </row>
    <row r="499" ht="20.35" customHeight="1">
      <c r="A499" t="s" s="6">
        <v>8860</v>
      </c>
      <c r="B499" s="78"/>
      <c r="C499" s="79"/>
      <c r="D499" s="79"/>
      <c r="E499" t="b" s="8">
        <v>0</v>
      </c>
    </row>
    <row r="500" ht="20.35" customHeight="1">
      <c r="A500" t="s" s="6">
        <v>8861</v>
      </c>
      <c r="B500" s="78"/>
      <c r="C500" s="79"/>
      <c r="D500" s="79"/>
      <c r="E500" t="b" s="8">
        <v>0</v>
      </c>
    </row>
    <row r="501" ht="20.35" customHeight="1">
      <c r="A501" t="s" s="6">
        <v>8862</v>
      </c>
      <c r="B501" s="78"/>
      <c r="C501" s="79"/>
      <c r="D501" s="79"/>
      <c r="E501" t="b" s="8">
        <v>0</v>
      </c>
    </row>
    <row r="502" ht="20.35" customHeight="1">
      <c r="A502" t="s" s="6">
        <v>8863</v>
      </c>
      <c r="B502" s="78"/>
      <c r="C502" s="79"/>
      <c r="D502" s="79"/>
      <c r="E502" t="b" s="8">
        <v>0</v>
      </c>
    </row>
    <row r="503" ht="20.35" customHeight="1">
      <c r="A503" t="s" s="6">
        <v>8864</v>
      </c>
      <c r="B503" s="78"/>
      <c r="C503" s="79"/>
      <c r="D503" s="79"/>
      <c r="E503" t="b" s="8">
        <v>0</v>
      </c>
    </row>
    <row r="504" ht="20.35" customHeight="1">
      <c r="A504" t="s" s="6">
        <v>8865</v>
      </c>
      <c r="B504" s="78"/>
      <c r="C504" s="79"/>
      <c r="D504" s="79"/>
      <c r="E504" t="b" s="8">
        <v>0</v>
      </c>
    </row>
    <row r="505" ht="20.35" customHeight="1">
      <c r="A505" t="s" s="6">
        <v>8866</v>
      </c>
      <c r="B505" s="78"/>
      <c r="C505" s="79"/>
      <c r="D505" s="79"/>
      <c r="E505" t="b" s="8">
        <v>0</v>
      </c>
    </row>
    <row r="506" ht="20.35" customHeight="1">
      <c r="A506" t="s" s="6">
        <v>8867</v>
      </c>
      <c r="B506" s="78"/>
      <c r="C506" s="79"/>
      <c r="D506" s="79"/>
      <c r="E506" t="b" s="8">
        <v>0</v>
      </c>
    </row>
    <row r="507" ht="20.35" customHeight="1">
      <c r="A507" t="s" s="6">
        <v>8868</v>
      </c>
      <c r="B507" s="78"/>
      <c r="C507" s="79"/>
      <c r="D507" s="79"/>
      <c r="E507" t="b" s="8">
        <v>0</v>
      </c>
    </row>
    <row r="508" ht="20.35" customHeight="1">
      <c r="A508" t="s" s="6">
        <v>8869</v>
      </c>
      <c r="B508" s="78"/>
      <c r="C508" s="79"/>
      <c r="D508" s="79"/>
      <c r="E508" t="b" s="8">
        <v>0</v>
      </c>
    </row>
    <row r="509" ht="20.35" customHeight="1">
      <c r="A509" t="s" s="6">
        <v>8870</v>
      </c>
      <c r="B509" s="78"/>
      <c r="C509" s="79"/>
      <c r="D509" s="79"/>
      <c r="E509" t="b" s="8">
        <v>0</v>
      </c>
    </row>
    <row r="510" ht="20.35" customHeight="1">
      <c r="A510" t="s" s="6">
        <v>8871</v>
      </c>
      <c r="B510" s="78"/>
      <c r="C510" s="79"/>
      <c r="D510" s="79"/>
      <c r="E510" t="b" s="8">
        <v>0</v>
      </c>
    </row>
    <row r="511" ht="20.35" customHeight="1">
      <c r="A511" t="s" s="6">
        <v>8872</v>
      </c>
      <c r="B511" s="78"/>
      <c r="C511" s="79"/>
      <c r="D511" s="79"/>
      <c r="E511" t="b" s="8">
        <v>0</v>
      </c>
    </row>
    <row r="512" ht="20.35" customHeight="1">
      <c r="A512" t="s" s="6">
        <v>8873</v>
      </c>
      <c r="B512" s="78"/>
      <c r="C512" s="79"/>
      <c r="D512" s="79"/>
      <c r="E512" t="b" s="8">
        <v>0</v>
      </c>
    </row>
    <row r="513" ht="20.35" customHeight="1">
      <c r="A513" t="s" s="6">
        <v>8874</v>
      </c>
      <c r="B513" s="78"/>
      <c r="C513" s="79"/>
      <c r="D513" s="79"/>
      <c r="E513" t="b" s="8">
        <v>0</v>
      </c>
    </row>
    <row r="514" ht="20.35" customHeight="1">
      <c r="A514" t="s" s="6">
        <v>8875</v>
      </c>
      <c r="B514" s="78"/>
      <c r="C514" s="79"/>
      <c r="D514" s="79"/>
      <c r="E514" t="b" s="8">
        <v>0</v>
      </c>
    </row>
    <row r="515" ht="20.35" customHeight="1">
      <c r="A515" t="s" s="6">
        <v>8876</v>
      </c>
      <c r="B515" s="78"/>
      <c r="C515" s="79"/>
      <c r="D515" s="79"/>
      <c r="E515" t="b" s="8">
        <v>0</v>
      </c>
    </row>
    <row r="516" ht="20.35" customHeight="1">
      <c r="A516" t="s" s="6">
        <v>8877</v>
      </c>
      <c r="B516" s="78"/>
      <c r="C516" s="79"/>
      <c r="D516" s="79"/>
      <c r="E516" t="b" s="8">
        <v>0</v>
      </c>
    </row>
    <row r="517" ht="20.35" customHeight="1">
      <c r="A517" t="s" s="6">
        <v>8878</v>
      </c>
      <c r="B517" s="78"/>
      <c r="C517" s="79"/>
      <c r="D517" s="79"/>
      <c r="E517" t="b" s="8">
        <v>0</v>
      </c>
    </row>
    <row r="518" ht="20.35" customHeight="1">
      <c r="A518" t="s" s="6">
        <v>8879</v>
      </c>
      <c r="B518" s="78"/>
      <c r="C518" s="79"/>
      <c r="D518" s="79"/>
      <c r="E518" t="b" s="8">
        <v>0</v>
      </c>
    </row>
    <row r="519" ht="20.35" customHeight="1">
      <c r="A519" t="s" s="6">
        <v>8880</v>
      </c>
      <c r="B519" s="78"/>
      <c r="C519" s="79"/>
      <c r="D519" s="79"/>
      <c r="E519" t="b" s="8">
        <v>0</v>
      </c>
    </row>
    <row r="520" ht="20.35" customHeight="1">
      <c r="A520" t="s" s="6">
        <v>8881</v>
      </c>
      <c r="B520" s="78"/>
      <c r="C520" s="79"/>
      <c r="D520" s="79"/>
      <c r="E520" t="b" s="8">
        <v>0</v>
      </c>
    </row>
    <row r="521" ht="20.35" customHeight="1">
      <c r="A521" t="s" s="6">
        <v>8882</v>
      </c>
      <c r="B521" s="78"/>
      <c r="C521" s="79"/>
      <c r="D521" s="79"/>
      <c r="E521" t="b" s="8">
        <v>0</v>
      </c>
    </row>
    <row r="522" ht="20.35" customHeight="1">
      <c r="A522" t="s" s="6">
        <v>8883</v>
      </c>
      <c r="B522" s="78"/>
      <c r="C522" s="79"/>
      <c r="D522" s="79"/>
      <c r="E522" t="b" s="8">
        <v>0</v>
      </c>
    </row>
    <row r="523" ht="20.35" customHeight="1">
      <c r="A523" t="s" s="6">
        <v>8884</v>
      </c>
      <c r="B523" s="78"/>
      <c r="C523" s="79"/>
      <c r="D523" s="79"/>
      <c r="E523" t="b" s="8">
        <v>0</v>
      </c>
    </row>
    <row r="524" ht="20.35" customHeight="1">
      <c r="A524" t="s" s="6">
        <v>8885</v>
      </c>
      <c r="B524" s="78"/>
      <c r="C524" s="79"/>
      <c r="D524" s="79"/>
      <c r="E524" t="b" s="8">
        <v>0</v>
      </c>
    </row>
    <row r="525" ht="20.35" customHeight="1">
      <c r="A525" t="s" s="6">
        <v>8886</v>
      </c>
      <c r="B525" s="78"/>
      <c r="C525" s="79"/>
      <c r="D525" s="79"/>
      <c r="E525" t="b" s="8">
        <v>0</v>
      </c>
    </row>
    <row r="526" ht="20.35" customHeight="1">
      <c r="A526" t="s" s="6">
        <v>8887</v>
      </c>
      <c r="B526" s="78"/>
      <c r="C526" s="79"/>
      <c r="D526" s="79"/>
      <c r="E526" t="b" s="8">
        <v>0</v>
      </c>
    </row>
    <row r="527" ht="20.35" customHeight="1">
      <c r="A527" t="s" s="6">
        <v>8888</v>
      </c>
      <c r="B527" s="78"/>
      <c r="C527" s="79"/>
      <c r="D527" s="79"/>
      <c r="E527" t="b" s="8">
        <v>0</v>
      </c>
    </row>
    <row r="528" ht="20.35" customHeight="1">
      <c r="A528" t="s" s="6">
        <v>8889</v>
      </c>
      <c r="B528" s="78"/>
      <c r="C528" s="79"/>
      <c r="D528" s="79"/>
      <c r="E528" t="b" s="8">
        <v>0</v>
      </c>
    </row>
    <row r="529" ht="20.35" customHeight="1">
      <c r="A529" t="s" s="6">
        <v>8890</v>
      </c>
      <c r="B529" s="78"/>
      <c r="C529" s="79"/>
      <c r="D529" s="79"/>
      <c r="E529" t="b" s="8">
        <v>0</v>
      </c>
    </row>
    <row r="530" ht="20.35" customHeight="1">
      <c r="A530" t="s" s="6">
        <v>8891</v>
      </c>
      <c r="B530" s="78"/>
      <c r="C530" s="79"/>
      <c r="D530" s="79"/>
      <c r="E530" t="b" s="8">
        <v>0</v>
      </c>
    </row>
    <row r="531" ht="20.35" customHeight="1">
      <c r="A531" t="s" s="6">
        <v>8892</v>
      </c>
      <c r="B531" s="78"/>
      <c r="C531" s="79"/>
      <c r="D531" s="79"/>
      <c r="E531" t="b" s="8">
        <v>0</v>
      </c>
    </row>
    <row r="532" ht="20.35" customHeight="1">
      <c r="A532" t="s" s="6">
        <v>8893</v>
      </c>
      <c r="B532" s="78"/>
      <c r="C532" s="79"/>
      <c r="D532" s="79"/>
      <c r="E532" t="b" s="8">
        <v>0</v>
      </c>
    </row>
    <row r="533" ht="20.35" customHeight="1">
      <c r="A533" t="s" s="6">
        <v>8894</v>
      </c>
      <c r="B533" s="78"/>
      <c r="C533" s="79"/>
      <c r="D533" s="79"/>
      <c r="E533" t="b" s="8">
        <v>0</v>
      </c>
    </row>
    <row r="534" ht="20.35" customHeight="1">
      <c r="A534" t="s" s="6">
        <v>8895</v>
      </c>
      <c r="B534" s="78"/>
      <c r="C534" s="79"/>
      <c r="D534" s="79"/>
      <c r="E534" t="b" s="8">
        <v>0</v>
      </c>
    </row>
    <row r="535" ht="20.35" customHeight="1">
      <c r="A535" t="s" s="6">
        <v>8896</v>
      </c>
      <c r="B535" s="78"/>
      <c r="C535" s="79"/>
      <c r="D535" s="79"/>
      <c r="E535" t="b" s="8">
        <v>0</v>
      </c>
    </row>
    <row r="536" ht="20.35" customHeight="1">
      <c r="A536" t="s" s="6">
        <v>8897</v>
      </c>
      <c r="B536" s="78"/>
      <c r="C536" s="79"/>
      <c r="D536" s="79"/>
      <c r="E536" t="b" s="8">
        <v>0</v>
      </c>
    </row>
    <row r="537" ht="20.35" customHeight="1">
      <c r="A537" t="s" s="6">
        <v>8898</v>
      </c>
      <c r="B537" s="78"/>
      <c r="C537" s="79"/>
      <c r="D537" s="79"/>
      <c r="E537" t="b" s="8">
        <v>0</v>
      </c>
    </row>
    <row r="538" ht="20.35" customHeight="1">
      <c r="A538" t="s" s="6">
        <v>8899</v>
      </c>
      <c r="B538" s="78"/>
      <c r="C538" s="79"/>
      <c r="D538" s="79"/>
      <c r="E538" t="b" s="8">
        <v>0</v>
      </c>
    </row>
    <row r="539" ht="20.35" customHeight="1">
      <c r="A539" t="s" s="6">
        <v>8900</v>
      </c>
      <c r="B539" s="78"/>
      <c r="C539" s="79"/>
      <c r="D539" s="79"/>
      <c r="E539" t="b" s="8">
        <v>0</v>
      </c>
    </row>
    <row r="540" ht="20.35" customHeight="1">
      <c r="A540" t="s" s="6">
        <v>8901</v>
      </c>
      <c r="B540" s="78"/>
      <c r="C540" s="79"/>
      <c r="D540" s="79"/>
      <c r="E540" t="b" s="8">
        <v>0</v>
      </c>
    </row>
    <row r="541" ht="20.35" customHeight="1">
      <c r="A541" t="s" s="6">
        <v>8902</v>
      </c>
      <c r="B541" s="78"/>
      <c r="C541" s="79"/>
      <c r="D541" s="79"/>
      <c r="E541" t="b" s="8">
        <v>0</v>
      </c>
    </row>
    <row r="542" ht="20.35" customHeight="1">
      <c r="A542" t="s" s="6">
        <v>8903</v>
      </c>
      <c r="B542" s="78"/>
      <c r="C542" s="79"/>
      <c r="D542" s="79"/>
      <c r="E542" t="b" s="8">
        <v>0</v>
      </c>
    </row>
    <row r="543" ht="20.35" customHeight="1">
      <c r="A543" t="s" s="6">
        <v>8904</v>
      </c>
      <c r="B543" s="78"/>
      <c r="C543" s="79"/>
      <c r="D543" s="79"/>
      <c r="E543" t="b" s="8">
        <v>0</v>
      </c>
    </row>
    <row r="544" ht="20.35" customHeight="1">
      <c r="A544" t="s" s="6">
        <v>8905</v>
      </c>
      <c r="B544" s="78"/>
      <c r="C544" s="79"/>
      <c r="D544" s="79"/>
      <c r="E544" t="b" s="8">
        <v>0</v>
      </c>
    </row>
    <row r="545" ht="20.35" customHeight="1">
      <c r="A545" t="s" s="6">
        <v>8906</v>
      </c>
      <c r="B545" s="78"/>
      <c r="C545" s="79"/>
      <c r="D545" s="79"/>
      <c r="E545" t="b" s="8">
        <v>0</v>
      </c>
    </row>
    <row r="546" ht="20.35" customHeight="1">
      <c r="A546" t="s" s="6">
        <v>8907</v>
      </c>
      <c r="B546" s="78"/>
      <c r="C546" s="79"/>
      <c r="D546" s="79"/>
      <c r="E546" t="b" s="8">
        <v>0</v>
      </c>
    </row>
    <row r="547" ht="20.35" customHeight="1">
      <c r="A547" t="s" s="6">
        <v>8908</v>
      </c>
      <c r="B547" s="78"/>
      <c r="C547" s="79"/>
      <c r="D547" s="79"/>
      <c r="E547" t="b" s="8">
        <v>0</v>
      </c>
    </row>
    <row r="548" ht="20.35" customHeight="1">
      <c r="A548" t="s" s="6">
        <v>8909</v>
      </c>
      <c r="B548" s="78"/>
      <c r="C548" s="79"/>
      <c r="D548" s="79"/>
      <c r="E548" t="b" s="8">
        <v>0</v>
      </c>
    </row>
    <row r="549" ht="20.35" customHeight="1">
      <c r="A549" t="s" s="6">
        <v>8910</v>
      </c>
      <c r="B549" s="78"/>
      <c r="C549" s="79"/>
      <c r="D549" s="79"/>
      <c r="E549" t="b" s="8">
        <v>0</v>
      </c>
    </row>
    <row r="550" ht="20.35" customHeight="1">
      <c r="A550" t="s" s="6">
        <v>8911</v>
      </c>
      <c r="B550" s="78"/>
      <c r="C550" s="79"/>
      <c r="D550" s="79"/>
      <c r="E550" t="b" s="8">
        <v>0</v>
      </c>
    </row>
    <row r="551" ht="20.35" customHeight="1">
      <c r="A551" t="s" s="6">
        <v>8912</v>
      </c>
      <c r="B551" s="78"/>
      <c r="C551" s="79"/>
      <c r="D551" s="79"/>
      <c r="E551" t="b" s="8">
        <v>0</v>
      </c>
    </row>
    <row r="552" ht="20.35" customHeight="1">
      <c r="A552" t="s" s="6">
        <v>8913</v>
      </c>
      <c r="B552" s="78"/>
      <c r="C552" s="79"/>
      <c r="D552" s="79"/>
      <c r="E552" t="b" s="8">
        <v>0</v>
      </c>
    </row>
    <row r="553" ht="20.35" customHeight="1">
      <c r="A553" t="s" s="6">
        <v>8914</v>
      </c>
      <c r="B553" s="78"/>
      <c r="C553" s="79"/>
      <c r="D553" s="79"/>
      <c r="E553" t="b" s="8">
        <v>0</v>
      </c>
    </row>
    <row r="554" ht="20.35" customHeight="1">
      <c r="A554" t="s" s="6">
        <v>8915</v>
      </c>
      <c r="B554" s="78"/>
      <c r="C554" s="79"/>
      <c r="D554" s="79"/>
      <c r="E554" t="b" s="8">
        <v>0</v>
      </c>
    </row>
    <row r="555" ht="20.35" customHeight="1">
      <c r="A555" t="s" s="6">
        <v>8916</v>
      </c>
      <c r="B555" s="78"/>
      <c r="C555" s="79"/>
      <c r="D555" s="79"/>
      <c r="E555" t="b" s="8">
        <v>0</v>
      </c>
    </row>
    <row r="556" ht="20.35" customHeight="1">
      <c r="A556" t="s" s="6">
        <v>8917</v>
      </c>
      <c r="B556" s="78"/>
      <c r="C556" s="79"/>
      <c r="D556" s="79"/>
      <c r="E556" t="b" s="8">
        <v>0</v>
      </c>
    </row>
    <row r="557" ht="20.35" customHeight="1">
      <c r="A557" t="s" s="6">
        <v>8918</v>
      </c>
      <c r="B557" s="78"/>
      <c r="C557" s="79"/>
      <c r="D557" s="79"/>
      <c r="E557" t="b" s="8">
        <v>0</v>
      </c>
    </row>
    <row r="558" ht="20.35" customHeight="1">
      <c r="A558" t="s" s="6">
        <v>8919</v>
      </c>
      <c r="B558" s="78"/>
      <c r="C558" s="79"/>
      <c r="D558" s="79"/>
      <c r="E558" t="b" s="8">
        <v>0</v>
      </c>
    </row>
    <row r="559" ht="20.35" customHeight="1">
      <c r="A559" t="s" s="6">
        <v>8920</v>
      </c>
      <c r="B559" s="78"/>
      <c r="C559" s="79"/>
      <c r="D559" s="79"/>
      <c r="E559" t="b" s="8">
        <v>0</v>
      </c>
    </row>
    <row r="560" ht="20.35" customHeight="1">
      <c r="A560" t="s" s="6">
        <v>8921</v>
      </c>
      <c r="B560" s="78"/>
      <c r="C560" s="79"/>
      <c r="D560" s="79"/>
      <c r="E560" t="b" s="8">
        <v>0</v>
      </c>
    </row>
    <row r="561" ht="20.35" customHeight="1">
      <c r="A561" t="s" s="6">
        <v>8922</v>
      </c>
      <c r="B561" s="78"/>
      <c r="C561" s="79"/>
      <c r="D561" s="79"/>
      <c r="E561" t="b" s="8">
        <v>0</v>
      </c>
    </row>
    <row r="562" ht="20.35" customHeight="1">
      <c r="A562" t="s" s="6">
        <v>8923</v>
      </c>
      <c r="B562" s="78"/>
      <c r="C562" s="79"/>
      <c r="D562" s="79"/>
      <c r="E562" t="b" s="8">
        <v>0</v>
      </c>
    </row>
    <row r="563" ht="20.35" customHeight="1">
      <c r="A563" t="s" s="6">
        <v>8924</v>
      </c>
      <c r="B563" s="78"/>
      <c r="C563" s="79"/>
      <c r="D563" s="79"/>
      <c r="E563" t="b" s="8">
        <v>0</v>
      </c>
    </row>
    <row r="564" ht="20.35" customHeight="1">
      <c r="A564" t="s" s="6">
        <v>8925</v>
      </c>
      <c r="B564" s="78"/>
      <c r="C564" s="79"/>
      <c r="D564" s="79"/>
      <c r="E564" t="b" s="8">
        <v>0</v>
      </c>
    </row>
    <row r="565" ht="20.35" customHeight="1">
      <c r="A565" t="s" s="6">
        <v>8926</v>
      </c>
      <c r="B565" s="78"/>
      <c r="C565" s="79"/>
      <c r="D565" s="79"/>
      <c r="E565" t="b" s="8">
        <v>0</v>
      </c>
    </row>
    <row r="566" ht="20.35" customHeight="1">
      <c r="A566" t="s" s="6">
        <v>8927</v>
      </c>
      <c r="B566" s="78"/>
      <c r="C566" s="79"/>
      <c r="D566" s="79"/>
      <c r="E566" t="b" s="8">
        <v>0</v>
      </c>
    </row>
    <row r="567" ht="20.35" customHeight="1">
      <c r="A567" t="s" s="6">
        <v>8928</v>
      </c>
      <c r="B567" s="78"/>
      <c r="C567" s="79"/>
      <c r="D567" s="79"/>
      <c r="E567" t="b" s="8">
        <v>0</v>
      </c>
    </row>
    <row r="568" ht="20.35" customHeight="1">
      <c r="A568" t="s" s="6">
        <v>8929</v>
      </c>
      <c r="B568" s="78"/>
      <c r="C568" s="79"/>
      <c r="D568" s="79"/>
      <c r="E568" t="b" s="8">
        <v>0</v>
      </c>
    </row>
    <row r="569" ht="20.35" customHeight="1">
      <c r="A569" t="s" s="6">
        <v>8930</v>
      </c>
      <c r="B569" s="78"/>
      <c r="C569" s="79"/>
      <c r="D569" s="79"/>
      <c r="E569" t="b" s="8">
        <v>0</v>
      </c>
    </row>
    <row r="570" ht="20.35" customHeight="1">
      <c r="A570" t="s" s="6">
        <v>8931</v>
      </c>
      <c r="B570" s="78"/>
      <c r="C570" s="79"/>
      <c r="D570" s="79"/>
      <c r="E570" t="b" s="8">
        <v>0</v>
      </c>
    </row>
    <row r="571" ht="20.35" customHeight="1">
      <c r="A571" t="s" s="6">
        <v>8932</v>
      </c>
      <c r="B571" s="78"/>
      <c r="C571" s="79"/>
      <c r="D571" s="79"/>
      <c r="E571" t="b" s="8">
        <v>0</v>
      </c>
    </row>
    <row r="572" ht="20.35" customHeight="1">
      <c r="A572" t="s" s="6">
        <v>8933</v>
      </c>
      <c r="B572" s="78"/>
      <c r="C572" s="79"/>
      <c r="D572" s="79"/>
      <c r="E572" t="b" s="8">
        <v>0</v>
      </c>
    </row>
    <row r="573" ht="20.35" customHeight="1">
      <c r="A573" t="s" s="6">
        <v>8934</v>
      </c>
      <c r="B573" s="78"/>
      <c r="C573" s="79"/>
      <c r="D573" s="79"/>
      <c r="E573" t="b" s="8">
        <v>0</v>
      </c>
    </row>
    <row r="574" ht="20.35" customHeight="1">
      <c r="A574" t="s" s="6">
        <v>8935</v>
      </c>
      <c r="B574" s="78"/>
      <c r="C574" s="79"/>
      <c r="D574" s="79"/>
      <c r="E574" t="b" s="8">
        <v>0</v>
      </c>
    </row>
    <row r="575" ht="20.35" customHeight="1">
      <c r="A575" t="s" s="6">
        <v>8936</v>
      </c>
      <c r="B575" s="78"/>
      <c r="C575" s="79"/>
      <c r="D575" s="79"/>
      <c r="E575" t="b" s="8">
        <v>0</v>
      </c>
    </row>
    <row r="576" ht="20.35" customHeight="1">
      <c r="A576" t="s" s="6">
        <v>8937</v>
      </c>
      <c r="B576" s="78"/>
      <c r="C576" s="79"/>
      <c r="D576" s="79"/>
      <c r="E576" t="b" s="8">
        <v>0</v>
      </c>
    </row>
    <row r="577" ht="20.35" customHeight="1">
      <c r="A577" t="s" s="6">
        <v>8938</v>
      </c>
      <c r="B577" s="78"/>
      <c r="C577" s="79"/>
      <c r="D577" s="79"/>
      <c r="E577" t="b" s="8">
        <v>0</v>
      </c>
    </row>
    <row r="578" ht="20.35" customHeight="1">
      <c r="A578" t="s" s="6">
        <v>8939</v>
      </c>
      <c r="B578" s="78"/>
      <c r="C578" s="79"/>
      <c r="D578" s="79"/>
      <c r="E578" t="b" s="8">
        <v>0</v>
      </c>
    </row>
    <row r="579" ht="20.35" customHeight="1">
      <c r="A579" t="s" s="6">
        <v>8940</v>
      </c>
      <c r="B579" s="78"/>
      <c r="C579" s="79"/>
      <c r="D579" s="79"/>
      <c r="E579" t="b" s="8">
        <v>0</v>
      </c>
    </row>
    <row r="580" ht="20.35" customHeight="1">
      <c r="A580" t="s" s="6">
        <v>8941</v>
      </c>
      <c r="B580" s="78"/>
      <c r="C580" s="79"/>
      <c r="D580" s="79"/>
      <c r="E580" t="b" s="8">
        <v>0</v>
      </c>
    </row>
    <row r="581" ht="20.35" customHeight="1">
      <c r="A581" t="s" s="6">
        <v>8942</v>
      </c>
      <c r="B581" s="78"/>
      <c r="C581" s="79"/>
      <c r="D581" s="79"/>
      <c r="E581" t="b" s="8">
        <v>0</v>
      </c>
    </row>
    <row r="582" ht="20.35" customHeight="1">
      <c r="A582" t="s" s="6">
        <v>8943</v>
      </c>
      <c r="B582" s="78"/>
      <c r="C582" s="79"/>
      <c r="D582" s="79"/>
      <c r="E582" t="b" s="8">
        <v>0</v>
      </c>
    </row>
    <row r="583" ht="20.35" customHeight="1">
      <c r="A583" t="s" s="6">
        <v>8944</v>
      </c>
      <c r="B583" s="78"/>
      <c r="C583" s="79"/>
      <c r="D583" s="79"/>
      <c r="E583" t="b" s="8">
        <v>0</v>
      </c>
    </row>
    <row r="584" ht="20.35" customHeight="1">
      <c r="A584" t="s" s="6">
        <v>8945</v>
      </c>
      <c r="B584" s="78"/>
      <c r="C584" s="79"/>
      <c r="D584" s="79"/>
      <c r="E584" t="b" s="8">
        <v>0</v>
      </c>
    </row>
    <row r="585" ht="20.35" customHeight="1">
      <c r="A585" t="s" s="6">
        <v>8946</v>
      </c>
      <c r="B585" s="78"/>
      <c r="C585" s="79"/>
      <c r="D585" s="79"/>
      <c r="E585" t="b" s="8">
        <v>0</v>
      </c>
    </row>
    <row r="586" ht="20.35" customHeight="1">
      <c r="A586" t="s" s="6">
        <v>8947</v>
      </c>
      <c r="B586" s="78"/>
      <c r="C586" s="79"/>
      <c r="D586" s="79"/>
      <c r="E586" t="b" s="8">
        <v>0</v>
      </c>
    </row>
    <row r="587" ht="20.35" customHeight="1">
      <c r="A587" t="s" s="6">
        <v>8948</v>
      </c>
      <c r="B587" s="78"/>
      <c r="C587" s="79"/>
      <c r="D587" s="79"/>
      <c r="E587" t="b" s="8">
        <v>0</v>
      </c>
    </row>
    <row r="588" ht="20.35" customHeight="1">
      <c r="A588" t="s" s="6">
        <v>8949</v>
      </c>
      <c r="B588" s="78"/>
      <c r="C588" s="79"/>
      <c r="D588" s="79"/>
      <c r="E588" t="b" s="8">
        <v>0</v>
      </c>
    </row>
    <row r="589" ht="20.35" customHeight="1">
      <c r="A589" t="s" s="6">
        <v>8950</v>
      </c>
      <c r="B589" s="78"/>
      <c r="C589" s="79"/>
      <c r="D589" s="79"/>
      <c r="E589" t="b" s="8">
        <v>0</v>
      </c>
    </row>
    <row r="590" ht="20.35" customHeight="1">
      <c r="A590" t="s" s="6">
        <v>8951</v>
      </c>
      <c r="B590" s="78"/>
      <c r="C590" s="79"/>
      <c r="D590" s="79"/>
      <c r="E590" t="b" s="8">
        <v>0</v>
      </c>
    </row>
    <row r="591" ht="20.35" customHeight="1">
      <c r="A591" t="s" s="6">
        <v>8952</v>
      </c>
      <c r="B591" s="78"/>
      <c r="C591" s="79"/>
      <c r="D591" s="79"/>
      <c r="E591" t="b" s="8">
        <v>0</v>
      </c>
    </row>
    <row r="592" ht="20.35" customHeight="1">
      <c r="A592" t="s" s="6">
        <v>8953</v>
      </c>
      <c r="B592" s="78"/>
      <c r="C592" s="79"/>
      <c r="D592" s="79"/>
      <c r="E592" t="b" s="8">
        <v>0</v>
      </c>
    </row>
    <row r="593" ht="20.35" customHeight="1">
      <c r="A593" t="s" s="6">
        <v>8954</v>
      </c>
      <c r="B593" s="78"/>
      <c r="C593" s="79"/>
      <c r="D593" s="79"/>
      <c r="E593" t="b" s="8">
        <v>0</v>
      </c>
    </row>
    <row r="594" ht="20.35" customHeight="1">
      <c r="A594" t="s" s="6">
        <v>8955</v>
      </c>
      <c r="B594" s="78"/>
      <c r="C594" s="79"/>
      <c r="D594" s="79"/>
      <c r="E594" t="b" s="8">
        <v>0</v>
      </c>
    </row>
    <row r="595" ht="20.35" customHeight="1">
      <c r="A595" t="s" s="6">
        <v>8956</v>
      </c>
      <c r="B595" s="78"/>
      <c r="C595" s="79"/>
      <c r="D595" s="79"/>
      <c r="E595" t="b" s="8">
        <v>0</v>
      </c>
    </row>
    <row r="596" ht="20.35" customHeight="1">
      <c r="A596" t="s" s="6">
        <v>8957</v>
      </c>
      <c r="B596" s="78"/>
      <c r="C596" s="79"/>
      <c r="D596" s="79"/>
      <c r="E596" t="b" s="8">
        <v>0</v>
      </c>
    </row>
    <row r="597" ht="20.35" customHeight="1">
      <c r="A597" t="s" s="6">
        <v>8958</v>
      </c>
      <c r="B597" s="78"/>
      <c r="C597" s="79"/>
      <c r="D597" s="79"/>
      <c r="E597" t="b" s="8">
        <v>0</v>
      </c>
    </row>
    <row r="598" ht="20.35" customHeight="1">
      <c r="A598" t="s" s="6">
        <v>8959</v>
      </c>
      <c r="B598" s="78"/>
      <c r="C598" s="79"/>
      <c r="D598" s="79"/>
      <c r="E598" t="b" s="8">
        <v>0</v>
      </c>
    </row>
    <row r="599" ht="20.35" customHeight="1">
      <c r="A599" t="s" s="6">
        <v>8960</v>
      </c>
      <c r="B599" s="78"/>
      <c r="C599" s="79"/>
      <c r="D599" s="79"/>
      <c r="E599" t="b" s="8">
        <v>0</v>
      </c>
    </row>
    <row r="600" ht="20.35" customHeight="1">
      <c r="A600" t="s" s="6">
        <v>8961</v>
      </c>
      <c r="B600" s="78"/>
      <c r="C600" s="79"/>
      <c r="D600" s="79"/>
      <c r="E600" t="b" s="8">
        <v>0</v>
      </c>
    </row>
    <row r="601" ht="20.35" customHeight="1">
      <c r="A601" t="s" s="6">
        <v>8962</v>
      </c>
      <c r="B601" s="78"/>
      <c r="C601" s="79"/>
      <c r="D601" s="79"/>
      <c r="E601" t="b" s="8">
        <v>0</v>
      </c>
    </row>
    <row r="602" ht="20.35" customHeight="1">
      <c r="A602" t="s" s="6">
        <v>8963</v>
      </c>
      <c r="B602" s="78"/>
      <c r="C602" s="79"/>
      <c r="D602" s="79"/>
      <c r="E602" t="b" s="8">
        <v>0</v>
      </c>
    </row>
    <row r="603" ht="20.35" customHeight="1">
      <c r="A603" t="s" s="6">
        <v>8964</v>
      </c>
      <c r="B603" s="78"/>
      <c r="C603" s="79"/>
      <c r="D603" s="79"/>
      <c r="E603" t="b" s="8">
        <v>0</v>
      </c>
    </row>
    <row r="604" ht="20.35" customHeight="1">
      <c r="A604" t="s" s="6">
        <v>8965</v>
      </c>
      <c r="B604" s="78"/>
      <c r="C604" s="79"/>
      <c r="D604" s="79"/>
      <c r="E604" t="b" s="8">
        <v>0</v>
      </c>
    </row>
    <row r="605" ht="20.35" customHeight="1">
      <c r="A605" t="s" s="6">
        <v>8966</v>
      </c>
      <c r="B605" s="78"/>
      <c r="C605" s="79"/>
      <c r="D605" s="79"/>
      <c r="E605" t="b" s="8">
        <v>0</v>
      </c>
    </row>
    <row r="606" ht="20.35" customHeight="1">
      <c r="A606" t="s" s="6">
        <v>8967</v>
      </c>
      <c r="B606" s="78"/>
      <c r="C606" s="79"/>
      <c r="D606" s="79"/>
      <c r="E606" t="b" s="8">
        <v>0</v>
      </c>
    </row>
    <row r="607" ht="20.35" customHeight="1">
      <c r="A607" t="s" s="6">
        <v>8968</v>
      </c>
      <c r="B607" s="78"/>
      <c r="C607" s="79"/>
      <c r="D607" s="79"/>
      <c r="E607" t="b" s="8">
        <v>0</v>
      </c>
    </row>
    <row r="608" ht="20.35" customHeight="1">
      <c r="A608" t="s" s="6">
        <v>8969</v>
      </c>
      <c r="B608" s="78"/>
      <c r="C608" s="79"/>
      <c r="D608" s="79"/>
      <c r="E608" t="b" s="8">
        <v>0</v>
      </c>
    </row>
    <row r="609" ht="20.35" customHeight="1">
      <c r="A609" t="s" s="6">
        <v>8970</v>
      </c>
      <c r="B609" s="78"/>
      <c r="C609" s="79"/>
      <c r="D609" s="79"/>
      <c r="E609" t="b" s="8">
        <v>0</v>
      </c>
    </row>
    <row r="610" ht="20.35" customHeight="1">
      <c r="A610" t="s" s="6">
        <v>8971</v>
      </c>
      <c r="B610" s="78"/>
      <c r="C610" s="79"/>
      <c r="D610" s="79"/>
      <c r="E610" t="b" s="8">
        <v>0</v>
      </c>
    </row>
    <row r="611" ht="20.35" customHeight="1">
      <c r="A611" t="s" s="6">
        <v>8972</v>
      </c>
      <c r="B611" s="78"/>
      <c r="C611" s="79"/>
      <c r="D611" s="79"/>
      <c r="E611" t="b" s="8">
        <v>0</v>
      </c>
    </row>
    <row r="612" ht="20.35" customHeight="1">
      <c r="A612" t="s" s="6">
        <v>8973</v>
      </c>
      <c r="B612" s="78"/>
      <c r="C612" s="79"/>
      <c r="D612" s="79"/>
      <c r="E612" t="b" s="8">
        <v>0</v>
      </c>
    </row>
    <row r="613" ht="20.35" customHeight="1">
      <c r="A613" t="s" s="6">
        <v>8974</v>
      </c>
      <c r="B613" s="78"/>
      <c r="C613" s="79"/>
      <c r="D613" s="79"/>
      <c r="E613" t="b" s="8">
        <v>0</v>
      </c>
    </row>
    <row r="614" ht="20.35" customHeight="1">
      <c r="A614" t="s" s="6">
        <v>8975</v>
      </c>
      <c r="B614" s="78"/>
      <c r="C614" s="79"/>
      <c r="D614" s="79"/>
      <c r="E614" t="b" s="8">
        <v>0</v>
      </c>
    </row>
    <row r="615" ht="20.35" customHeight="1">
      <c r="A615" t="s" s="6">
        <v>8976</v>
      </c>
      <c r="B615" s="78"/>
      <c r="C615" s="79"/>
      <c r="D615" s="79"/>
      <c r="E615" t="b" s="8">
        <v>0</v>
      </c>
    </row>
    <row r="616" ht="20.35" customHeight="1">
      <c r="A616" t="s" s="6">
        <v>8977</v>
      </c>
      <c r="B616" s="78"/>
      <c r="C616" s="79"/>
      <c r="D616" s="79"/>
      <c r="E616" t="b" s="8">
        <v>0</v>
      </c>
    </row>
    <row r="617" ht="20.35" customHeight="1">
      <c r="A617" t="s" s="6">
        <v>8978</v>
      </c>
      <c r="B617" s="78"/>
      <c r="C617" s="79"/>
      <c r="D617" s="79"/>
      <c r="E617" t="b" s="8">
        <v>0</v>
      </c>
    </row>
    <row r="618" ht="20.35" customHeight="1">
      <c r="A618" t="s" s="6">
        <v>8979</v>
      </c>
      <c r="B618" s="78"/>
      <c r="C618" s="79"/>
      <c r="D618" s="79"/>
      <c r="E618" t="b" s="8">
        <v>0</v>
      </c>
    </row>
    <row r="619" ht="20.35" customHeight="1">
      <c r="A619" t="s" s="6">
        <v>8980</v>
      </c>
      <c r="B619" s="78"/>
      <c r="C619" s="79"/>
      <c r="D619" s="79"/>
      <c r="E619" t="b" s="8">
        <v>0</v>
      </c>
    </row>
    <row r="620" ht="20.35" customHeight="1">
      <c r="A620" t="s" s="6">
        <v>8981</v>
      </c>
      <c r="B620" s="78"/>
      <c r="C620" s="79"/>
      <c r="D620" s="79"/>
      <c r="E620" t="b" s="8">
        <v>0</v>
      </c>
    </row>
    <row r="621" ht="20.35" customHeight="1">
      <c r="A621" t="s" s="6">
        <v>8982</v>
      </c>
      <c r="B621" s="78"/>
      <c r="C621" s="79"/>
      <c r="D621" s="79"/>
      <c r="E621" t="b" s="8">
        <v>0</v>
      </c>
    </row>
    <row r="622" ht="20.35" customHeight="1">
      <c r="A622" t="s" s="6">
        <v>8983</v>
      </c>
      <c r="B622" s="78"/>
      <c r="C622" s="79"/>
      <c r="D622" s="79"/>
      <c r="E622" t="b" s="8">
        <v>0</v>
      </c>
    </row>
    <row r="623" ht="20.35" customHeight="1">
      <c r="A623" t="s" s="6">
        <v>8984</v>
      </c>
      <c r="B623" s="78"/>
      <c r="C623" s="79"/>
      <c r="D623" s="79"/>
      <c r="E623" t="b" s="8">
        <v>0</v>
      </c>
    </row>
    <row r="624" ht="20.35" customHeight="1">
      <c r="A624" t="s" s="6">
        <v>8985</v>
      </c>
      <c r="B624" s="78"/>
      <c r="C624" s="79"/>
      <c r="D624" s="79"/>
      <c r="E624" t="b" s="8">
        <v>0</v>
      </c>
    </row>
    <row r="625" ht="20.35" customHeight="1">
      <c r="A625" t="s" s="6">
        <v>8986</v>
      </c>
      <c r="B625" s="78"/>
      <c r="C625" s="79"/>
      <c r="D625" s="79"/>
      <c r="E625" t="b" s="8">
        <v>0</v>
      </c>
    </row>
    <row r="626" ht="20.35" customHeight="1">
      <c r="A626" t="s" s="6">
        <v>8987</v>
      </c>
      <c r="B626" s="78"/>
      <c r="C626" s="79"/>
      <c r="D626" s="79"/>
      <c r="E626" t="b" s="8">
        <v>0</v>
      </c>
    </row>
    <row r="627" ht="20.35" customHeight="1">
      <c r="A627" t="s" s="6">
        <v>8988</v>
      </c>
      <c r="B627" s="78"/>
      <c r="C627" s="79"/>
      <c r="D627" s="79"/>
      <c r="E627" t="b" s="8">
        <v>0</v>
      </c>
    </row>
    <row r="628" ht="20.35" customHeight="1">
      <c r="A628" t="s" s="6">
        <v>8989</v>
      </c>
      <c r="B628" s="78"/>
      <c r="C628" s="79"/>
      <c r="D628" s="79"/>
      <c r="E628" t="b" s="8">
        <v>0</v>
      </c>
    </row>
    <row r="629" ht="20.35" customHeight="1">
      <c r="A629" t="s" s="6">
        <v>8990</v>
      </c>
      <c r="B629" s="78"/>
      <c r="C629" s="79"/>
      <c r="D629" s="79"/>
      <c r="E629" t="b" s="8">
        <v>0</v>
      </c>
    </row>
    <row r="630" ht="20.35" customHeight="1">
      <c r="A630" t="s" s="6">
        <v>8991</v>
      </c>
      <c r="B630" s="78"/>
      <c r="C630" s="79"/>
      <c r="D630" s="79"/>
      <c r="E630" t="b" s="8">
        <v>0</v>
      </c>
    </row>
    <row r="631" ht="20.35" customHeight="1">
      <c r="A631" t="s" s="6">
        <v>8992</v>
      </c>
      <c r="B631" s="78"/>
      <c r="C631" s="79"/>
      <c r="D631" s="79"/>
      <c r="E631" t="b" s="8">
        <v>0</v>
      </c>
    </row>
    <row r="632" ht="20.35" customHeight="1">
      <c r="A632" t="s" s="6">
        <v>8993</v>
      </c>
      <c r="B632" s="78"/>
      <c r="C632" s="79"/>
      <c r="D632" s="79"/>
      <c r="E632" t="b" s="8">
        <v>0</v>
      </c>
    </row>
    <row r="633" ht="20.35" customHeight="1">
      <c r="A633" t="s" s="6">
        <v>8994</v>
      </c>
      <c r="B633" s="78"/>
      <c r="C633" s="79"/>
      <c r="D633" s="79"/>
      <c r="E633" t="b" s="8">
        <v>0</v>
      </c>
    </row>
    <row r="634" ht="20.35" customHeight="1">
      <c r="A634" t="s" s="6">
        <v>8995</v>
      </c>
      <c r="B634" s="78"/>
      <c r="C634" s="79"/>
      <c r="D634" s="79"/>
      <c r="E634" t="b" s="8">
        <v>0</v>
      </c>
    </row>
    <row r="635" ht="20.35" customHeight="1">
      <c r="A635" t="s" s="6">
        <v>8996</v>
      </c>
      <c r="B635" s="78"/>
      <c r="C635" s="79"/>
      <c r="D635" s="79"/>
      <c r="E635" t="b" s="8">
        <v>0</v>
      </c>
    </row>
    <row r="636" ht="20.35" customHeight="1">
      <c r="A636" t="s" s="6">
        <v>8997</v>
      </c>
      <c r="B636" s="78"/>
      <c r="C636" s="79"/>
      <c r="D636" s="79"/>
      <c r="E636" t="b" s="8">
        <v>0</v>
      </c>
    </row>
    <row r="637" ht="20.35" customHeight="1">
      <c r="A637" t="s" s="6">
        <v>8998</v>
      </c>
      <c r="B637" s="78"/>
      <c r="C637" s="79"/>
      <c r="D637" s="79"/>
      <c r="E637" t="b" s="8">
        <v>0</v>
      </c>
    </row>
    <row r="638" ht="20.35" customHeight="1">
      <c r="A638" t="s" s="6">
        <v>8999</v>
      </c>
      <c r="B638" s="78"/>
      <c r="C638" s="79"/>
      <c r="D638" s="79"/>
      <c r="E638" t="b" s="8">
        <v>0</v>
      </c>
    </row>
    <row r="639" ht="20.35" customHeight="1">
      <c r="A639" t="s" s="6">
        <v>9000</v>
      </c>
      <c r="B639" s="78"/>
      <c r="C639" s="79"/>
      <c r="D639" s="79"/>
      <c r="E639" t="b" s="8">
        <v>0</v>
      </c>
    </row>
    <row r="640" ht="20.35" customHeight="1">
      <c r="A640" t="s" s="6">
        <v>9001</v>
      </c>
      <c r="B640" s="78"/>
      <c r="C640" s="79"/>
      <c r="D640" s="79"/>
      <c r="E640" t="b" s="8">
        <v>0</v>
      </c>
    </row>
    <row r="641" ht="20.35" customHeight="1">
      <c r="A641" t="s" s="6">
        <v>9002</v>
      </c>
      <c r="B641" s="78"/>
      <c r="C641" s="79"/>
      <c r="D641" s="79"/>
      <c r="E641" t="b" s="8">
        <v>0</v>
      </c>
    </row>
    <row r="642" ht="20.35" customHeight="1">
      <c r="A642" t="s" s="6">
        <v>9003</v>
      </c>
      <c r="B642" s="78"/>
      <c r="C642" s="79"/>
      <c r="D642" s="79"/>
      <c r="E642" t="b" s="8">
        <v>0</v>
      </c>
    </row>
    <row r="643" ht="20.35" customHeight="1">
      <c r="A643" t="s" s="6">
        <v>9004</v>
      </c>
      <c r="B643" s="78"/>
      <c r="C643" s="79"/>
      <c r="D643" s="79"/>
      <c r="E643" t="b" s="8">
        <v>0</v>
      </c>
    </row>
    <row r="644" ht="20.35" customHeight="1">
      <c r="A644" t="s" s="6">
        <v>9005</v>
      </c>
      <c r="B644" s="78"/>
      <c r="C644" s="79"/>
      <c r="D644" s="79"/>
      <c r="E644" t="b" s="8">
        <v>0</v>
      </c>
    </row>
    <row r="645" ht="20.35" customHeight="1">
      <c r="A645" t="s" s="6">
        <v>9006</v>
      </c>
      <c r="B645" s="78"/>
      <c r="C645" s="79"/>
      <c r="D645" s="79"/>
      <c r="E645" t="b" s="8">
        <v>0</v>
      </c>
    </row>
    <row r="646" ht="20.35" customHeight="1">
      <c r="A646" t="s" s="6">
        <v>9007</v>
      </c>
      <c r="B646" s="78"/>
      <c r="C646" s="79"/>
      <c r="D646" s="79"/>
      <c r="E646" t="b" s="8">
        <v>0</v>
      </c>
    </row>
    <row r="647" ht="20.35" customHeight="1">
      <c r="A647" t="s" s="6">
        <v>9008</v>
      </c>
      <c r="B647" s="78"/>
      <c r="C647" s="79"/>
      <c r="D647" s="79"/>
      <c r="E647" t="b" s="8">
        <v>0</v>
      </c>
    </row>
    <row r="648" ht="20.35" customHeight="1">
      <c r="A648" t="s" s="6">
        <v>9009</v>
      </c>
      <c r="B648" s="78"/>
      <c r="C648" s="79"/>
      <c r="D648" s="79"/>
      <c r="E648" t="b" s="8">
        <v>0</v>
      </c>
    </row>
    <row r="649" ht="20.35" customHeight="1">
      <c r="A649" t="s" s="6">
        <v>9010</v>
      </c>
      <c r="B649" s="78"/>
      <c r="C649" s="79"/>
      <c r="D649" s="79"/>
      <c r="E649" t="b" s="8">
        <v>0</v>
      </c>
    </row>
    <row r="650" ht="20.35" customHeight="1">
      <c r="A650" t="s" s="6">
        <v>9011</v>
      </c>
      <c r="B650" s="78"/>
      <c r="C650" s="79"/>
      <c r="D650" s="79"/>
      <c r="E650" t="b" s="8">
        <v>0</v>
      </c>
    </row>
    <row r="651" ht="20.35" customHeight="1">
      <c r="A651" t="s" s="6">
        <v>9012</v>
      </c>
      <c r="B651" s="78"/>
      <c r="C651" s="79"/>
      <c r="D651" s="79"/>
      <c r="E651" t="b" s="8">
        <v>0</v>
      </c>
    </row>
    <row r="652" ht="20.35" customHeight="1">
      <c r="A652" t="s" s="6">
        <v>9013</v>
      </c>
      <c r="B652" s="78"/>
      <c r="C652" s="79"/>
      <c r="D652" s="79"/>
      <c r="E652" t="b" s="8">
        <v>0</v>
      </c>
    </row>
    <row r="653" ht="20.35" customHeight="1">
      <c r="A653" t="s" s="6">
        <v>9014</v>
      </c>
      <c r="B653" s="78"/>
      <c r="C653" s="79"/>
      <c r="D653" s="79"/>
      <c r="E653" t="b" s="8">
        <v>0</v>
      </c>
    </row>
    <row r="654" ht="20.35" customHeight="1">
      <c r="A654" t="s" s="6">
        <v>9015</v>
      </c>
      <c r="B654" s="78"/>
      <c r="C654" s="79"/>
      <c r="D654" s="79"/>
      <c r="E654" t="b" s="8">
        <v>0</v>
      </c>
    </row>
    <row r="655" ht="20.35" customHeight="1">
      <c r="A655" t="s" s="6">
        <v>9016</v>
      </c>
      <c r="B655" s="78"/>
      <c r="C655" s="79"/>
      <c r="D655" s="79"/>
      <c r="E655" t="b" s="8">
        <v>0</v>
      </c>
    </row>
    <row r="656" ht="20.35" customHeight="1">
      <c r="A656" t="s" s="6">
        <v>9017</v>
      </c>
      <c r="B656" s="78"/>
      <c r="C656" s="79"/>
      <c r="D656" s="79"/>
      <c r="E656" t="b" s="8">
        <v>0</v>
      </c>
    </row>
    <row r="657" ht="20.35" customHeight="1">
      <c r="A657" t="s" s="6">
        <v>9018</v>
      </c>
      <c r="B657" s="78"/>
      <c r="C657" s="79"/>
      <c r="D657" s="79"/>
      <c r="E657" t="b" s="8">
        <v>0</v>
      </c>
    </row>
    <row r="658" ht="20.35" customHeight="1">
      <c r="A658" t="s" s="6">
        <v>9019</v>
      </c>
      <c r="B658" s="78"/>
      <c r="C658" s="79"/>
      <c r="D658" s="79"/>
      <c r="E658" t="b" s="8">
        <v>0</v>
      </c>
    </row>
    <row r="659" ht="20.35" customHeight="1">
      <c r="A659" t="s" s="6">
        <v>9020</v>
      </c>
      <c r="B659" s="78"/>
      <c r="C659" s="79"/>
      <c r="D659" s="79"/>
      <c r="E659" t="b" s="8">
        <v>0</v>
      </c>
    </row>
    <row r="660" ht="20.35" customHeight="1">
      <c r="A660" t="s" s="6">
        <v>9021</v>
      </c>
      <c r="B660" s="78"/>
      <c r="C660" s="79"/>
      <c r="D660" s="79"/>
      <c r="E660" t="b" s="8">
        <v>0</v>
      </c>
    </row>
    <row r="661" ht="20.35" customHeight="1">
      <c r="A661" t="s" s="6">
        <v>9022</v>
      </c>
      <c r="B661" s="78"/>
      <c r="C661" s="79"/>
      <c r="D661" s="79"/>
      <c r="E661" t="b" s="8">
        <v>0</v>
      </c>
    </row>
    <row r="662" ht="20.35" customHeight="1">
      <c r="A662" t="s" s="6">
        <v>9023</v>
      </c>
      <c r="B662" s="78"/>
      <c r="C662" s="79"/>
      <c r="D662" s="79"/>
      <c r="E662" t="b" s="8">
        <v>0</v>
      </c>
    </row>
    <row r="663" ht="20.35" customHeight="1">
      <c r="A663" t="s" s="6">
        <v>9024</v>
      </c>
      <c r="B663" s="78"/>
      <c r="C663" s="79"/>
      <c r="D663" s="79"/>
      <c r="E663" t="b" s="8">
        <v>0</v>
      </c>
    </row>
    <row r="664" ht="20.35" customHeight="1">
      <c r="A664" t="s" s="6">
        <v>9025</v>
      </c>
      <c r="B664" s="78"/>
      <c r="C664" s="79"/>
      <c r="D664" s="79"/>
      <c r="E664" t="b" s="8">
        <v>0</v>
      </c>
    </row>
    <row r="665" ht="20.35" customHeight="1">
      <c r="A665" t="s" s="6">
        <v>9026</v>
      </c>
      <c r="B665" s="78"/>
      <c r="C665" s="79"/>
      <c r="D665" s="79"/>
      <c r="E665" t="b" s="8">
        <v>0</v>
      </c>
    </row>
    <row r="666" ht="20.35" customHeight="1">
      <c r="A666" t="s" s="6">
        <v>9027</v>
      </c>
      <c r="B666" s="78"/>
      <c r="C666" s="79"/>
      <c r="D666" s="79"/>
      <c r="E666" t="b" s="8">
        <v>0</v>
      </c>
    </row>
    <row r="667" ht="20.35" customHeight="1">
      <c r="A667" t="s" s="6">
        <v>9028</v>
      </c>
      <c r="B667" s="78"/>
      <c r="C667" s="79"/>
      <c r="D667" s="79"/>
      <c r="E667" t="b" s="8">
        <v>0</v>
      </c>
    </row>
    <row r="668" ht="20.35" customHeight="1">
      <c r="A668" t="s" s="6">
        <v>9029</v>
      </c>
      <c r="B668" s="78"/>
      <c r="C668" s="79"/>
      <c r="D668" s="79"/>
      <c r="E668" t="b" s="8">
        <v>0</v>
      </c>
    </row>
    <row r="669" ht="20.35" customHeight="1">
      <c r="A669" t="s" s="6">
        <v>9030</v>
      </c>
      <c r="B669" s="78"/>
      <c r="C669" s="79"/>
      <c r="D669" s="79"/>
      <c r="E669" t="b" s="8">
        <v>0</v>
      </c>
    </row>
    <row r="670" ht="20.35" customHeight="1">
      <c r="A670" t="s" s="6">
        <v>9031</v>
      </c>
      <c r="B670" s="78"/>
      <c r="C670" s="79"/>
      <c r="D670" s="79"/>
      <c r="E670" t="b" s="8">
        <v>0</v>
      </c>
    </row>
    <row r="671" ht="20.35" customHeight="1">
      <c r="A671" t="s" s="6">
        <v>9032</v>
      </c>
      <c r="B671" s="78"/>
      <c r="C671" s="79"/>
      <c r="D671" s="79"/>
      <c r="E671" t="b" s="8">
        <v>0</v>
      </c>
    </row>
    <row r="672" ht="20.35" customHeight="1">
      <c r="A672" t="s" s="6">
        <v>9033</v>
      </c>
      <c r="B672" s="78"/>
      <c r="C672" s="79"/>
      <c r="D672" s="79"/>
      <c r="E672" t="b" s="8">
        <v>0</v>
      </c>
    </row>
    <row r="673" ht="20.35" customHeight="1">
      <c r="A673" t="s" s="6">
        <v>9034</v>
      </c>
      <c r="B673" s="78"/>
      <c r="C673" s="79"/>
      <c r="D673" s="79"/>
      <c r="E673" t="b" s="8">
        <v>0</v>
      </c>
    </row>
    <row r="674" ht="20.35" customHeight="1">
      <c r="A674" t="s" s="6">
        <v>9035</v>
      </c>
      <c r="B674" s="78"/>
      <c r="C674" s="79"/>
      <c r="D674" s="79"/>
      <c r="E674" t="b" s="8">
        <v>0</v>
      </c>
    </row>
    <row r="675" ht="20.35" customHeight="1">
      <c r="A675" t="s" s="6">
        <v>9036</v>
      </c>
      <c r="B675" s="78"/>
      <c r="C675" s="79"/>
      <c r="D675" s="79"/>
      <c r="E675" t="b" s="8">
        <v>0</v>
      </c>
    </row>
    <row r="676" ht="20.35" customHeight="1">
      <c r="A676" t="s" s="6">
        <v>9037</v>
      </c>
      <c r="B676" s="78"/>
      <c r="C676" s="79"/>
      <c r="D676" s="79"/>
      <c r="E676" t="b" s="8">
        <v>0</v>
      </c>
    </row>
    <row r="677" ht="20.35" customHeight="1">
      <c r="A677" t="s" s="6">
        <v>9038</v>
      </c>
      <c r="B677" s="78"/>
      <c r="C677" s="79"/>
      <c r="D677" s="79"/>
      <c r="E677" t="b" s="8">
        <v>0</v>
      </c>
    </row>
    <row r="678" ht="20.35" customHeight="1">
      <c r="A678" t="s" s="6">
        <v>9039</v>
      </c>
      <c r="B678" s="78"/>
      <c r="C678" s="79"/>
      <c r="D678" s="79"/>
      <c r="E678" t="b" s="8">
        <v>0</v>
      </c>
    </row>
    <row r="679" ht="20.35" customHeight="1">
      <c r="A679" t="s" s="6">
        <v>9040</v>
      </c>
      <c r="B679" s="78"/>
      <c r="C679" s="79"/>
      <c r="D679" s="79"/>
      <c r="E679" t="b" s="8">
        <v>0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2" width="16.3516" style="80" customWidth="1"/>
    <col min="3" max="256" width="16.3516" style="80" customWidth="1"/>
  </cols>
  <sheetData>
    <row r="1" ht="27.65" customHeight="1">
      <c r="A1" t="s" s="16">
        <v>47</v>
      </c>
      <c r="B1" s="16"/>
    </row>
    <row r="2" ht="20.25" customHeight="1">
      <c r="A2" t="s" s="17">
        <v>48</v>
      </c>
      <c r="B2" t="s" s="17">
        <v>49</v>
      </c>
    </row>
    <row r="3" ht="20.25" customHeight="1">
      <c r="A3" s="18">
        <f>COUNTIF('Up A Creek - CK | Up A Creek'!E3:E679,TRUE)</f>
        <v>0</v>
      </c>
      <c r="B3" s="18">
        <f>8.721*A3</f>
        <v>0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8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7" style="81" customWidth="1"/>
    <col min="2" max="2" width="24.8516" style="81" customWidth="1"/>
    <col min="3" max="3" width="13.3516" style="81" customWidth="1"/>
    <col min="4" max="4" width="5.67188" style="81" customWidth="1"/>
    <col min="5" max="5" width="9.67188" style="81" customWidth="1"/>
    <col min="6" max="256" width="16.3516" style="81" customWidth="1"/>
  </cols>
  <sheetData>
    <row r="1" ht="27.65" customHeight="1">
      <c r="A1" t="s" s="16">
        <v>9041</v>
      </c>
      <c r="B1" s="16"/>
      <c r="C1" s="16"/>
      <c r="D1" s="16"/>
      <c r="E1" s="16"/>
    </row>
    <row r="2" ht="22.55" customHeight="1">
      <c r="A2" t="s" s="30">
        <v>1</v>
      </c>
      <c r="B2" t="s" s="31">
        <v>362</v>
      </c>
      <c r="C2" t="s" s="32">
        <v>363</v>
      </c>
      <c r="D2" t="s" s="30">
        <v>2</v>
      </c>
      <c r="E2" t="s" s="30">
        <v>365</v>
      </c>
    </row>
    <row r="3" ht="20.55" customHeight="1">
      <c r="A3" t="s" s="3">
        <v>9042</v>
      </c>
      <c r="B3" s="77"/>
      <c r="C3" s="22"/>
      <c r="D3" s="62">
        <v>8.721</v>
      </c>
      <c r="E3" t="b" s="5">
        <v>0</v>
      </c>
    </row>
    <row r="4" ht="20.35" customHeight="1">
      <c r="A4" t="s" s="6">
        <v>9043</v>
      </c>
      <c r="B4" s="78"/>
      <c r="C4" s="26"/>
      <c r="D4" s="63">
        <v>8.721</v>
      </c>
      <c r="E4" t="b" s="8">
        <v>0</v>
      </c>
    </row>
    <row r="5" ht="20.35" customHeight="1">
      <c r="A5" t="s" s="6">
        <v>9044</v>
      </c>
      <c r="B5" s="78"/>
      <c r="C5" s="26"/>
      <c r="D5" s="63">
        <v>8.721</v>
      </c>
      <c r="E5" t="b" s="64">
        <v>0</v>
      </c>
    </row>
    <row r="6" ht="20.35" customHeight="1">
      <c r="A6" t="s" s="6">
        <v>9045</v>
      </c>
      <c r="B6" s="78"/>
      <c r="C6" s="26"/>
      <c r="D6" s="63">
        <v>8.721</v>
      </c>
      <c r="E6" t="b" s="64">
        <v>0</v>
      </c>
    </row>
    <row r="7" ht="20.35" customHeight="1">
      <c r="A7" t="s" s="6">
        <v>9046</v>
      </c>
      <c r="B7" s="78"/>
      <c r="C7" s="26"/>
      <c r="D7" s="63">
        <v>8.721</v>
      </c>
      <c r="E7" t="b" s="8">
        <v>0</v>
      </c>
    </row>
    <row r="8" ht="20.35" customHeight="1">
      <c r="A8" t="s" s="6">
        <v>9047</v>
      </c>
      <c r="B8" s="78"/>
      <c r="C8" s="26"/>
      <c r="D8" s="63">
        <v>8.721</v>
      </c>
      <c r="E8" t="b" s="8">
        <v>0</v>
      </c>
    </row>
    <row r="9" ht="20.35" customHeight="1">
      <c r="A9" t="s" s="6">
        <v>9048</v>
      </c>
      <c r="B9" s="78"/>
      <c r="C9" s="26"/>
      <c r="D9" s="63">
        <v>8.721</v>
      </c>
      <c r="E9" t="b" s="8">
        <v>0</v>
      </c>
    </row>
    <row r="10" ht="20.35" customHeight="1">
      <c r="A10" t="s" s="6">
        <v>9049</v>
      </c>
      <c r="B10" s="78"/>
      <c r="C10" s="26"/>
      <c r="D10" s="63">
        <v>8.721</v>
      </c>
      <c r="E10" t="b" s="8">
        <v>0</v>
      </c>
    </row>
    <row r="11" ht="20.35" customHeight="1">
      <c r="A11" t="s" s="6">
        <v>9050</v>
      </c>
      <c r="B11" s="78"/>
      <c r="C11" s="26"/>
      <c r="D11" s="63">
        <v>8.721</v>
      </c>
      <c r="E11" t="b" s="8">
        <v>0</v>
      </c>
    </row>
    <row r="12" ht="20.35" customHeight="1">
      <c r="A12" t="s" s="6">
        <v>9051</v>
      </c>
      <c r="B12" s="78"/>
      <c r="C12" s="26"/>
      <c r="D12" s="63">
        <v>8.721</v>
      </c>
      <c r="E12" t="b" s="8">
        <v>0</v>
      </c>
    </row>
    <row r="13" ht="20.35" customHeight="1">
      <c r="A13" t="s" s="6">
        <v>9052</v>
      </c>
      <c r="B13" s="78"/>
      <c r="C13" s="26"/>
      <c r="D13" s="63">
        <v>8.721</v>
      </c>
      <c r="E13" t="b" s="8">
        <v>0</v>
      </c>
    </row>
    <row r="14" ht="20.35" customHeight="1">
      <c r="A14" t="s" s="6">
        <v>9053</v>
      </c>
      <c r="B14" s="78"/>
      <c r="C14" s="26"/>
      <c r="D14" s="63">
        <v>8.721</v>
      </c>
      <c r="E14" t="b" s="8">
        <v>0</v>
      </c>
    </row>
    <row r="15" ht="20.35" customHeight="1">
      <c r="A15" t="s" s="6">
        <v>9054</v>
      </c>
      <c r="B15" s="78"/>
      <c r="C15" s="79"/>
      <c r="D15" s="63">
        <v>8.721</v>
      </c>
      <c r="E15" t="b" s="8">
        <v>0</v>
      </c>
    </row>
    <row r="16" ht="20.35" customHeight="1">
      <c r="A16" t="s" s="6">
        <v>9055</v>
      </c>
      <c r="B16" s="78"/>
      <c r="C16" s="79"/>
      <c r="D16" s="63">
        <v>8.721</v>
      </c>
      <c r="E16" t="b" s="8">
        <v>0</v>
      </c>
    </row>
    <row r="17" ht="20.35" customHeight="1">
      <c r="A17" t="s" s="6">
        <v>9056</v>
      </c>
      <c r="B17" s="78"/>
      <c r="C17" s="79"/>
      <c r="D17" s="63">
        <v>8.721</v>
      </c>
      <c r="E17" t="b" s="8">
        <v>0</v>
      </c>
    </row>
    <row r="18" ht="20.35" customHeight="1">
      <c r="A18" t="s" s="6">
        <v>9057</v>
      </c>
      <c r="B18" s="78"/>
      <c r="C18" s="79"/>
      <c r="D18" s="63">
        <v>8.721</v>
      </c>
      <c r="E18" t="b" s="8">
        <v>0</v>
      </c>
    </row>
    <row r="19" ht="20.35" customHeight="1">
      <c r="A19" t="s" s="6">
        <v>9058</v>
      </c>
      <c r="B19" s="78"/>
      <c r="C19" s="79"/>
      <c r="D19" s="63">
        <v>8.721</v>
      </c>
      <c r="E19" t="b" s="8">
        <v>0</v>
      </c>
    </row>
    <row r="20" ht="20.35" customHeight="1">
      <c r="A20" t="s" s="6">
        <v>9059</v>
      </c>
      <c r="B20" s="78"/>
      <c r="C20" s="79"/>
      <c r="D20" s="63">
        <v>8.721</v>
      </c>
      <c r="E20" t="b" s="8">
        <v>0</v>
      </c>
    </row>
    <row r="21" ht="20.35" customHeight="1">
      <c r="A21" t="s" s="6">
        <v>9060</v>
      </c>
      <c r="B21" s="78"/>
      <c r="C21" s="79"/>
      <c r="D21" s="63">
        <v>8.721</v>
      </c>
      <c r="E21" t="b" s="8">
        <v>0</v>
      </c>
    </row>
    <row r="22" ht="20.35" customHeight="1">
      <c r="A22" t="s" s="6">
        <v>9061</v>
      </c>
      <c r="B22" s="78"/>
      <c r="C22" s="79"/>
      <c r="D22" s="63">
        <v>8.721</v>
      </c>
      <c r="E22" t="b" s="8">
        <v>0</v>
      </c>
    </row>
    <row r="23" ht="20.35" customHeight="1">
      <c r="A23" t="s" s="6">
        <v>9062</v>
      </c>
      <c r="B23" s="78"/>
      <c r="C23" s="79"/>
      <c r="D23" s="63">
        <v>8.721</v>
      </c>
      <c r="E23" t="b" s="8">
        <v>0</v>
      </c>
    </row>
    <row r="24" ht="20.35" customHeight="1">
      <c r="A24" t="s" s="6">
        <v>9063</v>
      </c>
      <c r="B24" s="78"/>
      <c r="C24" s="79"/>
      <c r="D24" s="63">
        <v>8.721</v>
      </c>
      <c r="E24" t="b" s="8">
        <v>0</v>
      </c>
    </row>
    <row r="25" ht="20.35" customHeight="1">
      <c r="A25" t="s" s="6">
        <v>9064</v>
      </c>
      <c r="B25" s="78"/>
      <c r="C25" s="79"/>
      <c r="D25" s="63">
        <v>8.721</v>
      </c>
      <c r="E25" t="b" s="8">
        <v>0</v>
      </c>
    </row>
    <row r="26" ht="20.35" customHeight="1">
      <c r="A26" t="s" s="6">
        <v>9065</v>
      </c>
      <c r="B26" s="78"/>
      <c r="C26" s="79"/>
      <c r="D26" s="63">
        <v>8.721</v>
      </c>
      <c r="E26" t="b" s="8">
        <v>0</v>
      </c>
    </row>
    <row r="27" ht="20.35" customHeight="1">
      <c r="A27" t="s" s="6">
        <v>9066</v>
      </c>
      <c r="B27" s="78"/>
      <c r="C27" s="79"/>
      <c r="D27" s="63">
        <v>8.721</v>
      </c>
      <c r="E27" t="b" s="8">
        <v>0</v>
      </c>
    </row>
    <row r="28" ht="20.35" customHeight="1">
      <c r="A28" t="s" s="6">
        <v>9067</v>
      </c>
      <c r="B28" s="78"/>
      <c r="C28" s="79"/>
      <c r="D28" s="63">
        <v>8.721</v>
      </c>
      <c r="E28" t="b" s="8">
        <v>0</v>
      </c>
    </row>
    <row r="29" ht="20.35" customHeight="1">
      <c r="A29" t="s" s="6">
        <v>9068</v>
      </c>
      <c r="B29" s="78"/>
      <c r="C29" s="79"/>
      <c r="D29" s="63">
        <v>8.721</v>
      </c>
      <c r="E29" t="b" s="8">
        <v>0</v>
      </c>
    </row>
    <row r="30" ht="20.35" customHeight="1">
      <c r="A30" t="s" s="6">
        <v>9069</v>
      </c>
      <c r="B30" s="78"/>
      <c r="C30" s="79"/>
      <c r="D30" s="63">
        <v>8.721</v>
      </c>
      <c r="E30" t="b" s="8">
        <v>0</v>
      </c>
    </row>
    <row r="31" ht="20.35" customHeight="1">
      <c r="A31" t="s" s="6">
        <v>9070</v>
      </c>
      <c r="B31" s="78"/>
      <c r="C31" s="79"/>
      <c r="D31" s="63">
        <v>8.721</v>
      </c>
      <c r="E31" t="b" s="8">
        <v>0</v>
      </c>
    </row>
    <row r="32" ht="20.35" customHeight="1">
      <c r="A32" t="s" s="6">
        <v>9071</v>
      </c>
      <c r="B32" s="78"/>
      <c r="C32" s="79"/>
      <c r="D32" s="63">
        <v>8.721</v>
      </c>
      <c r="E32" t="b" s="8">
        <v>0</v>
      </c>
    </row>
    <row r="33" ht="20.35" customHeight="1">
      <c r="A33" t="s" s="6">
        <v>9072</v>
      </c>
      <c r="B33" s="78"/>
      <c r="C33" s="79"/>
      <c r="D33" s="63">
        <v>8.721</v>
      </c>
      <c r="E33" t="b" s="8">
        <v>0</v>
      </c>
    </row>
    <row r="34" ht="20.35" customHeight="1">
      <c r="A34" t="s" s="6">
        <v>9073</v>
      </c>
      <c r="B34" s="78"/>
      <c r="C34" s="79"/>
      <c r="D34" s="63">
        <v>8.721</v>
      </c>
      <c r="E34" t="b" s="8">
        <v>0</v>
      </c>
    </row>
    <row r="35" ht="20.35" customHeight="1">
      <c r="A35" t="s" s="6">
        <v>9074</v>
      </c>
      <c r="B35" s="78"/>
      <c r="C35" s="79"/>
      <c r="D35" s="63">
        <v>8.721</v>
      </c>
      <c r="E35" t="b" s="8">
        <v>0</v>
      </c>
    </row>
    <row r="36" ht="20.35" customHeight="1">
      <c r="A36" t="s" s="6">
        <v>9075</v>
      </c>
      <c r="B36" s="78"/>
      <c r="C36" s="79"/>
      <c r="D36" s="63">
        <v>8.721</v>
      </c>
      <c r="E36" t="b" s="8">
        <v>0</v>
      </c>
    </row>
    <row r="37" ht="20.35" customHeight="1">
      <c r="A37" t="s" s="6">
        <v>9076</v>
      </c>
      <c r="B37" s="78"/>
      <c r="C37" s="79"/>
      <c r="D37" s="63">
        <v>8.721</v>
      </c>
      <c r="E37" t="b" s="8">
        <v>0</v>
      </c>
    </row>
    <row r="38" ht="20.35" customHeight="1">
      <c r="A38" t="s" s="6">
        <v>9077</v>
      </c>
      <c r="B38" s="78"/>
      <c r="C38" s="79"/>
      <c r="D38" s="63">
        <v>8.721</v>
      </c>
      <c r="E38" t="b" s="8">
        <v>0</v>
      </c>
    </row>
    <row r="39" ht="20.35" customHeight="1">
      <c r="A39" t="s" s="6">
        <v>9078</v>
      </c>
      <c r="B39" s="78"/>
      <c r="C39" s="79"/>
      <c r="D39" s="63">
        <v>8.721</v>
      </c>
      <c r="E39" t="b" s="8">
        <v>0</v>
      </c>
    </row>
    <row r="40" ht="20.35" customHeight="1">
      <c r="A40" t="s" s="6">
        <v>9079</v>
      </c>
      <c r="B40" s="78"/>
      <c r="C40" s="79"/>
      <c r="D40" s="63">
        <v>8.721</v>
      </c>
      <c r="E40" t="b" s="8">
        <v>0</v>
      </c>
    </row>
    <row r="41" ht="20.35" customHeight="1">
      <c r="A41" t="s" s="6">
        <v>9080</v>
      </c>
      <c r="B41" s="78"/>
      <c r="C41" s="79"/>
      <c r="D41" s="63">
        <v>8.721</v>
      </c>
      <c r="E41" t="b" s="8">
        <v>0</v>
      </c>
    </row>
    <row r="42" ht="20.35" customHeight="1">
      <c r="A42" t="s" s="6">
        <v>9081</v>
      </c>
      <c r="B42" s="78"/>
      <c r="C42" s="79"/>
      <c r="D42" s="63">
        <v>8.721</v>
      </c>
      <c r="E42" t="b" s="8">
        <v>0</v>
      </c>
    </row>
    <row r="43" ht="20.35" customHeight="1">
      <c r="A43" t="s" s="6">
        <v>9082</v>
      </c>
      <c r="B43" s="78"/>
      <c r="C43" s="79"/>
      <c r="D43" s="63">
        <v>8.721</v>
      </c>
      <c r="E43" t="b" s="8">
        <v>0</v>
      </c>
    </row>
    <row r="44" ht="20.35" customHeight="1">
      <c r="A44" t="s" s="6">
        <v>9083</v>
      </c>
      <c r="B44" s="78"/>
      <c r="C44" s="79"/>
      <c r="D44" s="63">
        <v>8.721</v>
      </c>
      <c r="E44" t="b" s="8">
        <v>0</v>
      </c>
    </row>
    <row r="45" ht="20.35" customHeight="1">
      <c r="A45" t="s" s="6">
        <v>9084</v>
      </c>
      <c r="B45" s="78"/>
      <c r="C45" s="79"/>
      <c r="D45" s="63">
        <v>8.721</v>
      </c>
      <c r="E45" t="b" s="8">
        <v>0</v>
      </c>
    </row>
    <row r="46" ht="20.35" customHeight="1">
      <c r="A46" t="s" s="6">
        <v>9085</v>
      </c>
      <c r="B46" s="78"/>
      <c r="C46" s="79"/>
      <c r="D46" s="63">
        <v>8.721</v>
      </c>
      <c r="E46" t="b" s="8">
        <v>0</v>
      </c>
    </row>
    <row r="47" ht="20.35" customHeight="1">
      <c r="A47" t="s" s="6">
        <v>9086</v>
      </c>
      <c r="B47" s="78"/>
      <c r="C47" s="79"/>
      <c r="D47" s="63">
        <v>8.721</v>
      </c>
      <c r="E47" t="b" s="8">
        <v>0</v>
      </c>
    </row>
    <row r="48" ht="20.35" customHeight="1">
      <c r="A48" t="s" s="6">
        <v>9087</v>
      </c>
      <c r="B48" s="78"/>
      <c r="C48" s="79"/>
      <c r="D48" s="63">
        <v>8.721</v>
      </c>
      <c r="E48" t="b" s="8">
        <v>0</v>
      </c>
    </row>
    <row r="49" ht="20.35" customHeight="1">
      <c r="A49" t="s" s="6">
        <v>9088</v>
      </c>
      <c r="B49" s="78"/>
      <c r="C49" s="79"/>
      <c r="D49" s="63">
        <v>8.721</v>
      </c>
      <c r="E49" t="b" s="8">
        <v>0</v>
      </c>
    </row>
    <row r="50" ht="20.35" customHeight="1">
      <c r="A50" t="s" s="6">
        <v>9089</v>
      </c>
      <c r="B50" s="78"/>
      <c r="C50" s="79"/>
      <c r="D50" s="63">
        <v>8.721</v>
      </c>
      <c r="E50" t="b" s="8">
        <v>0</v>
      </c>
    </row>
    <row r="51" ht="20.35" customHeight="1">
      <c r="A51" t="s" s="6">
        <v>9090</v>
      </c>
      <c r="B51" s="78"/>
      <c r="C51" s="79"/>
      <c r="D51" s="63">
        <v>8.721</v>
      </c>
      <c r="E51" t="b" s="8">
        <v>0</v>
      </c>
    </row>
    <row r="52" ht="20.35" customHeight="1">
      <c r="A52" t="s" s="6">
        <v>9091</v>
      </c>
      <c r="B52" s="78"/>
      <c r="C52" s="79"/>
      <c r="D52" s="63">
        <v>8.721</v>
      </c>
      <c r="E52" t="b" s="8">
        <v>0</v>
      </c>
    </row>
    <row r="53" ht="20.35" customHeight="1">
      <c r="A53" t="s" s="6">
        <v>9092</v>
      </c>
      <c r="B53" s="78"/>
      <c r="C53" s="79"/>
      <c r="D53" s="63">
        <v>8.721</v>
      </c>
      <c r="E53" t="b" s="8">
        <v>0</v>
      </c>
    </row>
    <row r="54" ht="20.35" customHeight="1">
      <c r="A54" t="s" s="6">
        <v>9093</v>
      </c>
      <c r="B54" s="78"/>
      <c r="C54" s="79"/>
      <c r="D54" s="63">
        <v>8.721</v>
      </c>
      <c r="E54" t="b" s="8">
        <v>0</v>
      </c>
    </row>
    <row r="55" ht="20.35" customHeight="1">
      <c r="A55" t="s" s="6">
        <v>9094</v>
      </c>
      <c r="B55" s="78"/>
      <c r="C55" s="79"/>
      <c r="D55" s="63">
        <v>8.721</v>
      </c>
      <c r="E55" t="b" s="8">
        <v>0</v>
      </c>
    </row>
    <row r="56" ht="20.35" customHeight="1">
      <c r="A56" t="s" s="6">
        <v>9095</v>
      </c>
      <c r="B56" s="78"/>
      <c r="C56" s="79"/>
      <c r="D56" s="63">
        <v>8.721</v>
      </c>
      <c r="E56" t="b" s="8">
        <v>0</v>
      </c>
    </row>
    <row r="57" ht="20.35" customHeight="1">
      <c r="A57" t="s" s="6">
        <v>9096</v>
      </c>
      <c r="B57" s="78"/>
      <c r="C57" s="79"/>
      <c r="D57" s="63">
        <v>8.721</v>
      </c>
      <c r="E57" t="b" s="8">
        <v>0</v>
      </c>
    </row>
    <row r="58" ht="20.35" customHeight="1">
      <c r="A58" t="s" s="6">
        <v>9097</v>
      </c>
      <c r="B58" s="78"/>
      <c r="C58" s="79"/>
      <c r="D58" s="63">
        <v>8.721</v>
      </c>
      <c r="E58" t="b" s="8">
        <v>0</v>
      </c>
    </row>
    <row r="59" ht="20.35" customHeight="1">
      <c r="A59" t="s" s="6">
        <v>9098</v>
      </c>
      <c r="B59" s="78"/>
      <c r="C59" s="79"/>
      <c r="D59" s="63">
        <v>8.721</v>
      </c>
      <c r="E59" t="b" s="8">
        <v>0</v>
      </c>
    </row>
    <row r="60" ht="20.35" customHeight="1">
      <c r="A60" t="s" s="6">
        <v>9099</v>
      </c>
      <c r="B60" s="78"/>
      <c r="C60" s="79"/>
      <c r="D60" s="63">
        <v>8.721</v>
      </c>
      <c r="E60" t="b" s="8">
        <v>0</v>
      </c>
    </row>
    <row r="61" ht="20.35" customHeight="1">
      <c r="A61" t="s" s="6">
        <v>9100</v>
      </c>
      <c r="B61" s="78"/>
      <c r="C61" s="79"/>
      <c r="D61" s="63">
        <v>8.721</v>
      </c>
      <c r="E61" t="b" s="8">
        <v>0</v>
      </c>
    </row>
    <row r="62" ht="20.35" customHeight="1">
      <c r="A62" t="s" s="6">
        <v>9101</v>
      </c>
      <c r="B62" s="78"/>
      <c r="C62" s="79"/>
      <c r="D62" s="63">
        <v>8.721</v>
      </c>
      <c r="E62" t="b" s="8">
        <v>0</v>
      </c>
    </row>
    <row r="63" ht="20.35" customHeight="1">
      <c r="A63" t="s" s="6">
        <v>9102</v>
      </c>
      <c r="B63" s="78"/>
      <c r="C63" s="79"/>
      <c r="D63" s="63">
        <v>8.721</v>
      </c>
      <c r="E63" t="b" s="8">
        <v>0</v>
      </c>
    </row>
    <row r="64" ht="20.35" customHeight="1">
      <c r="A64" t="s" s="6">
        <v>9103</v>
      </c>
      <c r="B64" s="78"/>
      <c r="C64" s="79"/>
      <c r="D64" s="63">
        <v>8.721</v>
      </c>
      <c r="E64" t="b" s="8">
        <v>0</v>
      </c>
    </row>
    <row r="65" ht="20.35" customHeight="1">
      <c r="A65" t="s" s="6">
        <v>9104</v>
      </c>
      <c r="B65" s="78"/>
      <c r="C65" s="79"/>
      <c r="D65" s="63">
        <v>8.721</v>
      </c>
      <c r="E65" t="b" s="8">
        <v>0</v>
      </c>
    </row>
    <row r="66" ht="20.35" customHeight="1">
      <c r="A66" t="s" s="6">
        <v>9105</v>
      </c>
      <c r="B66" s="78"/>
      <c r="C66" s="79"/>
      <c r="D66" s="63">
        <v>8.721</v>
      </c>
      <c r="E66" t="b" s="8">
        <v>0</v>
      </c>
    </row>
    <row r="67" ht="20.35" customHeight="1">
      <c r="A67" t="s" s="6">
        <v>9106</v>
      </c>
      <c r="B67" s="78"/>
      <c r="C67" s="79"/>
      <c r="D67" s="63">
        <v>8.721</v>
      </c>
      <c r="E67" t="b" s="8">
        <v>0</v>
      </c>
    </row>
    <row r="68" ht="20.35" customHeight="1">
      <c r="A68" t="s" s="6">
        <v>9107</v>
      </c>
      <c r="B68" s="78"/>
      <c r="C68" s="79"/>
      <c r="D68" s="63">
        <v>8.721</v>
      </c>
      <c r="E68" t="b" s="8">
        <v>0</v>
      </c>
    </row>
    <row r="69" ht="20.35" customHeight="1">
      <c r="A69" t="s" s="6">
        <v>9108</v>
      </c>
      <c r="B69" s="78"/>
      <c r="C69" s="79"/>
      <c r="D69" s="63">
        <v>8.721</v>
      </c>
      <c r="E69" t="b" s="8">
        <v>0</v>
      </c>
    </row>
    <row r="70" ht="20.35" customHeight="1">
      <c r="A70" t="s" s="6">
        <v>9109</v>
      </c>
      <c r="B70" s="78"/>
      <c r="C70" s="79"/>
      <c r="D70" s="63">
        <v>8.721</v>
      </c>
      <c r="E70" t="b" s="8">
        <v>0</v>
      </c>
    </row>
    <row r="71" ht="20.35" customHeight="1">
      <c r="A71" t="s" s="6">
        <v>9110</v>
      </c>
      <c r="B71" s="78"/>
      <c r="C71" s="79"/>
      <c r="D71" s="63">
        <v>8.721</v>
      </c>
      <c r="E71" t="b" s="8">
        <v>0</v>
      </c>
    </row>
    <row r="72" ht="20.35" customHeight="1">
      <c r="A72" t="s" s="6">
        <v>9111</v>
      </c>
      <c r="B72" s="78"/>
      <c r="C72" s="79"/>
      <c r="D72" s="63">
        <v>8.721</v>
      </c>
      <c r="E72" t="b" s="8">
        <v>0</v>
      </c>
    </row>
    <row r="73" ht="20.35" customHeight="1">
      <c r="A73" t="s" s="6">
        <v>9112</v>
      </c>
      <c r="B73" s="78"/>
      <c r="C73" s="79"/>
      <c r="D73" s="63">
        <v>8.721</v>
      </c>
      <c r="E73" t="b" s="8">
        <v>0</v>
      </c>
    </row>
    <row r="74" ht="20.35" customHeight="1">
      <c r="A74" t="s" s="6">
        <v>9113</v>
      </c>
      <c r="B74" s="78"/>
      <c r="C74" s="79"/>
      <c r="D74" s="63">
        <v>8.721</v>
      </c>
      <c r="E74" t="b" s="8">
        <v>0</v>
      </c>
    </row>
    <row r="75" ht="20.35" customHeight="1">
      <c r="A75" t="s" s="6">
        <v>9114</v>
      </c>
      <c r="B75" s="78"/>
      <c r="C75" s="79"/>
      <c r="D75" s="63">
        <v>8.721</v>
      </c>
      <c r="E75" t="b" s="8">
        <v>0</v>
      </c>
    </row>
    <row r="76" ht="20.35" customHeight="1">
      <c r="A76" t="s" s="6">
        <v>9115</v>
      </c>
      <c r="B76" s="78"/>
      <c r="C76" s="79"/>
      <c r="D76" s="63">
        <v>8.721</v>
      </c>
      <c r="E76" t="b" s="8">
        <v>0</v>
      </c>
    </row>
    <row r="77" ht="20.35" customHeight="1">
      <c r="A77" t="s" s="6">
        <v>9116</v>
      </c>
      <c r="B77" s="78"/>
      <c r="C77" s="79"/>
      <c r="D77" s="63">
        <v>8.721</v>
      </c>
      <c r="E77" t="b" s="8">
        <v>0</v>
      </c>
    </row>
    <row r="78" ht="20.35" customHeight="1">
      <c r="A78" t="s" s="6">
        <v>9117</v>
      </c>
      <c r="B78" s="78"/>
      <c r="C78" s="79"/>
      <c r="D78" s="63">
        <v>8.721</v>
      </c>
      <c r="E78" t="b" s="8">
        <v>0</v>
      </c>
    </row>
    <row r="79" ht="20.35" customHeight="1">
      <c r="A79" t="s" s="6">
        <v>9118</v>
      </c>
      <c r="B79" s="78"/>
      <c r="C79" s="79"/>
      <c r="D79" s="63">
        <v>8.721</v>
      </c>
      <c r="E79" t="b" s="8">
        <v>0</v>
      </c>
    </row>
    <row r="80" ht="20.35" customHeight="1">
      <c r="A80" t="s" s="6">
        <v>9119</v>
      </c>
      <c r="B80" s="78"/>
      <c r="C80" s="79"/>
      <c r="D80" s="63">
        <v>8.721</v>
      </c>
      <c r="E80" t="b" s="8">
        <v>0</v>
      </c>
    </row>
    <row r="81" ht="20.35" customHeight="1">
      <c r="A81" t="s" s="6">
        <v>9120</v>
      </c>
      <c r="B81" s="78"/>
      <c r="C81" s="79"/>
      <c r="D81" s="63">
        <v>8.721</v>
      </c>
      <c r="E81" t="b" s="8">
        <v>0</v>
      </c>
    </row>
    <row r="82" ht="20.35" customHeight="1">
      <c r="A82" t="s" s="6">
        <v>9121</v>
      </c>
      <c r="B82" s="78"/>
      <c r="C82" s="79"/>
      <c r="D82" s="63">
        <v>8.721</v>
      </c>
      <c r="E82" t="b" s="8">
        <v>0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2" width="16.3516" style="82" customWidth="1"/>
    <col min="3" max="256" width="16.3516" style="82" customWidth="1"/>
  </cols>
  <sheetData>
    <row r="1" ht="27.65" customHeight="1">
      <c r="A1" t="s" s="16">
        <v>47</v>
      </c>
      <c r="B1" s="16"/>
    </row>
    <row r="2" ht="20.25" customHeight="1">
      <c r="A2" t="s" s="17">
        <v>48</v>
      </c>
      <c r="B2" t="s" s="17">
        <v>49</v>
      </c>
    </row>
    <row r="3" ht="20.25" customHeight="1">
      <c r="A3" s="18">
        <f>COUNTIF('Past Winners - PW | Past Winner'!E3:E82,TRUE)</f>
        <v>0</v>
      </c>
      <c r="B3" s="18">
        <f>8.721*A3</f>
        <v>0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0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6.85156" style="83" customWidth="1"/>
    <col min="2" max="2" width="16.3516" style="83" customWidth="1"/>
    <col min="3" max="3" width="8.5" style="83" customWidth="1"/>
    <col min="4" max="4" width="5.85156" style="83" customWidth="1"/>
    <col min="5" max="5" width="8.67188" style="83" customWidth="1"/>
    <col min="6" max="256" width="16.3516" style="83" customWidth="1"/>
  </cols>
  <sheetData>
    <row r="1" ht="27.65" customHeight="1">
      <c r="A1" t="s" s="16">
        <v>9122</v>
      </c>
      <c r="B1" s="16"/>
      <c r="C1" s="16"/>
      <c r="D1" s="16"/>
      <c r="E1" s="16"/>
    </row>
    <row r="2" ht="20.25" customHeight="1">
      <c r="A2" t="s" s="2">
        <v>1</v>
      </c>
      <c r="B2" t="s" s="2">
        <v>362</v>
      </c>
      <c r="C2" t="s" s="2">
        <v>363</v>
      </c>
      <c r="D2" t="s" s="2">
        <v>2</v>
      </c>
      <c r="E2" t="s" s="2">
        <v>52</v>
      </c>
    </row>
    <row r="3" ht="20.25" customHeight="1">
      <c r="A3" t="s" s="3">
        <v>9123</v>
      </c>
      <c r="B3" s="77"/>
      <c r="C3" s="22"/>
      <c r="D3" s="5">
        <v>9.242000000000001</v>
      </c>
      <c r="E3" t="b" s="5">
        <v>0</v>
      </c>
    </row>
    <row r="4" ht="20.05" customHeight="1">
      <c r="A4" t="s" s="6">
        <v>9124</v>
      </c>
      <c r="B4" s="78"/>
      <c r="C4" s="26"/>
      <c r="D4" s="8">
        <v>9.242000000000001</v>
      </c>
      <c r="E4" t="b" s="8">
        <v>0</v>
      </c>
    </row>
    <row r="5" ht="20.05" customHeight="1">
      <c r="A5" t="s" s="6">
        <v>9125</v>
      </c>
      <c r="B5" s="78"/>
      <c r="C5" s="26"/>
      <c r="D5" s="8">
        <v>9.242000000000001</v>
      </c>
      <c r="E5" t="b" s="8">
        <v>0</v>
      </c>
    </row>
    <row r="6" ht="20.05" customHeight="1">
      <c r="A6" t="s" s="6">
        <v>9126</v>
      </c>
      <c r="B6" s="78"/>
      <c r="C6" s="26"/>
      <c r="D6" s="8">
        <v>9.242000000000001</v>
      </c>
      <c r="E6" t="b" s="8">
        <v>0</v>
      </c>
    </row>
    <row r="7" ht="20.05" customHeight="1">
      <c r="A7" t="s" s="6">
        <v>9127</v>
      </c>
      <c r="B7" s="78"/>
      <c r="C7" s="26"/>
      <c r="D7" s="8">
        <v>9.242000000000001</v>
      </c>
      <c r="E7" t="b" s="8">
        <v>0</v>
      </c>
    </row>
    <row r="8" ht="20.05" customHeight="1">
      <c r="A8" t="s" s="6">
        <v>9128</v>
      </c>
      <c r="B8" s="78"/>
      <c r="C8" s="26"/>
      <c r="D8" s="8">
        <v>9.242000000000001</v>
      </c>
      <c r="E8" t="b" s="8">
        <v>0</v>
      </c>
    </row>
    <row r="9" ht="20.05" customHeight="1">
      <c r="A9" t="s" s="6">
        <v>9129</v>
      </c>
      <c r="B9" s="78"/>
      <c r="C9" s="26"/>
      <c r="D9" s="8">
        <v>9.242000000000001</v>
      </c>
      <c r="E9" t="b" s="8">
        <v>0</v>
      </c>
    </row>
    <row r="10" ht="20.05" customHeight="1">
      <c r="A10" t="s" s="6">
        <v>9130</v>
      </c>
      <c r="B10" s="78"/>
      <c r="C10" s="26"/>
      <c r="D10" s="8">
        <v>9.242000000000001</v>
      </c>
      <c r="E10" t="b" s="8">
        <v>0</v>
      </c>
    </row>
    <row r="11" ht="20.05" customHeight="1">
      <c r="A11" t="s" s="6">
        <v>9131</v>
      </c>
      <c r="B11" s="78"/>
      <c r="C11" s="26"/>
      <c r="D11" s="8">
        <v>9.242000000000001</v>
      </c>
      <c r="E11" t="b" s="8">
        <v>0</v>
      </c>
    </row>
    <row r="12" ht="20.05" customHeight="1">
      <c r="A12" t="s" s="6">
        <v>9132</v>
      </c>
      <c r="B12" s="78"/>
      <c r="C12" s="26"/>
      <c r="D12" s="8">
        <v>9.242000000000001</v>
      </c>
      <c r="E12" t="b" s="8">
        <v>0</v>
      </c>
    </row>
    <row r="13" ht="20.05" customHeight="1">
      <c r="A13" t="s" s="6">
        <v>9133</v>
      </c>
      <c r="B13" s="78"/>
      <c r="C13" s="26"/>
      <c r="D13" s="8">
        <v>9.242000000000001</v>
      </c>
      <c r="E13" t="b" s="8">
        <v>0</v>
      </c>
    </row>
    <row r="14" ht="20.05" customHeight="1">
      <c r="A14" t="s" s="6">
        <v>9134</v>
      </c>
      <c r="B14" s="78"/>
      <c r="C14" s="26"/>
      <c r="D14" s="8">
        <v>9.242000000000001</v>
      </c>
      <c r="E14" t="b" s="8">
        <v>0</v>
      </c>
    </row>
    <row r="15" ht="20.05" customHeight="1">
      <c r="A15" t="s" s="6">
        <v>9135</v>
      </c>
      <c r="B15" s="78"/>
      <c r="C15" s="26"/>
      <c r="D15" s="8">
        <v>9.242000000000001</v>
      </c>
      <c r="E15" t="b" s="8">
        <v>0</v>
      </c>
    </row>
    <row r="16" ht="20.05" customHeight="1">
      <c r="A16" t="s" s="6">
        <v>9136</v>
      </c>
      <c r="B16" s="78"/>
      <c r="C16" s="26"/>
      <c r="D16" s="8">
        <v>9.242000000000001</v>
      </c>
      <c r="E16" t="b" s="8">
        <v>0</v>
      </c>
    </row>
    <row r="17" ht="20.05" customHeight="1">
      <c r="A17" t="s" s="6">
        <v>9137</v>
      </c>
      <c r="B17" s="78"/>
      <c r="C17" s="26"/>
      <c r="D17" s="8">
        <v>9.242000000000001</v>
      </c>
      <c r="E17" t="b" s="8">
        <v>0</v>
      </c>
    </row>
    <row r="18" ht="20.05" customHeight="1">
      <c r="A18" t="s" s="6">
        <v>9138</v>
      </c>
      <c r="B18" s="78"/>
      <c r="C18" s="26"/>
      <c r="D18" s="8">
        <v>9.242000000000001</v>
      </c>
      <c r="E18" t="b" s="8">
        <v>0</v>
      </c>
    </row>
    <row r="19" ht="20.05" customHeight="1">
      <c r="A19" t="s" s="6">
        <v>9139</v>
      </c>
      <c r="B19" s="78"/>
      <c r="C19" s="26"/>
      <c r="D19" s="8">
        <v>9.242000000000001</v>
      </c>
      <c r="E19" t="b" s="8">
        <v>0</v>
      </c>
    </row>
    <row r="20" ht="20.05" customHeight="1">
      <c r="A20" t="s" s="6">
        <v>9140</v>
      </c>
      <c r="B20" s="78"/>
      <c r="C20" s="26"/>
      <c r="D20" s="8">
        <v>9.242000000000001</v>
      </c>
      <c r="E20" t="b" s="8">
        <v>0</v>
      </c>
    </row>
    <row r="21" ht="20.05" customHeight="1">
      <c r="A21" t="s" s="6">
        <v>9141</v>
      </c>
      <c r="B21" s="78"/>
      <c r="C21" s="26"/>
      <c r="D21" s="8">
        <v>9.242000000000001</v>
      </c>
      <c r="E21" t="b" s="8">
        <v>0</v>
      </c>
    </row>
    <row r="22" ht="20.05" customHeight="1">
      <c r="A22" t="s" s="6">
        <v>9142</v>
      </c>
      <c r="B22" s="78"/>
      <c r="C22" s="26"/>
      <c r="D22" s="8">
        <v>9.242000000000001</v>
      </c>
      <c r="E22" t="b" s="8">
        <v>0</v>
      </c>
    </row>
    <row r="23" ht="20.05" customHeight="1">
      <c r="A23" t="s" s="6">
        <v>9143</v>
      </c>
      <c r="B23" s="78"/>
      <c r="C23" s="26"/>
      <c r="D23" s="8">
        <v>9.242000000000001</v>
      </c>
      <c r="E23" t="b" s="8">
        <v>0</v>
      </c>
    </row>
    <row r="24" ht="20.05" customHeight="1">
      <c r="A24" t="s" s="6">
        <v>9144</v>
      </c>
      <c r="B24" s="78"/>
      <c r="C24" s="26"/>
      <c r="D24" s="8">
        <v>9.242000000000001</v>
      </c>
      <c r="E24" t="b" s="8">
        <v>0</v>
      </c>
    </row>
    <row r="25" ht="20.05" customHeight="1">
      <c r="A25" t="s" s="6">
        <v>9145</v>
      </c>
      <c r="B25" s="78"/>
      <c r="C25" s="26"/>
      <c r="D25" s="8">
        <v>9.242000000000001</v>
      </c>
      <c r="E25" t="b" s="8">
        <v>0</v>
      </c>
    </row>
    <row r="26" ht="20.05" customHeight="1">
      <c r="A26" t="s" s="6">
        <v>9146</v>
      </c>
      <c r="B26" s="78"/>
      <c r="C26" s="26"/>
      <c r="D26" s="8">
        <v>9.242000000000001</v>
      </c>
      <c r="E26" t="b" s="8">
        <v>0</v>
      </c>
    </row>
    <row r="27" ht="20.05" customHeight="1">
      <c r="A27" t="s" s="6">
        <v>9147</v>
      </c>
      <c r="B27" s="78"/>
      <c r="C27" s="26"/>
      <c r="D27" s="8">
        <v>9.242000000000001</v>
      </c>
      <c r="E27" t="b" s="8">
        <v>0</v>
      </c>
    </row>
    <row r="28" ht="20.05" customHeight="1">
      <c r="A28" t="s" s="6">
        <v>9148</v>
      </c>
      <c r="B28" s="78"/>
      <c r="C28" s="26"/>
      <c r="D28" s="8">
        <v>9.242000000000001</v>
      </c>
      <c r="E28" t="b" s="8">
        <v>0</v>
      </c>
    </row>
    <row r="29" ht="20.05" customHeight="1">
      <c r="A29" t="s" s="6">
        <v>9149</v>
      </c>
      <c r="B29" s="78"/>
      <c r="C29" s="26"/>
      <c r="D29" s="8">
        <v>9.242000000000001</v>
      </c>
      <c r="E29" t="b" s="8">
        <v>0</v>
      </c>
    </row>
    <row r="30" ht="20.05" customHeight="1">
      <c r="A30" t="s" s="6">
        <v>9150</v>
      </c>
      <c r="B30" s="78"/>
      <c r="C30" s="26"/>
      <c r="D30" s="8">
        <v>9.242000000000001</v>
      </c>
      <c r="E30" t="b" s="8">
        <v>0</v>
      </c>
    </row>
    <row r="31" ht="20.05" customHeight="1">
      <c r="A31" t="s" s="6">
        <v>9151</v>
      </c>
      <c r="B31" s="78"/>
      <c r="C31" s="26"/>
      <c r="D31" s="8">
        <v>9.242000000000001</v>
      </c>
      <c r="E31" t="b" s="8">
        <v>0</v>
      </c>
    </row>
    <row r="32" ht="20.05" customHeight="1">
      <c r="A32" t="s" s="6">
        <v>9152</v>
      </c>
      <c r="B32" s="78"/>
      <c r="C32" s="26"/>
      <c r="D32" s="8">
        <v>9.242000000000001</v>
      </c>
      <c r="E32" t="b" s="8">
        <v>0</v>
      </c>
    </row>
    <row r="33" ht="20.05" customHeight="1">
      <c r="A33" t="s" s="6">
        <v>9153</v>
      </c>
      <c r="B33" s="78"/>
      <c r="C33" s="26"/>
      <c r="D33" s="8">
        <v>9.242000000000001</v>
      </c>
      <c r="E33" t="b" s="8">
        <v>0</v>
      </c>
    </row>
    <row r="34" ht="20.05" customHeight="1">
      <c r="A34" t="s" s="6">
        <v>9154</v>
      </c>
      <c r="B34" s="78"/>
      <c r="C34" s="26"/>
      <c r="D34" s="8">
        <v>9.242000000000001</v>
      </c>
      <c r="E34" t="b" s="8">
        <v>0</v>
      </c>
    </row>
    <row r="35" ht="20.05" customHeight="1">
      <c r="A35" t="s" s="6">
        <v>9155</v>
      </c>
      <c r="B35" s="78"/>
      <c r="C35" s="26"/>
      <c r="D35" s="8">
        <v>9.242000000000001</v>
      </c>
      <c r="E35" t="b" s="8">
        <v>0</v>
      </c>
    </row>
    <row r="36" ht="20.05" customHeight="1">
      <c r="A36" t="s" s="6">
        <v>9156</v>
      </c>
      <c r="B36" s="78"/>
      <c r="C36" s="26"/>
      <c r="D36" s="8">
        <v>9.242000000000001</v>
      </c>
      <c r="E36" t="b" s="8">
        <v>0</v>
      </c>
    </row>
    <row r="37" ht="20.05" customHeight="1">
      <c r="A37" t="s" s="6">
        <v>9157</v>
      </c>
      <c r="B37" s="78"/>
      <c r="C37" s="26"/>
      <c r="D37" s="8">
        <v>9.242000000000001</v>
      </c>
      <c r="E37" t="b" s="8">
        <v>0</v>
      </c>
    </row>
    <row r="38" ht="20.05" customHeight="1">
      <c r="A38" t="s" s="6">
        <v>9158</v>
      </c>
      <c r="B38" s="78"/>
      <c r="C38" s="26"/>
      <c r="D38" s="8">
        <v>9.242000000000001</v>
      </c>
      <c r="E38" t="b" s="8">
        <v>0</v>
      </c>
    </row>
    <row r="39" ht="20.05" customHeight="1">
      <c r="A39" t="s" s="6">
        <v>9159</v>
      </c>
      <c r="B39" s="78"/>
      <c r="C39" s="26"/>
      <c r="D39" s="8">
        <v>9.242000000000001</v>
      </c>
      <c r="E39" t="b" s="8">
        <v>0</v>
      </c>
    </row>
    <row r="40" ht="20.05" customHeight="1">
      <c r="A40" t="s" s="6">
        <v>9160</v>
      </c>
      <c r="B40" s="78"/>
      <c r="C40" s="26"/>
      <c r="D40" s="8">
        <v>9.242000000000001</v>
      </c>
      <c r="E40" t="b" s="8">
        <v>0</v>
      </c>
    </row>
    <row r="41" ht="20.05" customHeight="1">
      <c r="A41" t="s" s="6">
        <v>9161</v>
      </c>
      <c r="B41" s="78"/>
      <c r="C41" s="26"/>
      <c r="D41" s="8">
        <v>9.242000000000001</v>
      </c>
      <c r="E41" t="b" s="8">
        <v>0</v>
      </c>
    </row>
    <row r="42" ht="20.05" customHeight="1">
      <c r="A42" t="s" s="6">
        <v>9162</v>
      </c>
      <c r="B42" s="78"/>
      <c r="C42" s="26"/>
      <c r="D42" s="8">
        <v>9.242000000000001</v>
      </c>
      <c r="E42" t="b" s="8">
        <v>0</v>
      </c>
    </row>
    <row r="43" ht="20.05" customHeight="1">
      <c r="A43" t="s" s="6">
        <v>9163</v>
      </c>
      <c r="B43" s="78"/>
      <c r="C43" s="26"/>
      <c r="D43" s="8">
        <v>9.242000000000001</v>
      </c>
      <c r="E43" t="b" s="8">
        <v>0</v>
      </c>
    </row>
    <row r="44" ht="20.05" customHeight="1">
      <c r="A44" t="s" s="6">
        <v>9164</v>
      </c>
      <c r="B44" s="78"/>
      <c r="C44" s="26"/>
      <c r="D44" s="8">
        <v>9.242000000000001</v>
      </c>
      <c r="E44" t="b" s="8">
        <v>0</v>
      </c>
    </row>
    <row r="45" ht="20.05" customHeight="1">
      <c r="A45" t="s" s="6">
        <v>9165</v>
      </c>
      <c r="B45" s="78"/>
      <c r="C45" s="26"/>
      <c r="D45" s="8">
        <v>9.242000000000001</v>
      </c>
      <c r="E45" t="b" s="8">
        <v>0</v>
      </c>
    </row>
    <row r="46" ht="20.05" customHeight="1">
      <c r="A46" t="s" s="6">
        <v>9166</v>
      </c>
      <c r="B46" s="78"/>
      <c r="C46" s="26"/>
      <c r="D46" s="8">
        <v>9.242000000000001</v>
      </c>
      <c r="E46" t="b" s="8">
        <v>0</v>
      </c>
    </row>
    <row r="47" ht="20.05" customHeight="1">
      <c r="A47" t="s" s="6">
        <v>9167</v>
      </c>
      <c r="B47" s="78"/>
      <c r="C47" s="26"/>
      <c r="D47" s="8">
        <v>9.242000000000001</v>
      </c>
      <c r="E47" t="b" s="8">
        <v>0</v>
      </c>
    </row>
    <row r="48" ht="20.05" customHeight="1">
      <c r="A48" t="s" s="6">
        <v>9168</v>
      </c>
      <c r="B48" s="78"/>
      <c r="C48" s="26"/>
      <c r="D48" s="8">
        <v>9.242000000000001</v>
      </c>
      <c r="E48" t="b" s="8">
        <v>0</v>
      </c>
    </row>
    <row r="49" ht="20.05" customHeight="1">
      <c r="A49" t="s" s="6">
        <v>9169</v>
      </c>
      <c r="B49" s="78"/>
      <c r="C49" s="26"/>
      <c r="D49" s="8">
        <v>9.242000000000001</v>
      </c>
      <c r="E49" t="b" s="8">
        <v>0</v>
      </c>
    </row>
    <row r="50" ht="20.05" customHeight="1">
      <c r="A50" t="s" s="6">
        <v>9170</v>
      </c>
      <c r="B50" s="78"/>
      <c r="C50" s="26"/>
      <c r="D50" s="8">
        <v>9.242000000000001</v>
      </c>
      <c r="E50" t="b" s="8">
        <v>0</v>
      </c>
    </row>
    <row r="51" ht="20.05" customHeight="1">
      <c r="A51" t="s" s="6">
        <v>9171</v>
      </c>
      <c r="B51" s="78"/>
      <c r="C51" s="26"/>
      <c r="D51" s="8">
        <v>9.242000000000001</v>
      </c>
      <c r="E51" t="b" s="8">
        <v>0</v>
      </c>
    </row>
    <row r="52" ht="20.05" customHeight="1">
      <c r="A52" t="s" s="6">
        <v>9172</v>
      </c>
      <c r="B52" s="78"/>
      <c r="C52" s="26"/>
      <c r="D52" s="8">
        <v>9.242000000000001</v>
      </c>
      <c r="E52" t="b" s="8">
        <v>0</v>
      </c>
    </row>
    <row r="53" ht="20.05" customHeight="1">
      <c r="A53" t="s" s="6">
        <v>9173</v>
      </c>
      <c r="B53" s="78"/>
      <c r="C53" s="26"/>
      <c r="D53" s="8">
        <v>9.242000000000001</v>
      </c>
      <c r="E53" t="b" s="8">
        <v>0</v>
      </c>
    </row>
    <row r="54" ht="20.05" customHeight="1">
      <c r="A54" t="s" s="6">
        <v>9174</v>
      </c>
      <c r="B54" s="78"/>
      <c r="C54" s="26"/>
      <c r="D54" s="8">
        <v>9.242000000000001</v>
      </c>
      <c r="E54" t="b" s="8">
        <v>0</v>
      </c>
    </row>
    <row r="55" ht="20.05" customHeight="1">
      <c r="A55" t="s" s="6">
        <v>9175</v>
      </c>
      <c r="B55" s="78"/>
      <c r="C55" s="26"/>
      <c r="D55" s="8">
        <v>9.242000000000001</v>
      </c>
      <c r="E55" t="b" s="8">
        <v>0</v>
      </c>
    </row>
    <row r="56" ht="20.05" customHeight="1">
      <c r="A56" t="s" s="6">
        <v>9176</v>
      </c>
      <c r="B56" s="78"/>
      <c r="C56" s="26"/>
      <c r="D56" s="8">
        <v>9.242000000000001</v>
      </c>
      <c r="E56" t="b" s="8">
        <v>0</v>
      </c>
    </row>
    <row r="57" ht="20.05" customHeight="1">
      <c r="A57" t="s" s="6">
        <v>9177</v>
      </c>
      <c r="B57" s="78"/>
      <c r="C57" s="26"/>
      <c r="D57" s="8">
        <v>9.242000000000001</v>
      </c>
      <c r="E57" t="b" s="8">
        <v>0</v>
      </c>
    </row>
    <row r="58" ht="20.05" customHeight="1">
      <c r="A58" t="s" s="6">
        <v>9178</v>
      </c>
      <c r="B58" s="78"/>
      <c r="C58" s="26"/>
      <c r="D58" s="8">
        <v>9.242000000000001</v>
      </c>
      <c r="E58" t="b" s="8">
        <v>0</v>
      </c>
    </row>
    <row r="59" ht="20.05" customHeight="1">
      <c r="A59" t="s" s="6">
        <v>9179</v>
      </c>
      <c r="B59" s="78"/>
      <c r="C59" s="26"/>
      <c r="D59" s="8">
        <v>9.242000000000001</v>
      </c>
      <c r="E59" t="b" s="8">
        <v>0</v>
      </c>
    </row>
    <row r="60" ht="20.05" customHeight="1">
      <c r="A60" t="s" s="6">
        <v>9180</v>
      </c>
      <c r="B60" s="78"/>
      <c r="C60" s="26"/>
      <c r="D60" s="8">
        <v>9.242000000000001</v>
      </c>
      <c r="E60" t="b" s="8">
        <v>0</v>
      </c>
    </row>
    <row r="61" ht="20.05" customHeight="1">
      <c r="A61" t="s" s="6">
        <v>9181</v>
      </c>
      <c r="B61" s="78"/>
      <c r="C61" s="26"/>
      <c r="D61" s="8">
        <v>9.242000000000001</v>
      </c>
      <c r="E61" t="b" s="8">
        <v>0</v>
      </c>
    </row>
    <row r="62" ht="20.05" customHeight="1">
      <c r="A62" t="s" s="6">
        <v>9182</v>
      </c>
      <c r="B62" s="78"/>
      <c r="C62" s="26"/>
      <c r="D62" s="8">
        <v>9.242000000000001</v>
      </c>
      <c r="E62" t="b" s="8">
        <v>0</v>
      </c>
    </row>
    <row r="63" ht="20.05" customHeight="1">
      <c r="A63" t="s" s="6">
        <v>9183</v>
      </c>
      <c r="B63" s="78"/>
      <c r="C63" s="26"/>
      <c r="D63" s="8">
        <v>9.242000000000001</v>
      </c>
      <c r="E63" t="b" s="8">
        <v>0</v>
      </c>
    </row>
    <row r="64" ht="20.05" customHeight="1">
      <c r="A64" t="s" s="6">
        <v>9184</v>
      </c>
      <c r="B64" s="78"/>
      <c r="C64" s="26"/>
      <c r="D64" s="8">
        <v>9.242000000000001</v>
      </c>
      <c r="E64" t="b" s="8">
        <v>0</v>
      </c>
    </row>
    <row r="65" ht="20.05" customHeight="1">
      <c r="A65" t="s" s="6">
        <v>9185</v>
      </c>
      <c r="B65" s="78"/>
      <c r="C65" s="26"/>
      <c r="D65" s="8">
        <v>9.242000000000001</v>
      </c>
      <c r="E65" t="b" s="8">
        <v>0</v>
      </c>
    </row>
    <row r="66" ht="20.05" customHeight="1">
      <c r="A66" t="s" s="6">
        <v>9186</v>
      </c>
      <c r="B66" s="78"/>
      <c r="C66" s="26"/>
      <c r="D66" s="8">
        <v>9.242000000000001</v>
      </c>
      <c r="E66" t="b" s="8">
        <v>0</v>
      </c>
    </row>
    <row r="67" ht="20.05" customHeight="1">
      <c r="A67" t="s" s="6">
        <v>9187</v>
      </c>
      <c r="B67" s="78"/>
      <c r="C67" s="26"/>
      <c r="D67" s="8">
        <v>9.242000000000001</v>
      </c>
      <c r="E67" t="b" s="8">
        <v>0</v>
      </c>
    </row>
    <row r="68" ht="20.05" customHeight="1">
      <c r="A68" t="s" s="6">
        <v>9188</v>
      </c>
      <c r="B68" s="78"/>
      <c r="C68" s="26"/>
      <c r="D68" s="8">
        <v>9.242000000000001</v>
      </c>
      <c r="E68" t="b" s="8">
        <v>0</v>
      </c>
    </row>
    <row r="69" ht="20.05" customHeight="1">
      <c r="A69" t="s" s="6">
        <v>9189</v>
      </c>
      <c r="B69" s="78"/>
      <c r="C69" s="26"/>
      <c r="D69" s="8">
        <v>9.242000000000001</v>
      </c>
      <c r="E69" t="b" s="8">
        <v>0</v>
      </c>
    </row>
    <row r="70" ht="20.05" customHeight="1">
      <c r="A70" t="s" s="6">
        <v>9190</v>
      </c>
      <c r="B70" s="78"/>
      <c r="C70" s="26"/>
      <c r="D70" s="8">
        <v>9.242000000000001</v>
      </c>
      <c r="E70" t="b" s="8">
        <v>0</v>
      </c>
    </row>
    <row r="71" ht="20.05" customHeight="1">
      <c r="A71" t="s" s="6">
        <v>9191</v>
      </c>
      <c r="B71" s="78"/>
      <c r="C71" s="26"/>
      <c r="D71" s="8">
        <v>9.242000000000001</v>
      </c>
      <c r="E71" t="b" s="8">
        <v>0</v>
      </c>
    </row>
    <row r="72" ht="20.05" customHeight="1">
      <c r="A72" t="s" s="6">
        <v>9192</v>
      </c>
      <c r="B72" s="78"/>
      <c r="C72" s="26"/>
      <c r="D72" s="8">
        <v>9.242000000000001</v>
      </c>
      <c r="E72" t="b" s="8">
        <v>0</v>
      </c>
    </row>
    <row r="73" ht="20.05" customHeight="1">
      <c r="A73" t="s" s="6">
        <v>9193</v>
      </c>
      <c r="B73" s="78"/>
      <c r="C73" s="26"/>
      <c r="D73" s="8">
        <v>9.242000000000001</v>
      </c>
      <c r="E73" t="b" s="8">
        <v>0</v>
      </c>
    </row>
    <row r="74" ht="20.05" customHeight="1">
      <c r="A74" t="s" s="6">
        <v>9194</v>
      </c>
      <c r="B74" s="78"/>
      <c r="C74" s="26"/>
      <c r="D74" s="8">
        <v>9.242000000000001</v>
      </c>
      <c r="E74" t="b" s="8">
        <v>0</v>
      </c>
    </row>
    <row r="75" ht="20.05" customHeight="1">
      <c r="A75" t="s" s="6">
        <v>9195</v>
      </c>
      <c r="B75" s="78"/>
      <c r="C75" s="26"/>
      <c r="D75" s="8">
        <v>9.242000000000001</v>
      </c>
      <c r="E75" t="b" s="8">
        <v>0</v>
      </c>
    </row>
    <row r="76" ht="20.05" customHeight="1">
      <c r="A76" t="s" s="6">
        <v>9196</v>
      </c>
      <c r="B76" s="78"/>
      <c r="C76" s="26"/>
      <c r="D76" s="8">
        <v>9.242000000000001</v>
      </c>
      <c r="E76" t="b" s="8">
        <v>0</v>
      </c>
    </row>
    <row r="77" ht="20.05" customHeight="1">
      <c r="A77" t="s" s="6">
        <v>9197</v>
      </c>
      <c r="B77" s="78"/>
      <c r="C77" s="26"/>
      <c r="D77" s="8">
        <v>9.242000000000001</v>
      </c>
      <c r="E77" t="b" s="8">
        <v>0</v>
      </c>
    </row>
    <row r="78" ht="20.05" customHeight="1">
      <c r="A78" t="s" s="6">
        <v>9198</v>
      </c>
      <c r="B78" s="78"/>
      <c r="C78" s="26"/>
      <c r="D78" s="8">
        <v>9.242000000000001</v>
      </c>
      <c r="E78" t="b" s="8">
        <v>0</v>
      </c>
    </row>
    <row r="79" ht="20.05" customHeight="1">
      <c r="A79" t="s" s="6">
        <v>9199</v>
      </c>
      <c r="B79" s="78"/>
      <c r="C79" s="26"/>
      <c r="D79" s="8">
        <v>9.242000000000001</v>
      </c>
      <c r="E79" t="b" s="8">
        <v>0</v>
      </c>
    </row>
    <row r="80" ht="20.05" customHeight="1">
      <c r="A80" t="s" s="6">
        <v>9200</v>
      </c>
      <c r="B80" s="78"/>
      <c r="C80" s="26"/>
      <c r="D80" s="8">
        <v>9.242000000000001</v>
      </c>
      <c r="E80" t="b" s="8">
        <v>0</v>
      </c>
    </row>
    <row r="81" ht="20.05" customHeight="1">
      <c r="A81" t="s" s="6">
        <v>9201</v>
      </c>
      <c r="B81" s="78"/>
      <c r="C81" s="26"/>
      <c r="D81" s="8">
        <v>9.242000000000001</v>
      </c>
      <c r="E81" t="b" s="8">
        <v>0</v>
      </c>
    </row>
    <row r="82" ht="20.05" customHeight="1">
      <c r="A82" t="s" s="6">
        <v>9202</v>
      </c>
      <c r="B82" s="78"/>
      <c r="C82" s="26"/>
      <c r="D82" s="8">
        <v>9.242000000000001</v>
      </c>
      <c r="E82" t="b" s="8">
        <v>0</v>
      </c>
    </row>
    <row r="83" ht="20.05" customHeight="1">
      <c r="A83" t="s" s="6">
        <v>9203</v>
      </c>
      <c r="B83" s="78"/>
      <c r="C83" s="26"/>
      <c r="D83" s="8">
        <v>9.242000000000001</v>
      </c>
      <c r="E83" t="b" s="8">
        <v>0</v>
      </c>
    </row>
    <row r="84" ht="20.05" customHeight="1">
      <c r="A84" t="s" s="6">
        <v>9204</v>
      </c>
      <c r="B84" s="78"/>
      <c r="C84" s="26"/>
      <c r="D84" s="8">
        <v>9.242000000000001</v>
      </c>
      <c r="E84" t="b" s="8">
        <v>0</v>
      </c>
    </row>
    <row r="85" ht="20.05" customHeight="1">
      <c r="A85" t="s" s="6">
        <v>9205</v>
      </c>
      <c r="B85" s="78"/>
      <c r="C85" s="26"/>
      <c r="D85" s="8">
        <v>9.242000000000001</v>
      </c>
      <c r="E85" t="b" s="8">
        <v>0</v>
      </c>
    </row>
    <row r="86" ht="20.05" customHeight="1">
      <c r="A86" t="s" s="6">
        <v>9206</v>
      </c>
      <c r="B86" s="78"/>
      <c r="C86" s="26"/>
      <c r="D86" s="8">
        <v>9.242000000000001</v>
      </c>
      <c r="E86" t="b" s="8">
        <v>0</v>
      </c>
    </row>
    <row r="87" ht="20.05" customHeight="1">
      <c r="A87" t="s" s="6">
        <v>9207</v>
      </c>
      <c r="B87" s="78"/>
      <c r="C87" s="26"/>
      <c r="D87" s="8">
        <v>9.242000000000001</v>
      </c>
      <c r="E87" t="b" s="8">
        <v>0</v>
      </c>
    </row>
    <row r="88" ht="20.05" customHeight="1">
      <c r="A88" t="s" s="6">
        <v>9208</v>
      </c>
      <c r="B88" s="78"/>
      <c r="C88" s="26"/>
      <c r="D88" s="8">
        <v>9.242000000000001</v>
      </c>
      <c r="E88" t="b" s="8">
        <v>0</v>
      </c>
    </row>
    <row r="89" ht="20.05" customHeight="1">
      <c r="A89" t="s" s="6">
        <v>9209</v>
      </c>
      <c r="B89" s="78"/>
      <c r="C89" s="26"/>
      <c r="D89" s="8">
        <v>9.242000000000001</v>
      </c>
      <c r="E89" t="b" s="8">
        <v>0</v>
      </c>
    </row>
    <row r="90" ht="20.05" customHeight="1">
      <c r="A90" t="s" s="6">
        <v>9210</v>
      </c>
      <c r="B90" s="78"/>
      <c r="C90" s="26"/>
      <c r="D90" s="8">
        <v>9.242000000000001</v>
      </c>
      <c r="E90" t="b" s="8">
        <v>0</v>
      </c>
    </row>
    <row r="91" ht="20.05" customHeight="1">
      <c r="A91" t="s" s="6">
        <v>9211</v>
      </c>
      <c r="B91" s="78"/>
      <c r="C91" s="26"/>
      <c r="D91" s="8">
        <v>9.242000000000001</v>
      </c>
      <c r="E91" t="b" s="8">
        <v>0</v>
      </c>
    </row>
    <row r="92" ht="20.05" customHeight="1">
      <c r="A92" t="s" s="6">
        <v>9212</v>
      </c>
      <c r="B92" s="78"/>
      <c r="C92" s="26"/>
      <c r="D92" s="8">
        <v>9.242000000000001</v>
      </c>
      <c r="E92" t="b" s="8">
        <v>0</v>
      </c>
    </row>
    <row r="93" ht="20.05" customHeight="1">
      <c r="A93" t="s" s="6">
        <v>9213</v>
      </c>
      <c r="B93" s="78"/>
      <c r="C93" s="26"/>
      <c r="D93" s="8">
        <v>9.242000000000001</v>
      </c>
      <c r="E93" t="b" s="8">
        <v>0</v>
      </c>
    </row>
    <row r="94" ht="20.05" customHeight="1">
      <c r="A94" t="s" s="6">
        <v>9214</v>
      </c>
      <c r="B94" s="78"/>
      <c r="C94" s="26"/>
      <c r="D94" s="8">
        <v>9.242000000000001</v>
      </c>
      <c r="E94" t="b" s="8">
        <v>0</v>
      </c>
    </row>
    <row r="95" ht="20.05" customHeight="1">
      <c r="A95" t="s" s="6">
        <v>9215</v>
      </c>
      <c r="B95" s="78"/>
      <c r="C95" s="26"/>
      <c r="D95" s="8">
        <v>9.242000000000001</v>
      </c>
      <c r="E95" t="b" s="8">
        <v>0</v>
      </c>
    </row>
    <row r="96" ht="20.05" customHeight="1">
      <c r="A96" t="s" s="6">
        <v>9216</v>
      </c>
      <c r="B96" s="78"/>
      <c r="C96" s="26"/>
      <c r="D96" s="8">
        <v>9.242000000000001</v>
      </c>
      <c r="E96" t="b" s="8">
        <v>0</v>
      </c>
    </row>
    <row r="97" ht="20.05" customHeight="1">
      <c r="A97" t="s" s="6">
        <v>9217</v>
      </c>
      <c r="B97" s="78"/>
      <c r="C97" s="26"/>
      <c r="D97" s="8">
        <v>9.242000000000001</v>
      </c>
      <c r="E97" t="b" s="8">
        <v>0</v>
      </c>
    </row>
    <row r="98" ht="20.05" customHeight="1">
      <c r="A98" t="s" s="6">
        <v>9218</v>
      </c>
      <c r="B98" s="78"/>
      <c r="C98" s="26"/>
      <c r="D98" s="8">
        <v>9.242000000000001</v>
      </c>
      <c r="E98" t="b" s="8">
        <v>0</v>
      </c>
    </row>
    <row r="99" ht="20.05" customHeight="1">
      <c r="A99" t="s" s="6">
        <v>9219</v>
      </c>
      <c r="B99" s="78"/>
      <c r="C99" s="26"/>
      <c r="D99" s="8">
        <v>9.242000000000001</v>
      </c>
      <c r="E99" t="b" s="8">
        <v>0</v>
      </c>
    </row>
    <row r="100" ht="20.05" customHeight="1">
      <c r="A100" t="s" s="6">
        <v>9220</v>
      </c>
      <c r="B100" s="78"/>
      <c r="C100" s="26"/>
      <c r="D100" s="8">
        <v>9.242000000000001</v>
      </c>
      <c r="E100" t="b" s="8">
        <v>0</v>
      </c>
    </row>
    <row r="101" ht="20.05" customHeight="1">
      <c r="A101" t="s" s="6">
        <v>9221</v>
      </c>
      <c r="B101" s="78"/>
      <c r="C101" s="26"/>
      <c r="D101" s="8">
        <v>9.242000000000001</v>
      </c>
      <c r="E101" t="b" s="8">
        <v>0</v>
      </c>
    </row>
    <row r="102" ht="20.05" customHeight="1">
      <c r="A102" t="s" s="6">
        <v>9222</v>
      </c>
      <c r="B102" s="78"/>
      <c r="C102" s="26"/>
      <c r="D102" s="8">
        <v>9.242000000000001</v>
      </c>
      <c r="E102" t="b" s="8">
        <v>0</v>
      </c>
    </row>
    <row r="103" ht="20.05" customHeight="1">
      <c r="A103" t="s" s="6">
        <v>9223</v>
      </c>
      <c r="B103" s="78"/>
      <c r="C103" s="26"/>
      <c r="D103" s="8">
        <v>9.242000000000001</v>
      </c>
      <c r="E103" t="b" s="8">
        <v>0</v>
      </c>
    </row>
    <row r="104" ht="20.05" customHeight="1">
      <c r="A104" t="s" s="6">
        <v>9224</v>
      </c>
      <c r="B104" s="78"/>
      <c r="C104" s="26"/>
      <c r="D104" s="8">
        <v>9.242000000000001</v>
      </c>
      <c r="E104" t="b" s="8">
        <v>0</v>
      </c>
    </row>
    <row r="105" ht="20.05" customHeight="1">
      <c r="A105" t="s" s="6">
        <v>9225</v>
      </c>
      <c r="B105" s="78"/>
      <c r="C105" s="26"/>
      <c r="D105" s="8">
        <v>9.242000000000001</v>
      </c>
      <c r="E105" t="b" s="8">
        <v>0</v>
      </c>
    </row>
    <row r="106" ht="20.05" customHeight="1">
      <c r="A106" t="s" s="6">
        <v>9226</v>
      </c>
      <c r="B106" s="78"/>
      <c r="C106" s="26"/>
      <c r="D106" s="8">
        <v>9.242000000000001</v>
      </c>
      <c r="E106" t="b" s="8">
        <v>0</v>
      </c>
    </row>
    <row r="107" ht="20.05" customHeight="1">
      <c r="A107" t="s" s="6">
        <v>9227</v>
      </c>
      <c r="B107" s="78"/>
      <c r="C107" s="26"/>
      <c r="D107" s="8">
        <v>9.242000000000001</v>
      </c>
      <c r="E107" t="b" s="8">
        <v>0</v>
      </c>
    </row>
    <row r="108" ht="20.05" customHeight="1">
      <c r="A108" t="s" s="6">
        <v>9228</v>
      </c>
      <c r="B108" s="78"/>
      <c r="C108" s="26"/>
      <c r="D108" s="8">
        <v>9.242000000000001</v>
      </c>
      <c r="E108" t="b" s="8">
        <v>0</v>
      </c>
    </row>
    <row r="109" ht="20.05" customHeight="1">
      <c r="A109" t="s" s="6">
        <v>9229</v>
      </c>
      <c r="B109" s="78"/>
      <c r="C109" s="26"/>
      <c r="D109" s="8">
        <v>9.242000000000001</v>
      </c>
      <c r="E109" t="b" s="8">
        <v>0</v>
      </c>
    </row>
    <row r="110" ht="20.05" customHeight="1">
      <c r="A110" t="s" s="6">
        <v>9230</v>
      </c>
      <c r="B110" s="78"/>
      <c r="C110" s="26"/>
      <c r="D110" s="8">
        <v>9.242000000000001</v>
      </c>
      <c r="E110" t="b" s="8">
        <v>0</v>
      </c>
    </row>
    <row r="111" ht="20.05" customHeight="1">
      <c r="A111" t="s" s="6">
        <v>9231</v>
      </c>
      <c r="B111" s="78"/>
      <c r="C111" s="26"/>
      <c r="D111" s="8">
        <v>9.242000000000001</v>
      </c>
      <c r="E111" t="b" s="8">
        <v>0</v>
      </c>
    </row>
    <row r="112" ht="20.05" customHeight="1">
      <c r="A112" t="s" s="6">
        <v>9232</v>
      </c>
      <c r="B112" s="78"/>
      <c r="C112" s="26"/>
      <c r="D112" s="8">
        <v>9.242000000000001</v>
      </c>
      <c r="E112" t="b" s="8">
        <v>0</v>
      </c>
    </row>
    <row r="113" ht="20.05" customHeight="1">
      <c r="A113" t="s" s="6">
        <v>9233</v>
      </c>
      <c r="B113" s="78"/>
      <c r="C113" s="26"/>
      <c r="D113" s="8">
        <v>9.242000000000001</v>
      </c>
      <c r="E113" t="b" s="8">
        <v>0</v>
      </c>
    </row>
    <row r="114" ht="20.05" customHeight="1">
      <c r="A114" t="s" s="6">
        <v>9234</v>
      </c>
      <c r="B114" s="78"/>
      <c r="C114" s="26"/>
      <c r="D114" s="8">
        <v>9.242000000000001</v>
      </c>
      <c r="E114" t="b" s="8">
        <v>0</v>
      </c>
    </row>
    <row r="115" ht="20.05" customHeight="1">
      <c r="A115" t="s" s="6">
        <v>9235</v>
      </c>
      <c r="B115" s="78"/>
      <c r="C115" s="26"/>
      <c r="D115" s="8">
        <v>9.242000000000001</v>
      </c>
      <c r="E115" t="b" s="8">
        <v>0</v>
      </c>
    </row>
    <row r="116" ht="20.05" customHeight="1">
      <c r="A116" t="s" s="6">
        <v>9236</v>
      </c>
      <c r="B116" s="78"/>
      <c r="C116" s="26"/>
      <c r="D116" s="8">
        <v>9.242000000000001</v>
      </c>
      <c r="E116" t="b" s="8">
        <v>0</v>
      </c>
    </row>
    <row r="117" ht="20.05" customHeight="1">
      <c r="A117" t="s" s="6">
        <v>9237</v>
      </c>
      <c r="B117" s="78"/>
      <c r="C117" s="26"/>
      <c r="D117" s="8">
        <v>9.242000000000001</v>
      </c>
      <c r="E117" t="b" s="8">
        <v>0</v>
      </c>
    </row>
    <row r="118" ht="20.05" customHeight="1">
      <c r="A118" t="s" s="6">
        <v>9238</v>
      </c>
      <c r="B118" s="78"/>
      <c r="C118" s="26"/>
      <c r="D118" s="8">
        <v>9.242000000000001</v>
      </c>
      <c r="E118" t="b" s="8">
        <v>0</v>
      </c>
    </row>
    <row r="119" ht="20.05" customHeight="1">
      <c r="A119" t="s" s="6">
        <v>9239</v>
      </c>
      <c r="B119" s="78"/>
      <c r="C119" s="26"/>
      <c r="D119" s="8">
        <v>9.242000000000001</v>
      </c>
      <c r="E119" t="b" s="8">
        <v>0</v>
      </c>
    </row>
    <row r="120" ht="20.05" customHeight="1">
      <c r="A120" t="s" s="6">
        <v>9240</v>
      </c>
      <c r="B120" s="78"/>
      <c r="C120" s="26"/>
      <c r="D120" s="8">
        <v>9.242000000000001</v>
      </c>
      <c r="E120" t="b" s="8">
        <v>0</v>
      </c>
    </row>
    <row r="121" ht="20.05" customHeight="1">
      <c r="A121" t="s" s="6">
        <v>9241</v>
      </c>
      <c r="B121" s="78"/>
      <c r="C121" s="26"/>
      <c r="D121" s="8">
        <v>9.242000000000001</v>
      </c>
      <c r="E121" t="b" s="8">
        <v>0</v>
      </c>
    </row>
    <row r="122" ht="20.05" customHeight="1">
      <c r="A122" t="s" s="6">
        <v>9242</v>
      </c>
      <c r="B122" s="78"/>
      <c r="C122" s="26"/>
      <c r="D122" s="8">
        <v>9.242000000000001</v>
      </c>
      <c r="E122" t="b" s="8">
        <v>0</v>
      </c>
    </row>
    <row r="123" ht="20.05" customHeight="1">
      <c r="A123" t="s" s="6">
        <v>9243</v>
      </c>
      <c r="B123" s="78"/>
      <c r="C123" s="26"/>
      <c r="D123" s="8">
        <v>9.242000000000001</v>
      </c>
      <c r="E123" t="b" s="8">
        <v>0</v>
      </c>
    </row>
    <row r="124" ht="20.05" customHeight="1">
      <c r="A124" t="s" s="6">
        <v>9244</v>
      </c>
      <c r="B124" s="78"/>
      <c r="C124" s="26"/>
      <c r="D124" s="8">
        <v>9.242000000000001</v>
      </c>
      <c r="E124" t="b" s="8">
        <v>0</v>
      </c>
    </row>
    <row r="125" ht="20.05" customHeight="1">
      <c r="A125" t="s" s="6">
        <v>9245</v>
      </c>
      <c r="B125" s="78"/>
      <c r="C125" s="26"/>
      <c r="D125" s="8">
        <v>9.242000000000001</v>
      </c>
      <c r="E125" t="b" s="8">
        <v>0</v>
      </c>
    </row>
    <row r="126" ht="20.05" customHeight="1">
      <c r="A126" t="s" s="6">
        <v>9246</v>
      </c>
      <c r="B126" s="78"/>
      <c r="C126" s="26"/>
      <c r="D126" s="8">
        <v>9.242000000000001</v>
      </c>
      <c r="E126" t="b" s="8">
        <v>0</v>
      </c>
    </row>
    <row r="127" ht="20.05" customHeight="1">
      <c r="A127" t="s" s="6">
        <v>9247</v>
      </c>
      <c r="B127" s="78"/>
      <c r="C127" s="26"/>
      <c r="D127" s="8">
        <v>9.242000000000001</v>
      </c>
      <c r="E127" t="b" s="8">
        <v>0</v>
      </c>
    </row>
    <row r="128" ht="20.05" customHeight="1">
      <c r="A128" t="s" s="6">
        <v>9248</v>
      </c>
      <c r="B128" s="78"/>
      <c r="C128" s="26"/>
      <c r="D128" s="8">
        <v>9.242000000000001</v>
      </c>
      <c r="E128" t="b" s="8">
        <v>0</v>
      </c>
    </row>
    <row r="129" ht="20.05" customHeight="1">
      <c r="A129" t="s" s="6">
        <v>9249</v>
      </c>
      <c r="B129" s="78"/>
      <c r="C129" s="26"/>
      <c r="D129" s="8">
        <v>9.242000000000001</v>
      </c>
      <c r="E129" t="b" s="8">
        <v>0</v>
      </c>
    </row>
    <row r="130" ht="20.05" customHeight="1">
      <c r="A130" t="s" s="6">
        <v>9250</v>
      </c>
      <c r="B130" s="78"/>
      <c r="C130" s="26"/>
      <c r="D130" s="8">
        <v>9.242000000000001</v>
      </c>
      <c r="E130" t="b" s="8">
        <v>0</v>
      </c>
    </row>
    <row r="131" ht="20.05" customHeight="1">
      <c r="A131" t="s" s="6">
        <v>9251</v>
      </c>
      <c r="B131" s="78"/>
      <c r="C131" s="26"/>
      <c r="D131" s="8">
        <v>9.242000000000001</v>
      </c>
      <c r="E131" t="b" s="8">
        <v>0</v>
      </c>
    </row>
    <row r="132" ht="20.05" customHeight="1">
      <c r="A132" t="s" s="6">
        <v>9252</v>
      </c>
      <c r="B132" s="78"/>
      <c r="C132" s="26"/>
      <c r="D132" s="8">
        <v>9.242000000000001</v>
      </c>
      <c r="E132" t="b" s="8">
        <v>0</v>
      </c>
    </row>
    <row r="133" ht="20.05" customHeight="1">
      <c r="A133" t="s" s="6">
        <v>9253</v>
      </c>
      <c r="B133" s="78"/>
      <c r="C133" s="26"/>
      <c r="D133" s="8">
        <v>9.242000000000001</v>
      </c>
      <c r="E133" t="b" s="8">
        <v>0</v>
      </c>
    </row>
    <row r="134" ht="20.05" customHeight="1">
      <c r="A134" t="s" s="6">
        <v>9254</v>
      </c>
      <c r="B134" s="78"/>
      <c r="C134" s="26"/>
      <c r="D134" s="8">
        <v>9.242000000000001</v>
      </c>
      <c r="E134" t="b" s="8">
        <v>0</v>
      </c>
    </row>
    <row r="135" ht="20.05" customHeight="1">
      <c r="A135" t="s" s="6">
        <v>9255</v>
      </c>
      <c r="B135" s="78"/>
      <c r="C135" s="26"/>
      <c r="D135" s="8">
        <v>9.242000000000001</v>
      </c>
      <c r="E135" t="b" s="8">
        <v>0</v>
      </c>
    </row>
    <row r="136" ht="20.05" customHeight="1">
      <c r="A136" t="s" s="6">
        <v>9256</v>
      </c>
      <c r="B136" s="78"/>
      <c r="C136" s="26"/>
      <c r="D136" s="8">
        <v>9.242000000000001</v>
      </c>
      <c r="E136" t="b" s="8">
        <v>0</v>
      </c>
    </row>
    <row r="137" ht="20.05" customHeight="1">
      <c r="A137" t="s" s="6">
        <v>9257</v>
      </c>
      <c r="B137" s="78"/>
      <c r="C137" s="26"/>
      <c r="D137" s="8">
        <v>9.242000000000001</v>
      </c>
      <c r="E137" t="b" s="8">
        <v>0</v>
      </c>
    </row>
    <row r="138" ht="20.05" customHeight="1">
      <c r="A138" t="s" s="6">
        <v>9258</v>
      </c>
      <c r="B138" s="78"/>
      <c r="C138" s="26"/>
      <c r="D138" s="8">
        <v>9.242000000000001</v>
      </c>
      <c r="E138" t="b" s="8">
        <v>0</v>
      </c>
    </row>
    <row r="139" ht="20.05" customHeight="1">
      <c r="A139" t="s" s="6">
        <v>9259</v>
      </c>
      <c r="B139" s="78"/>
      <c r="C139" s="26"/>
      <c r="D139" s="8">
        <v>9.242000000000001</v>
      </c>
      <c r="E139" t="b" s="8">
        <v>0</v>
      </c>
    </row>
    <row r="140" ht="20.05" customHeight="1">
      <c r="A140" t="s" s="6">
        <v>9260</v>
      </c>
      <c r="B140" s="78"/>
      <c r="C140" s="26"/>
      <c r="D140" s="8">
        <v>9.242000000000001</v>
      </c>
      <c r="E140" t="b" s="8">
        <v>0</v>
      </c>
    </row>
    <row r="141" ht="20.05" customHeight="1">
      <c r="A141" t="s" s="6">
        <v>9261</v>
      </c>
      <c r="B141" s="78"/>
      <c r="C141" s="26"/>
      <c r="D141" s="8">
        <v>9.242000000000001</v>
      </c>
      <c r="E141" t="b" s="8">
        <v>0</v>
      </c>
    </row>
    <row r="142" ht="20.05" customHeight="1">
      <c r="A142" t="s" s="6">
        <v>9262</v>
      </c>
      <c r="B142" s="78"/>
      <c r="C142" s="26"/>
      <c r="D142" s="8">
        <v>9.242000000000001</v>
      </c>
      <c r="E142" t="b" s="8">
        <v>0</v>
      </c>
    </row>
    <row r="143" ht="20.05" customHeight="1">
      <c r="A143" t="s" s="6">
        <v>9263</v>
      </c>
      <c r="B143" s="78"/>
      <c r="C143" s="26"/>
      <c r="D143" s="8">
        <v>9.242000000000001</v>
      </c>
      <c r="E143" t="b" s="8">
        <v>0</v>
      </c>
    </row>
    <row r="144" ht="20.05" customHeight="1">
      <c r="A144" t="s" s="6">
        <v>9264</v>
      </c>
      <c r="B144" s="78"/>
      <c r="C144" s="26"/>
      <c r="D144" s="8">
        <v>9.242000000000001</v>
      </c>
      <c r="E144" t="b" s="8">
        <v>0</v>
      </c>
    </row>
    <row r="145" ht="20.05" customHeight="1">
      <c r="A145" t="s" s="6">
        <v>9265</v>
      </c>
      <c r="B145" s="78"/>
      <c r="C145" s="26"/>
      <c r="D145" s="8">
        <v>9.242000000000001</v>
      </c>
      <c r="E145" t="b" s="8">
        <v>0</v>
      </c>
    </row>
    <row r="146" ht="20.05" customHeight="1">
      <c r="A146" t="s" s="6">
        <v>9266</v>
      </c>
      <c r="B146" s="78"/>
      <c r="C146" s="26"/>
      <c r="D146" s="8">
        <v>9.242000000000001</v>
      </c>
      <c r="E146" t="b" s="8">
        <v>0</v>
      </c>
    </row>
    <row r="147" ht="20.05" customHeight="1">
      <c r="A147" t="s" s="6">
        <v>9267</v>
      </c>
      <c r="B147" s="78"/>
      <c r="C147" s="26"/>
      <c r="D147" s="8">
        <v>9.242000000000001</v>
      </c>
      <c r="E147" t="b" s="8">
        <v>0</v>
      </c>
    </row>
    <row r="148" ht="20.05" customHeight="1">
      <c r="A148" t="s" s="6">
        <v>9268</v>
      </c>
      <c r="B148" s="78"/>
      <c r="C148" s="26"/>
      <c r="D148" s="8">
        <v>9.242000000000001</v>
      </c>
      <c r="E148" t="b" s="8">
        <v>0</v>
      </c>
    </row>
    <row r="149" ht="20.05" customHeight="1">
      <c r="A149" t="s" s="6">
        <v>9269</v>
      </c>
      <c r="B149" s="78"/>
      <c r="C149" s="26"/>
      <c r="D149" s="8">
        <v>9.242000000000001</v>
      </c>
      <c r="E149" t="b" s="8">
        <v>0</v>
      </c>
    </row>
    <row r="150" ht="20.05" customHeight="1">
      <c r="A150" t="s" s="6">
        <v>9270</v>
      </c>
      <c r="B150" s="78"/>
      <c r="C150" s="26"/>
      <c r="D150" s="8">
        <v>9.242000000000001</v>
      </c>
      <c r="E150" t="b" s="8">
        <v>0</v>
      </c>
    </row>
    <row r="151" ht="20.05" customHeight="1">
      <c r="A151" t="s" s="6">
        <v>9271</v>
      </c>
      <c r="B151" s="78"/>
      <c r="C151" s="26"/>
      <c r="D151" s="8">
        <v>9.242000000000001</v>
      </c>
      <c r="E151" t="b" s="8">
        <v>0</v>
      </c>
    </row>
    <row r="152" ht="20.05" customHeight="1">
      <c r="A152" t="s" s="6">
        <v>9272</v>
      </c>
      <c r="B152" s="78"/>
      <c r="C152" s="26"/>
      <c r="D152" s="8">
        <v>9.242000000000001</v>
      </c>
      <c r="E152" t="b" s="8">
        <v>0</v>
      </c>
    </row>
    <row r="153" ht="20.05" customHeight="1">
      <c r="A153" t="s" s="6">
        <v>9273</v>
      </c>
      <c r="B153" s="78"/>
      <c r="C153" s="26"/>
      <c r="D153" s="8">
        <v>9.242000000000001</v>
      </c>
      <c r="E153" t="b" s="8">
        <v>0</v>
      </c>
    </row>
    <row r="154" ht="20.05" customHeight="1">
      <c r="A154" t="s" s="6">
        <v>9274</v>
      </c>
      <c r="B154" s="78"/>
      <c r="C154" s="26"/>
      <c r="D154" s="8">
        <v>9.242000000000001</v>
      </c>
      <c r="E154" t="b" s="8">
        <v>0</v>
      </c>
    </row>
    <row r="155" ht="20.05" customHeight="1">
      <c r="A155" t="s" s="6">
        <v>9275</v>
      </c>
      <c r="B155" s="78"/>
      <c r="C155" s="26"/>
      <c r="D155" s="8">
        <v>9.242000000000001</v>
      </c>
      <c r="E155" t="b" s="8">
        <v>0</v>
      </c>
    </row>
    <row r="156" ht="20.05" customHeight="1">
      <c r="A156" t="s" s="6">
        <v>9276</v>
      </c>
      <c r="B156" s="78"/>
      <c r="C156" s="26"/>
      <c r="D156" s="8">
        <v>9.242000000000001</v>
      </c>
      <c r="E156" t="b" s="8">
        <v>0</v>
      </c>
    </row>
    <row r="157" ht="20.05" customHeight="1">
      <c r="A157" t="s" s="6">
        <v>9277</v>
      </c>
      <c r="B157" s="78"/>
      <c r="C157" s="26"/>
      <c r="D157" s="8">
        <v>9.242000000000001</v>
      </c>
      <c r="E157" t="b" s="8">
        <v>0</v>
      </c>
    </row>
    <row r="158" ht="20.05" customHeight="1">
      <c r="A158" t="s" s="6">
        <v>9278</v>
      </c>
      <c r="B158" s="78"/>
      <c r="C158" s="26"/>
      <c r="D158" s="8">
        <v>9.242000000000001</v>
      </c>
      <c r="E158" t="b" s="8">
        <v>0</v>
      </c>
    </row>
    <row r="159" ht="20.05" customHeight="1">
      <c r="A159" t="s" s="6">
        <v>9279</v>
      </c>
      <c r="B159" s="78"/>
      <c r="C159" s="26"/>
      <c r="D159" s="8">
        <v>9.242000000000001</v>
      </c>
      <c r="E159" t="b" s="8">
        <v>0</v>
      </c>
    </row>
    <row r="160" ht="20.05" customHeight="1">
      <c r="A160" t="s" s="6">
        <v>9280</v>
      </c>
      <c r="B160" s="78"/>
      <c r="C160" s="26"/>
      <c r="D160" s="8">
        <v>9.242000000000001</v>
      </c>
      <c r="E160" t="b" s="8">
        <v>0</v>
      </c>
    </row>
    <row r="161" ht="20.05" customHeight="1">
      <c r="A161" t="s" s="6">
        <v>9281</v>
      </c>
      <c r="B161" s="78"/>
      <c r="C161" s="26"/>
      <c r="D161" s="8">
        <v>9.242000000000001</v>
      </c>
      <c r="E161" t="b" s="8">
        <v>0</v>
      </c>
    </row>
    <row r="162" ht="20.05" customHeight="1">
      <c r="A162" t="s" s="6">
        <v>9282</v>
      </c>
      <c r="B162" s="78"/>
      <c r="C162" s="26"/>
      <c r="D162" s="8">
        <v>9.242000000000001</v>
      </c>
      <c r="E162" t="b" s="8">
        <v>0</v>
      </c>
    </row>
    <row r="163" ht="20.05" customHeight="1">
      <c r="A163" t="s" s="6">
        <v>9283</v>
      </c>
      <c r="B163" s="78"/>
      <c r="C163" s="26"/>
      <c r="D163" s="8">
        <v>9.242000000000001</v>
      </c>
      <c r="E163" t="b" s="8">
        <v>0</v>
      </c>
    </row>
    <row r="164" ht="20.05" customHeight="1">
      <c r="A164" t="s" s="6">
        <v>9284</v>
      </c>
      <c r="B164" s="78"/>
      <c r="C164" s="26"/>
      <c r="D164" s="8">
        <v>9.242000000000001</v>
      </c>
      <c r="E164" t="b" s="8">
        <v>0</v>
      </c>
    </row>
    <row r="165" ht="20.05" customHeight="1">
      <c r="A165" t="s" s="6">
        <v>9285</v>
      </c>
      <c r="B165" s="78"/>
      <c r="C165" s="26"/>
      <c r="D165" s="8">
        <v>9.242000000000001</v>
      </c>
      <c r="E165" t="b" s="8">
        <v>0</v>
      </c>
    </row>
    <row r="166" ht="20.05" customHeight="1">
      <c r="A166" t="s" s="6">
        <v>9286</v>
      </c>
      <c r="B166" s="78"/>
      <c r="C166" s="26"/>
      <c r="D166" s="8">
        <v>9.242000000000001</v>
      </c>
      <c r="E166" t="b" s="8">
        <v>0</v>
      </c>
    </row>
    <row r="167" ht="20.05" customHeight="1">
      <c r="A167" t="s" s="6">
        <v>9287</v>
      </c>
      <c r="B167" s="78"/>
      <c r="C167" s="26"/>
      <c r="D167" s="8">
        <v>9.242000000000001</v>
      </c>
      <c r="E167" t="b" s="8">
        <v>0</v>
      </c>
    </row>
    <row r="168" ht="20.05" customHeight="1">
      <c r="A168" t="s" s="6">
        <v>9288</v>
      </c>
      <c r="B168" s="78"/>
      <c r="C168" s="26"/>
      <c r="D168" s="8">
        <v>9.242000000000001</v>
      </c>
      <c r="E168" t="b" s="8">
        <v>0</v>
      </c>
    </row>
    <row r="169" ht="20.05" customHeight="1">
      <c r="A169" t="s" s="6">
        <v>9289</v>
      </c>
      <c r="B169" s="78"/>
      <c r="C169" s="26"/>
      <c r="D169" s="8">
        <v>9.242000000000001</v>
      </c>
      <c r="E169" t="b" s="8">
        <v>0</v>
      </c>
    </row>
    <row r="170" ht="20.05" customHeight="1">
      <c r="A170" t="s" s="6">
        <v>9290</v>
      </c>
      <c r="B170" s="78"/>
      <c r="C170" s="26"/>
      <c r="D170" s="8">
        <v>9.242000000000001</v>
      </c>
      <c r="E170" t="b" s="8">
        <v>0</v>
      </c>
    </row>
    <row r="171" ht="20.05" customHeight="1">
      <c r="A171" t="s" s="6">
        <v>9291</v>
      </c>
      <c r="B171" s="78"/>
      <c r="C171" s="26"/>
      <c r="D171" s="8">
        <v>9.242000000000001</v>
      </c>
      <c r="E171" t="b" s="8">
        <v>0</v>
      </c>
    </row>
    <row r="172" ht="20.05" customHeight="1">
      <c r="A172" t="s" s="6">
        <v>9292</v>
      </c>
      <c r="B172" s="78"/>
      <c r="C172" s="26"/>
      <c r="D172" s="8">
        <v>9.242000000000001</v>
      </c>
      <c r="E172" t="b" s="8">
        <v>0</v>
      </c>
    </row>
    <row r="173" ht="20.05" customHeight="1">
      <c r="A173" t="s" s="6">
        <v>9293</v>
      </c>
      <c r="B173" s="78"/>
      <c r="C173" s="26"/>
      <c r="D173" s="8">
        <v>9.242000000000001</v>
      </c>
      <c r="E173" t="b" s="8">
        <v>0</v>
      </c>
    </row>
    <row r="174" ht="20.05" customHeight="1">
      <c r="A174" t="s" s="6">
        <v>9294</v>
      </c>
      <c r="B174" s="78"/>
      <c r="C174" s="26"/>
      <c r="D174" s="8">
        <v>9.242000000000001</v>
      </c>
      <c r="E174" t="b" s="8">
        <v>0</v>
      </c>
    </row>
    <row r="175" ht="20.05" customHeight="1">
      <c r="A175" t="s" s="6">
        <v>9295</v>
      </c>
      <c r="B175" s="78"/>
      <c r="C175" s="26"/>
      <c r="D175" s="8">
        <v>9.242000000000001</v>
      </c>
      <c r="E175" t="b" s="8">
        <v>0</v>
      </c>
    </row>
    <row r="176" ht="20.05" customHeight="1">
      <c r="A176" t="s" s="6">
        <v>9296</v>
      </c>
      <c r="B176" s="78"/>
      <c r="C176" s="26"/>
      <c r="D176" s="8">
        <v>9.242000000000001</v>
      </c>
      <c r="E176" t="b" s="8">
        <v>0</v>
      </c>
    </row>
    <row r="177" ht="20.05" customHeight="1">
      <c r="A177" t="s" s="6">
        <v>9297</v>
      </c>
      <c r="B177" s="78"/>
      <c r="C177" s="26"/>
      <c r="D177" s="8">
        <v>9.242000000000001</v>
      </c>
      <c r="E177" t="b" s="8">
        <v>0</v>
      </c>
    </row>
    <row r="178" ht="20.05" customHeight="1">
      <c r="A178" t="s" s="6">
        <v>9298</v>
      </c>
      <c r="B178" s="78"/>
      <c r="C178" s="26"/>
      <c r="D178" s="8">
        <v>9.242000000000001</v>
      </c>
      <c r="E178" t="b" s="8">
        <v>0</v>
      </c>
    </row>
    <row r="179" ht="20.05" customHeight="1">
      <c r="A179" t="s" s="6">
        <v>9299</v>
      </c>
      <c r="B179" s="78"/>
      <c r="C179" s="26"/>
      <c r="D179" s="8">
        <v>9.242000000000001</v>
      </c>
      <c r="E179" t="b" s="8">
        <v>0</v>
      </c>
    </row>
    <row r="180" ht="20.05" customHeight="1">
      <c r="A180" t="s" s="6">
        <v>9300</v>
      </c>
      <c r="B180" s="78"/>
      <c r="C180" s="26"/>
      <c r="D180" s="8">
        <v>9.242000000000001</v>
      </c>
      <c r="E180" t="b" s="8">
        <v>0</v>
      </c>
    </row>
    <row r="181" ht="20.05" customHeight="1">
      <c r="A181" t="s" s="6">
        <v>9301</v>
      </c>
      <c r="B181" s="78"/>
      <c r="C181" s="26"/>
      <c r="D181" s="8">
        <v>9.242000000000001</v>
      </c>
      <c r="E181" t="b" s="8">
        <v>0</v>
      </c>
    </row>
    <row r="182" ht="20.05" customHeight="1">
      <c r="A182" t="s" s="6">
        <v>9302</v>
      </c>
      <c r="B182" s="78"/>
      <c r="C182" s="26"/>
      <c r="D182" s="8">
        <v>9.242000000000001</v>
      </c>
      <c r="E182" t="b" s="8">
        <v>0</v>
      </c>
    </row>
    <row r="183" ht="20.05" customHeight="1">
      <c r="A183" t="s" s="6">
        <v>9303</v>
      </c>
      <c r="B183" s="78"/>
      <c r="C183" s="26"/>
      <c r="D183" s="8">
        <v>9.242000000000001</v>
      </c>
      <c r="E183" t="b" s="8">
        <v>0</v>
      </c>
    </row>
    <row r="184" ht="20.05" customHeight="1">
      <c r="A184" t="s" s="6">
        <v>9304</v>
      </c>
      <c r="B184" s="78"/>
      <c r="C184" s="26"/>
      <c r="D184" s="8">
        <v>9.242000000000001</v>
      </c>
      <c r="E184" t="b" s="8">
        <v>0</v>
      </c>
    </row>
    <row r="185" ht="20.05" customHeight="1">
      <c r="A185" t="s" s="6">
        <v>9305</v>
      </c>
      <c r="B185" s="78"/>
      <c r="C185" s="26"/>
      <c r="D185" s="8">
        <v>9.242000000000001</v>
      </c>
      <c r="E185" t="b" s="8">
        <v>0</v>
      </c>
    </row>
    <row r="186" ht="20.05" customHeight="1">
      <c r="A186" t="s" s="6">
        <v>9306</v>
      </c>
      <c r="B186" s="78"/>
      <c r="C186" s="26"/>
      <c r="D186" s="8">
        <v>9.242000000000001</v>
      </c>
      <c r="E186" t="b" s="8">
        <v>0</v>
      </c>
    </row>
    <row r="187" ht="20.05" customHeight="1">
      <c r="A187" t="s" s="6">
        <v>9307</v>
      </c>
      <c r="B187" s="78"/>
      <c r="C187" s="26"/>
      <c r="D187" s="8">
        <v>9.242000000000001</v>
      </c>
      <c r="E187" t="b" s="8">
        <v>0</v>
      </c>
    </row>
    <row r="188" ht="20.05" customHeight="1">
      <c r="A188" t="s" s="6">
        <v>9308</v>
      </c>
      <c r="B188" s="78"/>
      <c r="C188" s="26"/>
      <c r="D188" s="8">
        <v>9.242000000000001</v>
      </c>
      <c r="E188" t="b" s="8">
        <v>0</v>
      </c>
    </row>
    <row r="189" ht="20.05" customHeight="1">
      <c r="A189" t="s" s="6">
        <v>9309</v>
      </c>
      <c r="B189" s="78"/>
      <c r="C189" s="26"/>
      <c r="D189" s="8">
        <v>9.242000000000001</v>
      </c>
      <c r="E189" t="b" s="8">
        <v>0</v>
      </c>
    </row>
    <row r="190" ht="20.05" customHeight="1">
      <c r="A190" t="s" s="6">
        <v>9310</v>
      </c>
      <c r="B190" s="78"/>
      <c r="C190" s="26"/>
      <c r="D190" s="8">
        <v>9.242000000000001</v>
      </c>
      <c r="E190" t="b" s="8">
        <v>0</v>
      </c>
    </row>
    <row r="191" ht="20.05" customHeight="1">
      <c r="A191" t="s" s="6">
        <v>9311</v>
      </c>
      <c r="B191" s="78"/>
      <c r="C191" s="26"/>
      <c r="D191" s="8">
        <v>9.242000000000001</v>
      </c>
      <c r="E191" t="b" s="8">
        <v>0</v>
      </c>
    </row>
    <row r="192" ht="20.05" customHeight="1">
      <c r="A192" t="s" s="6">
        <v>9312</v>
      </c>
      <c r="B192" s="78"/>
      <c r="C192" s="26"/>
      <c r="D192" s="8">
        <v>9.242000000000001</v>
      </c>
      <c r="E192" t="b" s="8">
        <v>0</v>
      </c>
    </row>
    <row r="193" ht="20.05" customHeight="1">
      <c r="A193" t="s" s="6">
        <v>9313</v>
      </c>
      <c r="B193" s="78"/>
      <c r="C193" s="26"/>
      <c r="D193" s="8">
        <v>9.242000000000001</v>
      </c>
      <c r="E193" t="b" s="8">
        <v>0</v>
      </c>
    </row>
    <row r="194" ht="20.05" customHeight="1">
      <c r="A194" t="s" s="6">
        <v>9314</v>
      </c>
      <c r="B194" s="78"/>
      <c r="C194" s="26"/>
      <c r="D194" s="8">
        <v>9.242000000000001</v>
      </c>
      <c r="E194" t="b" s="8">
        <v>0</v>
      </c>
    </row>
    <row r="195" ht="20.05" customHeight="1">
      <c r="A195" t="s" s="6">
        <v>9315</v>
      </c>
      <c r="B195" s="78"/>
      <c r="C195" s="26"/>
      <c r="D195" s="8">
        <v>9.242000000000001</v>
      </c>
      <c r="E195" t="b" s="8">
        <v>0</v>
      </c>
    </row>
    <row r="196" ht="20.05" customHeight="1">
      <c r="A196" t="s" s="6">
        <v>9316</v>
      </c>
      <c r="B196" s="78"/>
      <c r="C196" s="26"/>
      <c r="D196" s="8">
        <v>9.242000000000001</v>
      </c>
      <c r="E196" t="b" s="8">
        <v>0</v>
      </c>
    </row>
    <row r="197" ht="20.05" customHeight="1">
      <c r="A197" t="s" s="6">
        <v>9317</v>
      </c>
      <c r="B197" s="78"/>
      <c r="C197" s="26"/>
      <c r="D197" s="8">
        <v>9.242000000000001</v>
      </c>
      <c r="E197" t="b" s="8">
        <v>0</v>
      </c>
    </row>
    <row r="198" ht="20.05" customHeight="1">
      <c r="A198" t="s" s="6">
        <v>9318</v>
      </c>
      <c r="B198" s="78"/>
      <c r="C198" s="26"/>
      <c r="D198" s="8">
        <v>9.242000000000001</v>
      </c>
      <c r="E198" t="b" s="8">
        <v>0</v>
      </c>
    </row>
    <row r="199" ht="20.05" customHeight="1">
      <c r="A199" t="s" s="6">
        <v>9319</v>
      </c>
      <c r="B199" s="78"/>
      <c r="C199" s="26"/>
      <c r="D199" s="8">
        <v>9.242000000000001</v>
      </c>
      <c r="E199" t="b" s="8">
        <v>0</v>
      </c>
    </row>
    <row r="200" ht="20.05" customHeight="1">
      <c r="A200" t="s" s="6">
        <v>9320</v>
      </c>
      <c r="B200" s="78"/>
      <c r="C200" s="26"/>
      <c r="D200" s="8">
        <v>9.242000000000001</v>
      </c>
      <c r="E200" t="b" s="8">
        <v>0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2" width="16.3516" style="84" customWidth="1"/>
    <col min="3" max="256" width="16.3516" style="84" customWidth="1"/>
  </cols>
  <sheetData>
    <row r="1" ht="27.65" customHeight="1">
      <c r="A1" t="s" s="16">
        <v>47</v>
      </c>
      <c r="B1" s="16"/>
    </row>
    <row r="2" ht="20.25" customHeight="1">
      <c r="A2" t="s" s="17">
        <v>48</v>
      </c>
      <c r="B2" t="s" s="17">
        <v>49</v>
      </c>
    </row>
    <row r="3" ht="20.25" customHeight="1">
      <c r="A3" s="18">
        <f>COUNTIF('Route 66 - SS | Route 66'!E3:E200,TRUE)</f>
        <v>0</v>
      </c>
      <c r="B3" s="18">
        <f>9.242*A3</f>
        <v>0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9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6.85156" style="85" customWidth="1"/>
    <col min="2" max="2" width="24.8516" style="85" customWidth="1"/>
    <col min="3" max="3" width="13.3516" style="85" customWidth="1"/>
    <col min="4" max="4" width="5.67188" style="85" customWidth="1"/>
    <col min="5" max="5" width="9.67188" style="85" customWidth="1"/>
    <col min="6" max="256" width="16.3516" style="85" customWidth="1"/>
  </cols>
  <sheetData>
    <row r="1" ht="27.65" customHeight="1">
      <c r="A1" t="s" s="16">
        <v>9321</v>
      </c>
      <c r="B1" s="16"/>
      <c r="C1" s="16"/>
      <c r="D1" s="16"/>
      <c r="E1" s="16"/>
    </row>
    <row r="2" ht="22.55" customHeight="1">
      <c r="A2" t="s" s="30">
        <v>1</v>
      </c>
      <c r="B2" t="s" s="31">
        <v>935</v>
      </c>
      <c r="C2" t="s" s="32">
        <v>363</v>
      </c>
      <c r="D2" t="s" s="30">
        <v>2</v>
      </c>
      <c r="E2" t="s" s="30">
        <v>365</v>
      </c>
    </row>
    <row r="3" ht="20.55" customHeight="1">
      <c r="A3" t="s" s="3">
        <v>9322</v>
      </c>
      <c r="B3" s="77"/>
      <c r="C3" s="22"/>
      <c r="D3" s="62">
        <v>7.11</v>
      </c>
      <c r="E3" t="b" s="5">
        <v>0</v>
      </c>
    </row>
    <row r="4" ht="20.35" customHeight="1">
      <c r="A4" t="s" s="6">
        <v>9323</v>
      </c>
      <c r="B4" s="78"/>
      <c r="C4" s="79"/>
      <c r="D4" s="63">
        <v>7.11</v>
      </c>
      <c r="E4" t="b" s="8">
        <v>0</v>
      </c>
    </row>
    <row r="5" ht="20.35" customHeight="1">
      <c r="A5" t="s" s="6">
        <v>9324</v>
      </c>
      <c r="B5" s="78"/>
      <c r="C5" s="79"/>
      <c r="D5" s="63">
        <v>7.11</v>
      </c>
      <c r="E5" t="b" s="8">
        <v>0</v>
      </c>
    </row>
    <row r="6" ht="20.35" customHeight="1">
      <c r="A6" t="s" s="6">
        <v>9325</v>
      </c>
      <c r="B6" s="78"/>
      <c r="C6" s="79"/>
      <c r="D6" s="63">
        <v>7.11</v>
      </c>
      <c r="E6" t="b" s="8">
        <v>0</v>
      </c>
    </row>
    <row r="7" ht="20.35" customHeight="1">
      <c r="A7" t="s" s="6">
        <v>9326</v>
      </c>
      <c r="B7" s="78"/>
      <c r="C7" s="79"/>
      <c r="D7" s="63">
        <v>7.11</v>
      </c>
      <c r="E7" t="b" s="8">
        <v>0</v>
      </c>
    </row>
    <row r="8" ht="20.35" customHeight="1">
      <c r="A8" t="s" s="6">
        <v>9327</v>
      </c>
      <c r="B8" s="78"/>
      <c r="C8" s="79"/>
      <c r="D8" s="63">
        <v>7.11</v>
      </c>
      <c r="E8" t="b" s="8">
        <v>0</v>
      </c>
    </row>
    <row r="9" ht="20.35" customHeight="1">
      <c r="A9" t="s" s="6">
        <v>9328</v>
      </c>
      <c r="B9" s="78"/>
      <c r="C9" s="26"/>
      <c r="D9" s="63">
        <v>7.11</v>
      </c>
      <c r="E9" t="b" s="8">
        <v>0</v>
      </c>
    </row>
    <row r="10" ht="20.35" customHeight="1">
      <c r="A10" t="s" s="6">
        <v>9329</v>
      </c>
      <c r="B10" s="78"/>
      <c r="C10" s="79"/>
      <c r="D10" s="63">
        <v>7.11</v>
      </c>
      <c r="E10" t="b" s="8">
        <v>0</v>
      </c>
    </row>
    <row r="11" ht="20.35" customHeight="1">
      <c r="A11" t="s" s="6">
        <v>9330</v>
      </c>
      <c r="B11" s="78"/>
      <c r="C11" s="79"/>
      <c r="D11" s="63">
        <v>7.11</v>
      </c>
      <c r="E11" t="b" s="8">
        <v>0</v>
      </c>
    </row>
    <row r="12" ht="20.35" customHeight="1">
      <c r="A12" t="s" s="6">
        <v>9331</v>
      </c>
      <c r="B12" s="78"/>
      <c r="C12" s="26"/>
      <c r="D12" s="63">
        <v>7.11</v>
      </c>
      <c r="E12" t="b" s="8">
        <v>0</v>
      </c>
    </row>
    <row r="13" ht="20.35" customHeight="1">
      <c r="A13" t="s" s="6">
        <v>9332</v>
      </c>
      <c r="B13" s="78"/>
      <c r="C13" s="79"/>
      <c r="D13" s="63">
        <v>7.11</v>
      </c>
      <c r="E13" t="b" s="8">
        <v>0</v>
      </c>
    </row>
    <row r="14" ht="20.35" customHeight="1">
      <c r="A14" t="s" s="6">
        <v>9333</v>
      </c>
      <c r="B14" s="78"/>
      <c r="C14" s="79"/>
      <c r="D14" s="63">
        <v>7.11</v>
      </c>
      <c r="E14" t="b" s="8">
        <v>0</v>
      </c>
    </row>
    <row r="15" ht="20.35" customHeight="1">
      <c r="A15" t="s" s="6">
        <v>9334</v>
      </c>
      <c r="B15" s="78"/>
      <c r="C15" s="79"/>
      <c r="D15" s="63">
        <v>7.11</v>
      </c>
      <c r="E15" t="b" s="8">
        <v>0</v>
      </c>
    </row>
    <row r="16" ht="20.35" customHeight="1">
      <c r="A16" t="s" s="6">
        <v>9335</v>
      </c>
      <c r="B16" s="78"/>
      <c r="C16" s="79"/>
      <c r="D16" s="63">
        <v>7.11</v>
      </c>
      <c r="E16" t="b" s="8">
        <v>0</v>
      </c>
    </row>
    <row r="17" ht="20.35" customHeight="1">
      <c r="A17" t="s" s="6">
        <v>9336</v>
      </c>
      <c r="B17" s="78"/>
      <c r="C17" s="26"/>
      <c r="D17" s="63">
        <v>7.11</v>
      </c>
      <c r="E17" t="b" s="8">
        <v>0</v>
      </c>
    </row>
    <row r="18" ht="20.35" customHeight="1">
      <c r="A18" t="s" s="6">
        <v>9337</v>
      </c>
      <c r="B18" s="78"/>
      <c r="C18" s="26"/>
      <c r="D18" s="63">
        <v>7.11</v>
      </c>
      <c r="E18" t="b" s="8">
        <v>0</v>
      </c>
    </row>
    <row r="19" ht="20.35" customHeight="1">
      <c r="A19" t="s" s="6">
        <v>9338</v>
      </c>
      <c r="B19" s="78"/>
      <c r="C19" s="79"/>
      <c r="D19" s="63">
        <v>7.11</v>
      </c>
      <c r="E19" t="b" s="8">
        <v>0</v>
      </c>
    </row>
    <row r="20" ht="20.35" customHeight="1">
      <c r="A20" t="s" s="6">
        <v>9339</v>
      </c>
      <c r="B20" s="78"/>
      <c r="C20" s="79"/>
      <c r="D20" s="63">
        <v>7.11</v>
      </c>
      <c r="E20" t="b" s="8">
        <v>0</v>
      </c>
    </row>
    <row r="21" ht="20.35" customHeight="1">
      <c r="A21" t="s" s="6">
        <v>9340</v>
      </c>
      <c r="B21" s="78"/>
      <c r="C21" s="79"/>
      <c r="D21" s="63">
        <v>7.11</v>
      </c>
      <c r="E21" t="b" s="8">
        <v>0</v>
      </c>
    </row>
    <row r="22" ht="20.35" customHeight="1">
      <c r="A22" t="s" s="6">
        <v>9341</v>
      </c>
      <c r="B22" s="78"/>
      <c r="C22" s="79"/>
      <c r="D22" s="63">
        <v>7.11</v>
      </c>
      <c r="E22" t="b" s="8">
        <v>0</v>
      </c>
    </row>
    <row r="23" ht="20.35" customHeight="1">
      <c r="A23" t="s" s="6">
        <v>9342</v>
      </c>
      <c r="B23" s="78"/>
      <c r="C23" s="79"/>
      <c r="D23" s="63">
        <v>7.11</v>
      </c>
      <c r="E23" t="b" s="8">
        <v>0</v>
      </c>
    </row>
    <row r="24" ht="20.35" customHeight="1">
      <c r="A24" t="s" s="6">
        <v>9343</v>
      </c>
      <c r="B24" s="78"/>
      <c r="C24" s="79"/>
      <c r="D24" s="63">
        <v>7.11</v>
      </c>
      <c r="E24" t="b" s="8">
        <v>0</v>
      </c>
    </row>
    <row r="25" ht="20.35" customHeight="1">
      <c r="A25" t="s" s="6">
        <v>9344</v>
      </c>
      <c r="B25" s="78"/>
      <c r="C25" s="79"/>
      <c r="D25" s="63">
        <v>7.11</v>
      </c>
      <c r="E25" t="b" s="8">
        <v>0</v>
      </c>
    </row>
    <row r="26" ht="20.35" customHeight="1">
      <c r="A26" t="s" s="6">
        <v>9345</v>
      </c>
      <c r="B26" s="78"/>
      <c r="C26" s="79"/>
      <c r="D26" s="63">
        <v>7.11</v>
      </c>
      <c r="E26" t="b" s="8">
        <v>0</v>
      </c>
    </row>
    <row r="27" ht="20.35" customHeight="1">
      <c r="A27" t="s" s="6">
        <v>9346</v>
      </c>
      <c r="B27" s="78"/>
      <c r="C27" s="79"/>
      <c r="D27" s="63">
        <v>7.11</v>
      </c>
      <c r="E27" t="b" s="8">
        <v>0</v>
      </c>
    </row>
    <row r="28" ht="20.35" customHeight="1">
      <c r="A28" t="s" s="6">
        <v>9347</v>
      </c>
      <c r="B28" s="78"/>
      <c r="C28" s="79"/>
      <c r="D28" s="63">
        <v>7.11</v>
      </c>
      <c r="E28" t="b" s="8">
        <v>0</v>
      </c>
    </row>
    <row r="29" ht="20.35" customHeight="1">
      <c r="A29" t="s" s="6">
        <v>9348</v>
      </c>
      <c r="B29" s="78"/>
      <c r="C29" s="26"/>
      <c r="D29" s="63">
        <v>7.11</v>
      </c>
      <c r="E29" t="b" s="8">
        <v>0</v>
      </c>
    </row>
    <row r="30" ht="20.35" customHeight="1">
      <c r="A30" t="s" s="6">
        <v>9349</v>
      </c>
      <c r="B30" s="78"/>
      <c r="C30" s="26"/>
      <c r="D30" s="63">
        <v>7.11</v>
      </c>
      <c r="E30" t="b" s="8">
        <v>0</v>
      </c>
    </row>
    <row r="31" ht="20.35" customHeight="1">
      <c r="A31" t="s" s="6">
        <v>9350</v>
      </c>
      <c r="B31" s="78"/>
      <c r="C31" s="79"/>
      <c r="D31" s="63">
        <v>7.11</v>
      </c>
      <c r="E31" t="b" s="8">
        <v>0</v>
      </c>
    </row>
    <row r="32" ht="20.35" customHeight="1">
      <c r="A32" t="s" s="6">
        <v>9351</v>
      </c>
      <c r="B32" s="78"/>
      <c r="C32" s="79"/>
      <c r="D32" s="63">
        <v>7.11</v>
      </c>
      <c r="E32" t="b" s="8">
        <v>0</v>
      </c>
    </row>
    <row r="33" ht="20.35" customHeight="1">
      <c r="A33" t="s" s="6">
        <v>9352</v>
      </c>
      <c r="B33" s="78"/>
      <c r="C33" s="79"/>
      <c r="D33" s="63">
        <v>7.11</v>
      </c>
      <c r="E33" t="b" s="8">
        <v>0</v>
      </c>
    </row>
    <row r="34" ht="20.35" customHeight="1">
      <c r="A34" t="s" s="6">
        <v>9353</v>
      </c>
      <c r="B34" s="78"/>
      <c r="C34" s="79"/>
      <c r="D34" s="63">
        <v>7.11</v>
      </c>
      <c r="E34" t="b" s="8">
        <v>0</v>
      </c>
    </row>
    <row r="35" ht="20.35" customHeight="1">
      <c r="A35" t="s" s="6">
        <v>9354</v>
      </c>
      <c r="B35" s="78"/>
      <c r="C35" s="79"/>
      <c r="D35" s="63">
        <v>7.11</v>
      </c>
      <c r="E35" t="b" s="8">
        <v>0</v>
      </c>
    </row>
    <row r="36" ht="20.35" customHeight="1">
      <c r="A36" t="s" s="6">
        <v>9355</v>
      </c>
      <c r="B36" s="78"/>
      <c r="C36" s="26"/>
      <c r="D36" s="63">
        <v>7.11</v>
      </c>
      <c r="E36" t="b" s="8">
        <v>0</v>
      </c>
    </row>
    <row r="37" ht="20.35" customHeight="1">
      <c r="A37" t="s" s="6">
        <v>9356</v>
      </c>
      <c r="B37" s="78"/>
      <c r="C37" s="79"/>
      <c r="D37" s="63">
        <v>7.11</v>
      </c>
      <c r="E37" t="b" s="8">
        <v>0</v>
      </c>
    </row>
    <row r="38" ht="20.35" customHeight="1">
      <c r="A38" t="s" s="6">
        <v>9357</v>
      </c>
      <c r="B38" s="78"/>
      <c r="C38" s="79"/>
      <c r="D38" s="63">
        <v>7.11</v>
      </c>
      <c r="E38" t="b" s="8">
        <v>0</v>
      </c>
    </row>
    <row r="39" ht="20.35" customHeight="1">
      <c r="A39" t="s" s="6">
        <v>9358</v>
      </c>
      <c r="B39" s="78"/>
      <c r="C39" s="26"/>
      <c r="D39" s="63">
        <v>7.11</v>
      </c>
      <c r="E39" t="b" s="64">
        <v>0</v>
      </c>
    </row>
    <row r="40" ht="20.35" customHeight="1">
      <c r="A40" t="s" s="6">
        <v>9359</v>
      </c>
      <c r="B40" s="78"/>
      <c r="C40" s="26"/>
      <c r="D40" s="63">
        <v>7.11</v>
      </c>
      <c r="E40" t="b" s="8">
        <v>0</v>
      </c>
    </row>
    <row r="41" ht="20.35" customHeight="1">
      <c r="A41" t="s" s="6">
        <v>9360</v>
      </c>
      <c r="B41" s="78"/>
      <c r="C41" s="79"/>
      <c r="D41" s="63">
        <v>7.11</v>
      </c>
      <c r="E41" t="b" s="8">
        <v>0</v>
      </c>
    </row>
    <row r="42" ht="20.35" customHeight="1">
      <c r="A42" t="s" s="6">
        <v>9361</v>
      </c>
      <c r="B42" s="78"/>
      <c r="C42" s="79"/>
      <c r="D42" s="63">
        <v>7.11</v>
      </c>
      <c r="E42" t="b" s="8">
        <v>0</v>
      </c>
    </row>
    <row r="43" ht="20.35" customHeight="1">
      <c r="A43" t="s" s="6">
        <v>9362</v>
      </c>
      <c r="B43" s="78"/>
      <c r="C43" s="79"/>
      <c r="D43" s="63">
        <v>7.11</v>
      </c>
      <c r="E43" t="b" s="8">
        <v>0</v>
      </c>
    </row>
    <row r="44" ht="20.35" customHeight="1">
      <c r="A44" t="s" s="6">
        <v>9363</v>
      </c>
      <c r="B44" s="78"/>
      <c r="C44" s="79"/>
      <c r="D44" s="63">
        <v>7.11</v>
      </c>
      <c r="E44" t="b" s="8">
        <v>0</v>
      </c>
    </row>
    <row r="45" ht="20.35" customHeight="1">
      <c r="A45" t="s" s="6">
        <v>9364</v>
      </c>
      <c r="B45" s="78"/>
      <c r="C45" s="79"/>
      <c r="D45" s="63">
        <v>7.11</v>
      </c>
      <c r="E45" t="b" s="8">
        <v>0</v>
      </c>
    </row>
    <row r="46" ht="20.35" customHeight="1">
      <c r="A46" t="s" s="6">
        <v>9365</v>
      </c>
      <c r="B46" s="78"/>
      <c r="C46" s="79"/>
      <c r="D46" s="63">
        <v>7.11</v>
      </c>
      <c r="E46" t="b" s="8">
        <v>0</v>
      </c>
    </row>
    <row r="47" ht="20.35" customHeight="1">
      <c r="A47" t="s" s="6">
        <v>9366</v>
      </c>
      <c r="B47" s="78"/>
      <c r="C47" s="79"/>
      <c r="D47" s="63">
        <v>7.11</v>
      </c>
      <c r="E47" t="b" s="8">
        <v>0</v>
      </c>
    </row>
    <row r="48" ht="20.35" customHeight="1">
      <c r="A48" t="s" s="6">
        <v>9367</v>
      </c>
      <c r="B48" s="78"/>
      <c r="C48" s="79"/>
      <c r="D48" s="63">
        <v>7.11</v>
      </c>
      <c r="E48" t="b" s="8">
        <v>0</v>
      </c>
    </row>
    <row r="49" ht="20.35" customHeight="1">
      <c r="A49" t="s" s="6">
        <v>9368</v>
      </c>
      <c r="B49" s="78"/>
      <c r="C49" s="79"/>
      <c r="D49" s="63">
        <v>7.11</v>
      </c>
      <c r="E49" t="b" s="8">
        <v>0</v>
      </c>
    </row>
    <row r="50" ht="20.35" customHeight="1">
      <c r="A50" t="s" s="6">
        <v>9369</v>
      </c>
      <c r="B50" s="78"/>
      <c r="C50" s="26"/>
      <c r="D50" s="63">
        <v>7.11</v>
      </c>
      <c r="E50" t="b" s="64">
        <v>0</v>
      </c>
    </row>
    <row r="51" ht="20.35" customHeight="1">
      <c r="A51" t="s" s="6">
        <v>9370</v>
      </c>
      <c r="B51" s="78"/>
      <c r="C51" s="79"/>
      <c r="D51" s="63">
        <v>7.11</v>
      </c>
      <c r="E51" t="b" s="8">
        <v>0</v>
      </c>
    </row>
    <row r="52" ht="20.35" customHeight="1">
      <c r="A52" t="s" s="6">
        <v>9371</v>
      </c>
      <c r="B52" s="78"/>
      <c r="C52" s="79"/>
      <c r="D52" s="63">
        <v>7.11</v>
      </c>
      <c r="E52" t="b" s="8">
        <v>0</v>
      </c>
    </row>
    <row r="53" ht="20.35" customHeight="1">
      <c r="A53" t="s" s="6">
        <v>9372</v>
      </c>
      <c r="B53" s="78"/>
      <c r="C53" s="79"/>
      <c r="D53" s="63">
        <v>7.11</v>
      </c>
      <c r="E53" t="b" s="8">
        <v>0</v>
      </c>
    </row>
    <row r="54" ht="20.35" customHeight="1">
      <c r="A54" t="s" s="6">
        <v>9373</v>
      </c>
      <c r="B54" s="78"/>
      <c r="C54" s="79"/>
      <c r="D54" s="63">
        <v>7.11</v>
      </c>
      <c r="E54" t="b" s="8">
        <v>0</v>
      </c>
    </row>
    <row r="55" ht="20.35" customHeight="1">
      <c r="A55" t="s" s="6">
        <v>9374</v>
      </c>
      <c r="B55" s="78"/>
      <c r="C55" s="79"/>
      <c r="D55" s="63">
        <v>7.11</v>
      </c>
      <c r="E55" t="b" s="8">
        <v>0</v>
      </c>
    </row>
    <row r="56" ht="20.35" customHeight="1">
      <c r="A56" t="s" s="6">
        <v>9375</v>
      </c>
      <c r="B56" s="78"/>
      <c r="C56" s="79"/>
      <c r="D56" s="63">
        <v>7.11</v>
      </c>
      <c r="E56" t="b" s="8">
        <v>0</v>
      </c>
    </row>
    <row r="57" ht="20.35" customHeight="1">
      <c r="A57" t="s" s="6">
        <v>9376</v>
      </c>
      <c r="B57" s="78"/>
      <c r="C57" s="79"/>
      <c r="D57" s="63">
        <v>7.11</v>
      </c>
      <c r="E57" t="b" s="8">
        <v>0</v>
      </c>
    </row>
    <row r="58" ht="20.35" customHeight="1">
      <c r="A58" t="s" s="6">
        <v>9377</v>
      </c>
      <c r="B58" s="78"/>
      <c r="C58" s="79"/>
      <c r="D58" s="63">
        <v>7.11</v>
      </c>
      <c r="E58" t="b" s="8">
        <v>0</v>
      </c>
    </row>
    <row r="59" ht="20.35" customHeight="1">
      <c r="A59" t="s" s="6">
        <v>9378</v>
      </c>
      <c r="B59" s="78"/>
      <c r="C59" s="79"/>
      <c r="D59" s="63">
        <v>7.11</v>
      </c>
      <c r="E59" t="b" s="8">
        <v>0</v>
      </c>
    </row>
    <row r="60" ht="20.35" customHeight="1">
      <c r="A60" t="s" s="6">
        <v>9379</v>
      </c>
      <c r="B60" s="78"/>
      <c r="C60" s="26"/>
      <c r="D60" s="63">
        <v>7.11</v>
      </c>
      <c r="E60" t="b" s="8">
        <v>0</v>
      </c>
    </row>
    <row r="61" ht="20.35" customHeight="1">
      <c r="A61" t="s" s="6">
        <v>9380</v>
      </c>
      <c r="B61" s="78"/>
      <c r="C61" s="79"/>
      <c r="D61" s="63">
        <v>7.11</v>
      </c>
      <c r="E61" t="b" s="8">
        <v>0</v>
      </c>
    </row>
    <row r="62" ht="20.35" customHeight="1">
      <c r="A62" t="s" s="6">
        <v>9381</v>
      </c>
      <c r="B62" s="78"/>
      <c r="C62" s="79"/>
      <c r="D62" s="63">
        <v>7.11</v>
      </c>
      <c r="E62" t="b" s="8">
        <v>0</v>
      </c>
    </row>
    <row r="63" ht="20.35" customHeight="1">
      <c r="A63" t="s" s="6">
        <v>9382</v>
      </c>
      <c r="B63" s="78"/>
      <c r="C63" s="79"/>
      <c r="D63" s="63">
        <v>7.11</v>
      </c>
      <c r="E63" t="b" s="8">
        <v>0</v>
      </c>
    </row>
    <row r="64" ht="20.35" customHeight="1">
      <c r="A64" t="s" s="6">
        <v>9383</v>
      </c>
      <c r="B64" s="78"/>
      <c r="C64" s="79"/>
      <c r="D64" s="63">
        <v>7.11</v>
      </c>
      <c r="E64" t="b" s="8">
        <v>0</v>
      </c>
    </row>
    <row r="65" ht="20.35" customHeight="1">
      <c r="A65" t="s" s="6">
        <v>9384</v>
      </c>
      <c r="B65" s="78"/>
      <c r="C65" s="79"/>
      <c r="D65" s="63">
        <v>7.11</v>
      </c>
      <c r="E65" t="b" s="8">
        <v>0</v>
      </c>
    </row>
    <row r="66" ht="20.35" customHeight="1">
      <c r="A66" t="s" s="6">
        <v>9385</v>
      </c>
      <c r="B66" s="78"/>
      <c r="C66" s="79"/>
      <c r="D66" s="63">
        <v>7.11</v>
      </c>
      <c r="E66" t="b" s="8">
        <v>0</v>
      </c>
    </row>
    <row r="67" ht="20.35" customHeight="1">
      <c r="A67" t="s" s="6">
        <v>9386</v>
      </c>
      <c r="B67" s="78"/>
      <c r="C67" s="79"/>
      <c r="D67" s="63">
        <v>7.11</v>
      </c>
      <c r="E67" t="b" s="8">
        <v>0</v>
      </c>
    </row>
    <row r="68" ht="20.35" customHeight="1">
      <c r="A68" t="s" s="6">
        <v>9387</v>
      </c>
      <c r="B68" s="78"/>
      <c r="C68" s="79"/>
      <c r="D68" s="63">
        <v>7.11</v>
      </c>
      <c r="E68" t="b" s="8">
        <v>0</v>
      </c>
    </row>
    <row r="69" ht="20.35" customHeight="1">
      <c r="A69" t="s" s="6">
        <v>9388</v>
      </c>
      <c r="B69" s="78"/>
      <c r="C69" s="79"/>
      <c r="D69" s="63">
        <v>7.11</v>
      </c>
      <c r="E69" t="b" s="8">
        <v>0</v>
      </c>
    </row>
    <row r="70" ht="20.35" customHeight="1">
      <c r="A70" t="s" s="6">
        <v>9389</v>
      </c>
      <c r="B70" s="78"/>
      <c r="C70" s="79"/>
      <c r="D70" s="63">
        <v>7.11</v>
      </c>
      <c r="E70" t="b" s="8">
        <v>0</v>
      </c>
    </row>
    <row r="71" ht="20.35" customHeight="1">
      <c r="A71" t="s" s="6">
        <v>9390</v>
      </c>
      <c r="B71" s="78"/>
      <c r="C71" s="79"/>
      <c r="D71" s="63">
        <v>7.11</v>
      </c>
      <c r="E71" t="b" s="8">
        <v>0</v>
      </c>
    </row>
    <row r="72" ht="20.35" customHeight="1">
      <c r="A72" t="s" s="6">
        <v>9391</v>
      </c>
      <c r="B72" s="78"/>
      <c r="C72" s="79"/>
      <c r="D72" s="63">
        <v>7.11</v>
      </c>
      <c r="E72" t="b" s="8">
        <v>0</v>
      </c>
    </row>
    <row r="73" ht="20.35" customHeight="1">
      <c r="A73" t="s" s="6">
        <v>9392</v>
      </c>
      <c r="B73" s="78"/>
      <c r="C73" s="79"/>
      <c r="D73" s="63">
        <v>7.11</v>
      </c>
      <c r="E73" t="b" s="8">
        <v>0</v>
      </c>
    </row>
    <row r="74" ht="20.35" customHeight="1">
      <c r="A74" t="s" s="6">
        <v>9393</v>
      </c>
      <c r="B74" s="78"/>
      <c r="C74" s="79"/>
      <c r="D74" s="63">
        <v>7.11</v>
      </c>
      <c r="E74" t="b" s="8">
        <v>0</v>
      </c>
    </row>
    <row r="75" ht="20.35" customHeight="1">
      <c r="A75" t="s" s="6">
        <v>9394</v>
      </c>
      <c r="B75" s="78"/>
      <c r="C75" s="79"/>
      <c r="D75" s="63">
        <v>7.11</v>
      </c>
      <c r="E75" t="b" s="8">
        <v>0</v>
      </c>
    </row>
    <row r="76" ht="20.35" customHeight="1">
      <c r="A76" t="s" s="6">
        <v>9395</v>
      </c>
      <c r="B76" s="78"/>
      <c r="C76" s="26"/>
      <c r="D76" s="63">
        <v>7.11</v>
      </c>
      <c r="E76" t="b" s="8">
        <v>0</v>
      </c>
    </row>
    <row r="77" ht="20.35" customHeight="1">
      <c r="A77" t="s" s="6">
        <v>9396</v>
      </c>
      <c r="B77" s="78"/>
      <c r="C77" s="79"/>
      <c r="D77" s="63">
        <v>7.11</v>
      </c>
      <c r="E77" t="b" s="8">
        <v>0</v>
      </c>
    </row>
    <row r="78" ht="20.35" customHeight="1">
      <c r="A78" t="s" s="6">
        <v>9397</v>
      </c>
      <c r="B78" s="78"/>
      <c r="C78" s="79"/>
      <c r="D78" s="63">
        <v>7.11</v>
      </c>
      <c r="E78" t="b" s="8">
        <v>0</v>
      </c>
    </row>
    <row r="79" ht="20.35" customHeight="1">
      <c r="A79" t="s" s="6">
        <v>9398</v>
      </c>
      <c r="B79" s="78"/>
      <c r="C79" s="79"/>
      <c r="D79" s="63">
        <v>7.11</v>
      </c>
      <c r="E79" t="b" s="8">
        <v>0</v>
      </c>
    </row>
    <row r="80" ht="20.35" customHeight="1">
      <c r="A80" t="s" s="6">
        <v>9399</v>
      </c>
      <c r="B80" s="78"/>
      <c r="C80" s="79"/>
      <c r="D80" s="63">
        <v>7.11</v>
      </c>
      <c r="E80" t="b" s="8">
        <v>0</v>
      </c>
    </row>
    <row r="81" ht="20.35" customHeight="1">
      <c r="A81" t="s" s="6">
        <v>9400</v>
      </c>
      <c r="B81" s="78"/>
      <c r="C81" s="79"/>
      <c r="D81" s="63">
        <v>7.11</v>
      </c>
      <c r="E81" t="b" s="8">
        <v>0</v>
      </c>
    </row>
    <row r="82" ht="20.35" customHeight="1">
      <c r="A82" t="s" s="6">
        <v>9401</v>
      </c>
      <c r="B82" s="78"/>
      <c r="C82" s="79"/>
      <c r="D82" s="63">
        <v>7.11</v>
      </c>
      <c r="E82" t="b" s="8">
        <v>0</v>
      </c>
    </row>
    <row r="83" ht="20.35" customHeight="1">
      <c r="A83" t="s" s="6">
        <v>9402</v>
      </c>
      <c r="B83" s="78"/>
      <c r="C83" s="79"/>
      <c r="D83" s="63">
        <v>7.11</v>
      </c>
      <c r="E83" t="b" s="8">
        <v>0</v>
      </c>
    </row>
    <row r="84" ht="20.35" customHeight="1">
      <c r="A84" t="s" s="6">
        <v>9403</v>
      </c>
      <c r="B84" s="78"/>
      <c r="C84" s="79"/>
      <c r="D84" s="63">
        <v>7.11</v>
      </c>
      <c r="E84" t="b" s="8">
        <v>0</v>
      </c>
    </row>
    <row r="85" ht="20.35" customHeight="1">
      <c r="A85" t="s" s="6">
        <v>9404</v>
      </c>
      <c r="B85" s="78"/>
      <c r="C85" s="79"/>
      <c r="D85" s="63">
        <v>7.11</v>
      </c>
      <c r="E85" t="b" s="8">
        <v>0</v>
      </c>
    </row>
    <row r="86" ht="20.35" customHeight="1">
      <c r="A86" t="s" s="6">
        <v>9405</v>
      </c>
      <c r="B86" s="78"/>
      <c r="C86" s="79"/>
      <c r="D86" s="63">
        <v>7.11</v>
      </c>
      <c r="E86" t="b" s="8">
        <v>0</v>
      </c>
    </row>
    <row r="87" ht="20.35" customHeight="1">
      <c r="A87" t="s" s="6">
        <v>9406</v>
      </c>
      <c r="B87" s="78"/>
      <c r="C87" s="79"/>
      <c r="D87" s="63">
        <v>7.11</v>
      </c>
      <c r="E87" t="b" s="8">
        <v>0</v>
      </c>
    </row>
    <row r="88" ht="20.35" customHeight="1">
      <c r="A88" t="s" s="6">
        <v>9407</v>
      </c>
      <c r="B88" s="78"/>
      <c r="C88" s="79"/>
      <c r="D88" s="63">
        <v>7.11</v>
      </c>
      <c r="E88" t="b" s="8">
        <v>0</v>
      </c>
    </row>
    <row r="89" ht="20.35" customHeight="1">
      <c r="A89" t="s" s="6">
        <v>9408</v>
      </c>
      <c r="B89" s="78"/>
      <c r="C89" s="79"/>
      <c r="D89" s="63">
        <v>7.11</v>
      </c>
      <c r="E89" t="b" s="8">
        <v>0</v>
      </c>
    </row>
    <row r="90" ht="20.35" customHeight="1">
      <c r="A90" t="s" s="6">
        <v>9409</v>
      </c>
      <c r="B90" s="78"/>
      <c r="C90" s="79"/>
      <c r="D90" s="63">
        <v>7.11</v>
      </c>
      <c r="E90" t="b" s="8">
        <v>0</v>
      </c>
    </row>
    <row r="91" ht="20.35" customHeight="1">
      <c r="A91" t="s" s="6">
        <v>9410</v>
      </c>
      <c r="B91" s="78"/>
      <c r="C91" s="79"/>
      <c r="D91" s="63">
        <v>7.11</v>
      </c>
      <c r="E91" t="b" s="8">
        <v>0</v>
      </c>
    </row>
    <row r="92" ht="20.35" customHeight="1">
      <c r="A92" t="s" s="6">
        <v>9411</v>
      </c>
      <c r="B92" s="78"/>
      <c r="C92" s="79"/>
      <c r="D92" s="63">
        <v>7.11</v>
      </c>
      <c r="E92" t="b" s="8">
        <v>0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5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2" width="16.3516" style="9" customWidth="1"/>
    <col min="3" max="256" width="16.3516" style="9" customWidth="1"/>
  </cols>
  <sheetData>
    <row r="1" ht="20.05" customHeight="1">
      <c r="A1" t="s" s="6">
        <v>41</v>
      </c>
      <c r="B1" s="10">
        <f>SUM('Summary - Table 1'!E2:E19)</f>
        <v>0</v>
      </c>
    </row>
    <row r="2" ht="20.05" customHeight="1">
      <c r="A2" t="s" s="6">
        <v>42</v>
      </c>
      <c r="B2" t="s" s="11">
        <f>IF(B1&gt;=1440,"Supercalifragilisticexpialidocious",IF(B1&gt;=950,"Unobtainum",IF(B1&gt;=792,"Platium",IF(B1&gt;=634,"Gold",IF(B1&gt;=475,"Silver",IF(B1&gt;=317,"Bronze",IF(B1&gt;=144,"Finisher","N/A")))))))</f>
        <v>43</v>
      </c>
    </row>
    <row r="3" ht="20.05" customHeight="1">
      <c r="A3" t="s" s="6">
        <v>44</v>
      </c>
      <c r="B3" s="12">
        <f>(IF(B1&gt;=1440,"N/A",IF(B1&gt;=950,1440-B1,IF(B1&gt;=792,950-B1,IF(B1&gt;=634,792-B1,IF(B1&gt;=475,634-B1,IF(B1&gt;=317,475-B1,IF(B1&gt;=144,317-B1,144-B1))))))))*(-1)</f>
        <v>-144</v>
      </c>
    </row>
    <row r="4" ht="20.05" customHeight="1">
      <c r="A4" t="s" s="6">
        <v>45</v>
      </c>
      <c r="B4" s="13">
        <f>SUM('Summary - Table 1'!D2:D19)</f>
        <v>0</v>
      </c>
    </row>
    <row r="5" ht="20.05" customHeight="1">
      <c r="A5" t="s" s="6">
        <v>46</v>
      </c>
      <c r="B5" s="14">
        <f>B1/B4</f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2" width="16.3516" style="86" customWidth="1"/>
    <col min="3" max="256" width="16.3516" style="86" customWidth="1"/>
  </cols>
  <sheetData>
    <row r="1" ht="27.65" customHeight="1">
      <c r="A1" t="s" s="16">
        <v>47</v>
      </c>
      <c r="B1" s="16"/>
    </row>
    <row r="2" ht="20.25" customHeight="1">
      <c r="A2" t="s" s="17">
        <v>48</v>
      </c>
      <c r="B2" t="s" s="17">
        <v>49</v>
      </c>
    </row>
    <row r="3" ht="20.25" customHeight="1">
      <c r="A3" s="18">
        <f>COUNTIF('Cathedrals - CD | Cathedrals'!E3:E92,TRUE)</f>
        <v>0</v>
      </c>
      <c r="B3" s="18">
        <f>7.11*A3</f>
        <v>0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5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7" style="87" customWidth="1"/>
    <col min="2" max="2" width="24.8516" style="87" customWidth="1"/>
    <col min="3" max="3" width="13.3516" style="87" customWidth="1"/>
    <col min="4" max="4" width="5.67188" style="87" customWidth="1"/>
    <col min="5" max="5" width="9.67188" style="87" customWidth="1"/>
    <col min="6" max="256" width="16.3516" style="87" customWidth="1"/>
  </cols>
  <sheetData>
    <row r="1" ht="27.65" customHeight="1">
      <c r="A1" t="s" s="16">
        <v>9412</v>
      </c>
      <c r="B1" s="16"/>
      <c r="C1" s="16"/>
      <c r="D1" s="16"/>
      <c r="E1" s="16"/>
    </row>
    <row r="2" ht="22.55" customHeight="1">
      <c r="A2" t="s" s="30">
        <v>1</v>
      </c>
      <c r="B2" t="s" s="31">
        <v>935</v>
      </c>
      <c r="C2" t="s" s="32">
        <v>363</v>
      </c>
      <c r="D2" t="s" s="30">
        <v>2</v>
      </c>
      <c r="E2" t="s" s="30">
        <v>365</v>
      </c>
    </row>
    <row r="3" ht="20.55" customHeight="1">
      <c r="A3" t="s" s="3">
        <v>9413</v>
      </c>
      <c r="B3" s="77"/>
      <c r="C3" s="22"/>
      <c r="D3" s="62">
        <v>3.142</v>
      </c>
      <c r="E3" t="b" s="5">
        <v>0</v>
      </c>
    </row>
    <row r="4" ht="20.35" customHeight="1">
      <c r="A4" t="s" s="6">
        <v>9414</v>
      </c>
      <c r="B4" s="78"/>
      <c r="C4" s="26"/>
      <c r="D4" s="63">
        <v>3.142</v>
      </c>
      <c r="E4" t="b" s="8">
        <v>0</v>
      </c>
    </row>
    <row r="5" ht="20.35" customHeight="1">
      <c r="A5" t="s" s="6">
        <v>9415</v>
      </c>
      <c r="B5" s="78"/>
      <c r="C5" s="26"/>
      <c r="D5" s="63">
        <v>3.142</v>
      </c>
      <c r="E5" t="b" s="64">
        <v>0</v>
      </c>
    </row>
    <row r="6" ht="20.35" customHeight="1">
      <c r="A6" t="s" s="6">
        <v>9416</v>
      </c>
      <c r="B6" s="78"/>
      <c r="C6" s="26"/>
      <c r="D6" s="63">
        <v>3.142</v>
      </c>
      <c r="E6" t="b" s="64">
        <v>0</v>
      </c>
    </row>
    <row r="7" ht="20.35" customHeight="1">
      <c r="A7" t="s" s="6">
        <v>9417</v>
      </c>
      <c r="B7" s="78"/>
      <c r="C7" s="26"/>
      <c r="D7" s="63">
        <v>3.142</v>
      </c>
      <c r="E7" t="b" s="8">
        <v>0</v>
      </c>
    </row>
    <row r="8" ht="20.35" customHeight="1">
      <c r="A8" t="s" s="6">
        <v>9418</v>
      </c>
      <c r="B8" s="78"/>
      <c r="C8" s="26"/>
      <c r="D8" s="63">
        <v>3.142</v>
      </c>
      <c r="E8" t="b" s="8">
        <v>0</v>
      </c>
    </row>
    <row r="9" ht="20.35" customHeight="1">
      <c r="A9" t="s" s="6">
        <v>9419</v>
      </c>
      <c r="B9" s="78"/>
      <c r="C9" s="26"/>
      <c r="D9" s="63">
        <v>3.142</v>
      </c>
      <c r="E9" t="b" s="8">
        <v>0</v>
      </c>
    </row>
    <row r="10" ht="20.35" customHeight="1">
      <c r="A10" t="s" s="6">
        <v>9420</v>
      </c>
      <c r="B10" s="78"/>
      <c r="C10" s="26"/>
      <c r="D10" s="63">
        <v>3.142</v>
      </c>
      <c r="E10" t="b" s="8">
        <v>0</v>
      </c>
    </row>
    <row r="11" ht="20.35" customHeight="1">
      <c r="A11" t="s" s="6">
        <v>9421</v>
      </c>
      <c r="B11" s="78"/>
      <c r="C11" s="26"/>
      <c r="D11" s="63">
        <v>3.142</v>
      </c>
      <c r="E11" t="b" s="8">
        <v>0</v>
      </c>
    </row>
    <row r="12" ht="20.35" customHeight="1">
      <c r="A12" t="s" s="6">
        <v>9422</v>
      </c>
      <c r="B12" s="78"/>
      <c r="C12" s="26"/>
      <c r="D12" s="63">
        <v>3.142</v>
      </c>
      <c r="E12" t="b" s="8">
        <v>0</v>
      </c>
    </row>
    <row r="13" ht="20.35" customHeight="1">
      <c r="A13" t="s" s="6">
        <v>9423</v>
      </c>
      <c r="B13" s="78"/>
      <c r="C13" s="26"/>
      <c r="D13" s="63">
        <v>3.142</v>
      </c>
      <c r="E13" t="b" s="8">
        <v>0</v>
      </c>
    </row>
    <row r="14" ht="20.35" customHeight="1">
      <c r="A14" t="s" s="6">
        <v>9424</v>
      </c>
      <c r="B14" s="78"/>
      <c r="C14" s="26"/>
      <c r="D14" s="63">
        <v>3.142</v>
      </c>
      <c r="E14" t="b" s="8">
        <v>0</v>
      </c>
    </row>
    <row r="15" ht="20.35" customHeight="1">
      <c r="A15" t="s" s="6">
        <v>9425</v>
      </c>
      <c r="B15" s="78"/>
      <c r="C15" s="26"/>
      <c r="D15" s="63">
        <v>3.142</v>
      </c>
      <c r="E15" t="b" s="8">
        <v>0</v>
      </c>
    </row>
    <row r="16" ht="20.35" customHeight="1">
      <c r="A16" t="s" s="6">
        <v>9426</v>
      </c>
      <c r="B16" s="78"/>
      <c r="C16" s="26"/>
      <c r="D16" s="63">
        <v>3.142</v>
      </c>
      <c r="E16" t="b" s="8">
        <v>0</v>
      </c>
    </row>
    <row r="17" ht="20.35" customHeight="1">
      <c r="A17" t="s" s="6">
        <v>9427</v>
      </c>
      <c r="B17" s="78"/>
      <c r="C17" s="26"/>
      <c r="D17" s="63">
        <v>3.142</v>
      </c>
      <c r="E17" t="b" s="8">
        <v>0</v>
      </c>
    </row>
    <row r="18" ht="20.35" customHeight="1">
      <c r="A18" t="s" s="6">
        <v>9428</v>
      </c>
      <c r="B18" s="78"/>
      <c r="C18" s="26"/>
      <c r="D18" s="63">
        <v>3.142</v>
      </c>
      <c r="E18" t="b" s="8">
        <v>0</v>
      </c>
    </row>
    <row r="19" ht="20.35" customHeight="1">
      <c r="A19" t="s" s="6">
        <v>9429</v>
      </c>
      <c r="B19" s="78"/>
      <c r="C19" s="26"/>
      <c r="D19" s="63">
        <v>3.142</v>
      </c>
      <c r="E19" t="b" s="8">
        <v>0</v>
      </c>
    </row>
    <row r="20" ht="20.35" customHeight="1">
      <c r="A20" t="s" s="6">
        <v>9430</v>
      </c>
      <c r="B20" s="78"/>
      <c r="C20" s="26"/>
      <c r="D20" s="63">
        <v>3.142</v>
      </c>
      <c r="E20" t="b" s="8">
        <v>0</v>
      </c>
    </row>
    <row r="21" ht="20.35" customHeight="1">
      <c r="A21" t="s" s="6">
        <v>9431</v>
      </c>
      <c r="B21" s="78"/>
      <c r="C21" s="26"/>
      <c r="D21" s="63">
        <v>3.142</v>
      </c>
      <c r="E21" t="b" s="8">
        <v>0</v>
      </c>
    </row>
    <row r="22" ht="20.35" customHeight="1">
      <c r="A22" t="s" s="6">
        <v>9432</v>
      </c>
      <c r="B22" s="78"/>
      <c r="C22" s="26"/>
      <c r="D22" s="63">
        <v>3.142</v>
      </c>
      <c r="E22" t="b" s="8">
        <v>0</v>
      </c>
    </row>
    <row r="23" ht="20.35" customHeight="1">
      <c r="A23" t="s" s="6">
        <v>9433</v>
      </c>
      <c r="B23" s="78"/>
      <c r="C23" s="26"/>
      <c r="D23" s="63">
        <v>3.142</v>
      </c>
      <c r="E23" t="b" s="8">
        <v>0</v>
      </c>
    </row>
    <row r="24" ht="20.35" customHeight="1">
      <c r="A24" t="s" s="6">
        <v>9434</v>
      </c>
      <c r="B24" s="78"/>
      <c r="C24" s="26"/>
      <c r="D24" s="63">
        <v>3.142</v>
      </c>
      <c r="E24" t="b" s="8">
        <v>0</v>
      </c>
    </row>
    <row r="25" ht="20.35" customHeight="1">
      <c r="A25" t="s" s="6">
        <v>9435</v>
      </c>
      <c r="B25" s="78"/>
      <c r="C25" s="26"/>
      <c r="D25" s="63">
        <v>3.142</v>
      </c>
      <c r="E25" t="b" s="8">
        <v>0</v>
      </c>
    </row>
    <row r="26" ht="20.35" customHeight="1">
      <c r="A26" t="s" s="6">
        <v>9436</v>
      </c>
      <c r="B26" s="78"/>
      <c r="C26" s="26"/>
      <c r="D26" s="63">
        <v>3.142</v>
      </c>
      <c r="E26" t="b" s="8">
        <v>0</v>
      </c>
    </row>
    <row r="27" ht="20.35" customHeight="1">
      <c r="A27" t="s" s="6">
        <v>9437</v>
      </c>
      <c r="B27" s="78"/>
      <c r="C27" s="26"/>
      <c r="D27" s="63">
        <v>3.142</v>
      </c>
      <c r="E27" t="b" s="8">
        <v>0</v>
      </c>
    </row>
    <row r="28" ht="20.35" customHeight="1">
      <c r="A28" t="s" s="6">
        <v>9438</v>
      </c>
      <c r="B28" s="78"/>
      <c r="C28" s="26"/>
      <c r="D28" s="63">
        <v>3.142</v>
      </c>
      <c r="E28" t="b" s="8">
        <v>0</v>
      </c>
    </row>
    <row r="29" ht="20.35" customHeight="1">
      <c r="A29" t="s" s="6">
        <v>9439</v>
      </c>
      <c r="B29" s="78"/>
      <c r="C29" s="26"/>
      <c r="D29" s="63">
        <v>3.142</v>
      </c>
      <c r="E29" t="b" s="8">
        <v>0</v>
      </c>
    </row>
    <row r="30" ht="20.35" customHeight="1">
      <c r="A30" t="s" s="6">
        <v>9440</v>
      </c>
      <c r="B30" s="78"/>
      <c r="C30" s="26"/>
      <c r="D30" s="63">
        <v>3.142</v>
      </c>
      <c r="E30" t="b" s="8">
        <v>0</v>
      </c>
    </row>
    <row r="31" ht="20.35" customHeight="1">
      <c r="A31" t="s" s="6">
        <v>9441</v>
      </c>
      <c r="B31" s="78"/>
      <c r="C31" s="26"/>
      <c r="D31" s="63">
        <v>3.142</v>
      </c>
      <c r="E31" t="b" s="8">
        <v>0</v>
      </c>
    </row>
    <row r="32" ht="20.35" customHeight="1">
      <c r="A32" t="s" s="6">
        <v>9442</v>
      </c>
      <c r="B32" s="78"/>
      <c r="C32" s="26"/>
      <c r="D32" s="63">
        <v>3.142</v>
      </c>
      <c r="E32" t="b" s="8">
        <v>0</v>
      </c>
    </row>
    <row r="33" ht="20.35" customHeight="1">
      <c r="A33" t="s" s="6">
        <v>9443</v>
      </c>
      <c r="B33" s="78"/>
      <c r="C33" s="26"/>
      <c r="D33" s="63">
        <v>3.142</v>
      </c>
      <c r="E33" t="b" s="8">
        <v>0</v>
      </c>
    </row>
    <row r="34" ht="20.35" customHeight="1">
      <c r="A34" t="s" s="6">
        <v>9444</v>
      </c>
      <c r="B34" s="78"/>
      <c r="C34" s="26"/>
      <c r="D34" s="63">
        <v>3.142</v>
      </c>
      <c r="E34" t="b" s="8">
        <v>0</v>
      </c>
    </row>
    <row r="35" ht="20.35" customHeight="1">
      <c r="A35" t="s" s="6">
        <v>9445</v>
      </c>
      <c r="B35" s="78"/>
      <c r="C35" s="26"/>
      <c r="D35" s="63">
        <v>3.142</v>
      </c>
      <c r="E35" t="b" s="8">
        <v>0</v>
      </c>
    </row>
    <row r="36" ht="20.35" customHeight="1">
      <c r="A36" t="s" s="6">
        <v>9446</v>
      </c>
      <c r="B36" s="78"/>
      <c r="C36" s="26"/>
      <c r="D36" s="63">
        <v>3.142</v>
      </c>
      <c r="E36" t="b" s="8">
        <v>0</v>
      </c>
    </row>
    <row r="37" ht="20.35" customHeight="1">
      <c r="A37" t="s" s="6">
        <v>9447</v>
      </c>
      <c r="B37" s="78"/>
      <c r="C37" s="26"/>
      <c r="D37" s="63">
        <v>3.142</v>
      </c>
      <c r="E37" t="b" s="8">
        <v>0</v>
      </c>
    </row>
    <row r="38" ht="20.35" customHeight="1">
      <c r="A38" t="s" s="6">
        <v>9448</v>
      </c>
      <c r="B38" s="78"/>
      <c r="C38" s="26"/>
      <c r="D38" s="63">
        <v>3.142</v>
      </c>
      <c r="E38" t="b" s="8">
        <v>0</v>
      </c>
    </row>
    <row r="39" ht="20.35" customHeight="1">
      <c r="A39" t="s" s="6">
        <v>9449</v>
      </c>
      <c r="B39" s="78"/>
      <c r="C39" s="26"/>
      <c r="D39" s="63">
        <v>3.142</v>
      </c>
      <c r="E39" t="b" s="8">
        <v>0</v>
      </c>
    </row>
    <row r="40" ht="20.35" customHeight="1">
      <c r="A40" t="s" s="6">
        <v>9450</v>
      </c>
      <c r="B40" s="78"/>
      <c r="C40" s="26"/>
      <c r="D40" s="63">
        <v>3.142</v>
      </c>
      <c r="E40" t="b" s="8">
        <v>0</v>
      </c>
    </row>
    <row r="41" ht="20.35" customHeight="1">
      <c r="A41" t="s" s="6">
        <v>9451</v>
      </c>
      <c r="B41" s="78"/>
      <c r="C41" s="26"/>
      <c r="D41" s="63">
        <v>3.142</v>
      </c>
      <c r="E41" t="b" s="8">
        <v>0</v>
      </c>
    </row>
    <row r="42" ht="20.35" customHeight="1">
      <c r="A42" t="s" s="6">
        <v>9452</v>
      </c>
      <c r="B42" s="78"/>
      <c r="C42" s="26"/>
      <c r="D42" s="63">
        <v>3.142</v>
      </c>
      <c r="E42" t="b" s="8">
        <v>0</v>
      </c>
    </row>
    <row r="43" ht="20.35" customHeight="1">
      <c r="A43" t="s" s="6">
        <v>9453</v>
      </c>
      <c r="B43" s="78"/>
      <c r="C43" s="26"/>
      <c r="D43" s="63">
        <v>3.142</v>
      </c>
      <c r="E43" t="b" s="8">
        <v>0</v>
      </c>
    </row>
    <row r="44" ht="20.35" customHeight="1">
      <c r="A44" t="s" s="6">
        <v>9454</v>
      </c>
      <c r="B44" s="78"/>
      <c r="C44" s="26"/>
      <c r="D44" s="63">
        <v>3.142</v>
      </c>
      <c r="E44" t="b" s="8">
        <v>0</v>
      </c>
    </row>
    <row r="45" ht="20.35" customHeight="1">
      <c r="A45" t="s" s="6">
        <v>9455</v>
      </c>
      <c r="B45" s="78"/>
      <c r="C45" s="26"/>
      <c r="D45" s="63">
        <v>3.142</v>
      </c>
      <c r="E45" t="b" s="8">
        <v>0</v>
      </c>
    </row>
    <row r="46" ht="20.35" customHeight="1">
      <c r="A46" t="s" s="6">
        <v>9456</v>
      </c>
      <c r="B46" s="78"/>
      <c r="C46" s="26"/>
      <c r="D46" s="63">
        <v>3.142</v>
      </c>
      <c r="E46" t="b" s="8">
        <v>0</v>
      </c>
    </row>
    <row r="47" ht="20.35" customHeight="1">
      <c r="A47" t="s" s="6">
        <v>9457</v>
      </c>
      <c r="B47" s="78"/>
      <c r="C47" s="26"/>
      <c r="D47" s="63">
        <v>3.142</v>
      </c>
      <c r="E47" t="b" s="8">
        <v>0</v>
      </c>
    </row>
    <row r="48" ht="20.35" customHeight="1">
      <c r="A48" t="s" s="6">
        <v>9458</v>
      </c>
      <c r="B48" s="78"/>
      <c r="C48" s="26"/>
      <c r="D48" s="63">
        <v>3.142</v>
      </c>
      <c r="E48" t="b" s="8">
        <v>0</v>
      </c>
    </row>
    <row r="49" ht="20.35" customHeight="1">
      <c r="A49" t="s" s="6">
        <v>9459</v>
      </c>
      <c r="B49" s="78"/>
      <c r="C49" s="26"/>
      <c r="D49" s="63">
        <v>3.142</v>
      </c>
      <c r="E49" t="b" s="8">
        <v>0</v>
      </c>
    </row>
    <row r="50" ht="20.35" customHeight="1">
      <c r="A50" t="s" s="6">
        <v>9460</v>
      </c>
      <c r="B50" s="78"/>
      <c r="C50" s="26"/>
      <c r="D50" s="63">
        <v>3.142</v>
      </c>
      <c r="E50" t="b" s="8">
        <v>0</v>
      </c>
    </row>
    <row r="51" ht="20.35" customHeight="1">
      <c r="A51" t="s" s="6">
        <v>9461</v>
      </c>
      <c r="B51" s="78"/>
      <c r="C51" s="26"/>
      <c r="D51" s="63">
        <v>3.142</v>
      </c>
      <c r="E51" t="b" s="8">
        <v>0</v>
      </c>
    </row>
    <row r="52" ht="20.35" customHeight="1">
      <c r="A52" t="s" s="6">
        <v>9462</v>
      </c>
      <c r="B52" s="78"/>
      <c r="C52" s="26"/>
      <c r="D52" s="63">
        <v>3.142</v>
      </c>
      <c r="E52" t="b" s="8">
        <v>0</v>
      </c>
    </row>
    <row r="53" ht="20.35" customHeight="1">
      <c r="A53" t="s" s="6">
        <v>9463</v>
      </c>
      <c r="B53" s="78"/>
      <c r="C53" s="26"/>
      <c r="D53" s="63">
        <v>3.142</v>
      </c>
      <c r="E53" t="b" s="8">
        <v>0</v>
      </c>
    </row>
    <row r="54" ht="20.35" customHeight="1">
      <c r="A54" t="s" s="6">
        <v>9464</v>
      </c>
      <c r="B54" s="78"/>
      <c r="C54" s="26"/>
      <c r="D54" s="63">
        <v>3.142</v>
      </c>
      <c r="E54" t="b" s="8">
        <v>0</v>
      </c>
    </row>
    <row r="55" ht="20.35" customHeight="1">
      <c r="A55" t="s" s="6">
        <v>9465</v>
      </c>
      <c r="B55" s="78"/>
      <c r="C55" s="26"/>
      <c r="D55" s="63">
        <v>3.142</v>
      </c>
      <c r="E55" t="b" s="8">
        <v>0</v>
      </c>
    </row>
    <row r="56" ht="20.35" customHeight="1">
      <c r="A56" t="s" s="6">
        <v>9466</v>
      </c>
      <c r="B56" s="78"/>
      <c r="C56" s="26"/>
      <c r="D56" s="63">
        <v>3.142</v>
      </c>
      <c r="E56" t="b" s="8">
        <v>0</v>
      </c>
    </row>
    <row r="57" ht="20.35" customHeight="1">
      <c r="A57" t="s" s="6">
        <v>9467</v>
      </c>
      <c r="B57" s="78"/>
      <c r="C57" s="26"/>
      <c r="D57" s="63">
        <v>3.142</v>
      </c>
      <c r="E57" t="b" s="8">
        <v>0</v>
      </c>
    </row>
    <row r="58" ht="20.35" customHeight="1">
      <c r="A58" t="s" s="6">
        <v>9468</v>
      </c>
      <c r="B58" s="78"/>
      <c r="C58" s="26"/>
      <c r="D58" s="63">
        <v>3.142</v>
      </c>
      <c r="E58" t="b" s="8">
        <v>0</v>
      </c>
    </row>
    <row r="59" ht="20.35" customHeight="1">
      <c r="A59" t="s" s="6">
        <v>9469</v>
      </c>
      <c r="B59" s="78"/>
      <c r="C59" s="26"/>
      <c r="D59" s="63">
        <v>3.142</v>
      </c>
      <c r="E59" t="b" s="8">
        <v>0</v>
      </c>
    </row>
    <row r="60" ht="20.35" customHeight="1">
      <c r="A60" t="s" s="6">
        <v>9470</v>
      </c>
      <c r="B60" s="78"/>
      <c r="C60" s="26"/>
      <c r="D60" s="63">
        <v>3.142</v>
      </c>
      <c r="E60" t="b" s="8">
        <v>0</v>
      </c>
    </row>
    <row r="61" ht="20.35" customHeight="1">
      <c r="A61" t="s" s="6">
        <v>9471</v>
      </c>
      <c r="B61" s="78"/>
      <c r="C61" s="26"/>
      <c r="D61" s="63">
        <v>3.142</v>
      </c>
      <c r="E61" t="b" s="8">
        <v>0</v>
      </c>
    </row>
    <row r="62" ht="20.35" customHeight="1">
      <c r="A62" t="s" s="6">
        <v>9472</v>
      </c>
      <c r="B62" s="78"/>
      <c r="C62" s="26"/>
      <c r="D62" s="63">
        <v>3.142</v>
      </c>
      <c r="E62" t="b" s="8">
        <v>0</v>
      </c>
    </row>
    <row r="63" ht="20.35" customHeight="1">
      <c r="A63" t="s" s="6">
        <v>9473</v>
      </c>
      <c r="B63" s="78"/>
      <c r="C63" s="26"/>
      <c r="D63" s="63">
        <v>3.142</v>
      </c>
      <c r="E63" t="b" s="8">
        <v>0</v>
      </c>
    </row>
    <row r="64" ht="20.35" customHeight="1">
      <c r="A64" t="s" s="6">
        <v>9474</v>
      </c>
      <c r="B64" s="78"/>
      <c r="C64" s="26"/>
      <c r="D64" s="63">
        <v>3.142</v>
      </c>
      <c r="E64" t="b" s="8">
        <v>0</v>
      </c>
    </row>
    <row r="65" ht="20.35" customHeight="1">
      <c r="A65" t="s" s="6">
        <v>9475</v>
      </c>
      <c r="B65" s="78"/>
      <c r="C65" s="26"/>
      <c r="D65" s="63">
        <v>3.142</v>
      </c>
      <c r="E65" t="b" s="8">
        <v>0</v>
      </c>
    </row>
    <row r="66" ht="20.35" customHeight="1">
      <c r="A66" t="s" s="6">
        <v>9476</v>
      </c>
      <c r="B66" s="78"/>
      <c r="C66" s="26"/>
      <c r="D66" s="63">
        <v>3.142</v>
      </c>
      <c r="E66" t="b" s="8">
        <v>0</v>
      </c>
    </row>
    <row r="67" ht="20.35" customHeight="1">
      <c r="A67" t="s" s="6">
        <v>9477</v>
      </c>
      <c r="B67" s="78"/>
      <c r="C67" s="26"/>
      <c r="D67" s="63">
        <v>3.142</v>
      </c>
      <c r="E67" t="b" s="8">
        <v>0</v>
      </c>
    </row>
    <row r="68" ht="20.35" customHeight="1">
      <c r="A68" t="s" s="6">
        <v>9478</v>
      </c>
      <c r="B68" s="78"/>
      <c r="C68" s="26"/>
      <c r="D68" s="63">
        <v>3.142</v>
      </c>
      <c r="E68" t="b" s="8">
        <v>0</v>
      </c>
    </row>
    <row r="69" ht="20.35" customHeight="1">
      <c r="A69" t="s" s="6">
        <v>9479</v>
      </c>
      <c r="B69" s="78"/>
      <c r="C69" s="26"/>
      <c r="D69" s="63">
        <v>3.142</v>
      </c>
      <c r="E69" t="b" s="8">
        <v>0</v>
      </c>
    </row>
    <row r="70" ht="20.35" customHeight="1">
      <c r="A70" t="s" s="6">
        <v>9480</v>
      </c>
      <c r="B70" s="78"/>
      <c r="C70" s="26"/>
      <c r="D70" s="63">
        <v>3.142</v>
      </c>
      <c r="E70" t="b" s="8">
        <v>0</v>
      </c>
    </row>
    <row r="71" ht="20.35" customHeight="1">
      <c r="A71" t="s" s="6">
        <v>9481</v>
      </c>
      <c r="B71" s="78"/>
      <c r="C71" s="26"/>
      <c r="D71" s="63">
        <v>3.142</v>
      </c>
      <c r="E71" t="b" s="8">
        <v>0</v>
      </c>
    </row>
    <row r="72" ht="20.35" customHeight="1">
      <c r="A72" t="s" s="6">
        <v>9482</v>
      </c>
      <c r="B72" s="78"/>
      <c r="C72" s="26"/>
      <c r="D72" s="63">
        <v>3.142</v>
      </c>
      <c r="E72" t="b" s="8">
        <v>0</v>
      </c>
    </row>
    <row r="73" ht="20.35" customHeight="1">
      <c r="A73" t="s" s="6">
        <v>9483</v>
      </c>
      <c r="B73" s="78"/>
      <c r="C73" s="26"/>
      <c r="D73" s="63">
        <v>3.142</v>
      </c>
      <c r="E73" t="b" s="8">
        <v>0</v>
      </c>
    </row>
    <row r="74" ht="20.35" customHeight="1">
      <c r="A74" t="s" s="6">
        <v>9484</v>
      </c>
      <c r="B74" s="78"/>
      <c r="C74" s="26"/>
      <c r="D74" s="63">
        <v>3.142</v>
      </c>
      <c r="E74" t="b" s="8">
        <v>0</v>
      </c>
    </row>
    <row r="75" ht="20.35" customHeight="1">
      <c r="A75" t="s" s="6">
        <v>9485</v>
      </c>
      <c r="B75" s="78"/>
      <c r="C75" s="26"/>
      <c r="D75" s="63">
        <v>3.142</v>
      </c>
      <c r="E75" t="b" s="8">
        <v>0</v>
      </c>
    </row>
    <row r="76" ht="20.35" customHeight="1">
      <c r="A76" t="s" s="6">
        <v>9486</v>
      </c>
      <c r="B76" s="78"/>
      <c r="C76" s="26"/>
      <c r="D76" s="63">
        <v>3.142</v>
      </c>
      <c r="E76" t="b" s="8">
        <v>0</v>
      </c>
    </row>
    <row r="77" ht="20.35" customHeight="1">
      <c r="A77" t="s" s="6">
        <v>9487</v>
      </c>
      <c r="B77" s="78"/>
      <c r="C77" s="26"/>
      <c r="D77" s="63">
        <v>3.142</v>
      </c>
      <c r="E77" t="b" s="8">
        <v>0</v>
      </c>
    </row>
    <row r="78" ht="20.35" customHeight="1">
      <c r="A78" t="s" s="6">
        <v>9488</v>
      </c>
      <c r="B78" s="78"/>
      <c r="C78" s="26"/>
      <c r="D78" s="63">
        <v>3.142</v>
      </c>
      <c r="E78" t="b" s="8">
        <v>0</v>
      </c>
    </row>
    <row r="79" ht="20.35" customHeight="1">
      <c r="A79" t="s" s="6">
        <v>9489</v>
      </c>
      <c r="B79" s="78"/>
      <c r="C79" s="26"/>
      <c r="D79" s="63">
        <v>3.142</v>
      </c>
      <c r="E79" t="b" s="8">
        <v>0</v>
      </c>
    </row>
    <row r="80" ht="20.35" customHeight="1">
      <c r="A80" t="s" s="6">
        <v>9490</v>
      </c>
      <c r="B80" s="78"/>
      <c r="C80" s="26"/>
      <c r="D80" s="63">
        <v>3.142</v>
      </c>
      <c r="E80" t="b" s="8">
        <v>0</v>
      </c>
    </row>
    <row r="81" ht="20.35" customHeight="1">
      <c r="A81" t="s" s="6">
        <v>9491</v>
      </c>
      <c r="B81" s="78"/>
      <c r="C81" s="26"/>
      <c r="D81" s="63">
        <v>3.142</v>
      </c>
      <c r="E81" t="b" s="8">
        <v>0</v>
      </c>
    </row>
    <row r="82" ht="20.35" customHeight="1">
      <c r="A82" t="s" s="6">
        <v>9492</v>
      </c>
      <c r="B82" s="78"/>
      <c r="C82" s="26"/>
      <c r="D82" s="63">
        <v>3.142</v>
      </c>
      <c r="E82" t="b" s="8">
        <v>0</v>
      </c>
    </row>
    <row r="83" ht="20.35" customHeight="1">
      <c r="A83" t="s" s="6">
        <v>9493</v>
      </c>
      <c r="B83" s="78"/>
      <c r="C83" s="26"/>
      <c r="D83" s="63">
        <v>3.142</v>
      </c>
      <c r="E83" t="b" s="8">
        <v>0</v>
      </c>
    </row>
    <row r="84" ht="20.35" customHeight="1">
      <c r="A84" t="s" s="6">
        <v>9494</v>
      </c>
      <c r="B84" s="78"/>
      <c r="C84" s="26"/>
      <c r="D84" s="63">
        <v>3.142</v>
      </c>
      <c r="E84" t="b" s="8">
        <v>0</v>
      </c>
    </row>
    <row r="85" ht="20.35" customHeight="1">
      <c r="A85" t="s" s="6">
        <v>9495</v>
      </c>
      <c r="B85" s="78"/>
      <c r="C85" s="26"/>
      <c r="D85" s="63">
        <v>3.142</v>
      </c>
      <c r="E85" t="b" s="8">
        <v>0</v>
      </c>
    </row>
    <row r="86" ht="20.35" customHeight="1">
      <c r="A86" t="s" s="6">
        <v>9496</v>
      </c>
      <c r="B86" s="78"/>
      <c r="C86" s="26"/>
      <c r="D86" s="63">
        <v>3.142</v>
      </c>
      <c r="E86" t="b" s="8">
        <v>0</v>
      </c>
    </row>
    <row r="87" ht="20.35" customHeight="1">
      <c r="A87" t="s" s="6">
        <v>9497</v>
      </c>
      <c r="B87" s="78"/>
      <c r="C87" s="26"/>
      <c r="D87" s="63">
        <v>3.142</v>
      </c>
      <c r="E87" t="b" s="8">
        <v>0</v>
      </c>
    </row>
    <row r="88" ht="20.35" customHeight="1">
      <c r="A88" t="s" s="6">
        <v>9498</v>
      </c>
      <c r="B88" s="78"/>
      <c r="C88" s="26"/>
      <c r="D88" s="63">
        <v>3.142</v>
      </c>
      <c r="E88" t="b" s="8">
        <v>0</v>
      </c>
    </row>
    <row r="89" ht="20.35" customHeight="1">
      <c r="A89" t="s" s="6">
        <v>9499</v>
      </c>
      <c r="B89" s="78"/>
      <c r="C89" s="26"/>
      <c r="D89" s="63">
        <v>3.142</v>
      </c>
      <c r="E89" t="b" s="8">
        <v>0</v>
      </c>
    </row>
    <row r="90" ht="20.35" customHeight="1">
      <c r="A90" t="s" s="6">
        <v>9500</v>
      </c>
      <c r="B90" s="78"/>
      <c r="C90" s="26"/>
      <c r="D90" s="63">
        <v>3.142</v>
      </c>
      <c r="E90" t="b" s="8">
        <v>0</v>
      </c>
    </row>
    <row r="91" ht="20.35" customHeight="1">
      <c r="A91" t="s" s="6">
        <v>9501</v>
      </c>
      <c r="B91" s="78"/>
      <c r="C91" s="26"/>
      <c r="D91" s="63">
        <v>3.142</v>
      </c>
      <c r="E91" t="b" s="8">
        <v>0</v>
      </c>
    </row>
    <row r="92" ht="20.35" customHeight="1">
      <c r="A92" t="s" s="6">
        <v>9502</v>
      </c>
      <c r="B92" s="78"/>
      <c r="C92" s="26"/>
      <c r="D92" s="63">
        <v>3.142</v>
      </c>
      <c r="E92" t="b" s="8">
        <v>0</v>
      </c>
    </row>
    <row r="93" ht="20.35" customHeight="1">
      <c r="A93" t="s" s="6">
        <v>9503</v>
      </c>
      <c r="B93" s="78"/>
      <c r="C93" s="26"/>
      <c r="D93" s="63">
        <v>3.142</v>
      </c>
      <c r="E93" t="b" s="8">
        <v>0</v>
      </c>
    </row>
    <row r="94" ht="20.35" customHeight="1">
      <c r="A94" t="s" s="6">
        <v>9504</v>
      </c>
      <c r="B94" s="78"/>
      <c r="C94" s="26"/>
      <c r="D94" s="63">
        <v>3.142</v>
      </c>
      <c r="E94" t="b" s="8">
        <v>0</v>
      </c>
    </row>
    <row r="95" ht="20.35" customHeight="1">
      <c r="A95" t="s" s="6">
        <v>9505</v>
      </c>
      <c r="B95" s="78"/>
      <c r="C95" s="26"/>
      <c r="D95" s="63">
        <v>3.142</v>
      </c>
      <c r="E95" t="b" s="8">
        <v>0</v>
      </c>
    </row>
    <row r="96" ht="20.35" customHeight="1">
      <c r="A96" t="s" s="6">
        <v>9506</v>
      </c>
      <c r="B96" s="78"/>
      <c r="C96" s="26"/>
      <c r="D96" s="63">
        <v>3.142</v>
      </c>
      <c r="E96" t="b" s="8">
        <v>0</v>
      </c>
    </row>
    <row r="97" ht="20.35" customHeight="1">
      <c r="A97" t="s" s="6">
        <v>9507</v>
      </c>
      <c r="B97" s="78"/>
      <c r="C97" s="26"/>
      <c r="D97" s="63">
        <v>3.142</v>
      </c>
      <c r="E97" t="b" s="8">
        <v>0</v>
      </c>
    </row>
    <row r="98" ht="20.35" customHeight="1">
      <c r="A98" t="s" s="6">
        <v>9508</v>
      </c>
      <c r="B98" s="78"/>
      <c r="C98" s="26"/>
      <c r="D98" s="63">
        <v>3.142</v>
      </c>
      <c r="E98" t="b" s="8">
        <v>0</v>
      </c>
    </row>
    <row r="99" ht="20.35" customHeight="1">
      <c r="A99" t="s" s="6">
        <v>9509</v>
      </c>
      <c r="B99" s="78"/>
      <c r="C99" s="26"/>
      <c r="D99" s="63">
        <v>3.142</v>
      </c>
      <c r="E99" t="b" s="8">
        <v>0</v>
      </c>
    </row>
    <row r="100" ht="20.35" customHeight="1">
      <c r="A100" t="s" s="6">
        <v>9510</v>
      </c>
      <c r="B100" s="78"/>
      <c r="C100" s="26"/>
      <c r="D100" s="63">
        <v>3.142</v>
      </c>
      <c r="E100" t="b" s="8">
        <v>0</v>
      </c>
    </row>
    <row r="101" ht="20.35" customHeight="1">
      <c r="A101" t="s" s="6">
        <v>9511</v>
      </c>
      <c r="B101" s="78"/>
      <c r="C101" s="26"/>
      <c r="D101" s="63">
        <v>3.142</v>
      </c>
      <c r="E101" t="b" s="8">
        <v>0</v>
      </c>
    </row>
    <row r="102" ht="20.35" customHeight="1">
      <c r="A102" t="s" s="6">
        <v>9512</v>
      </c>
      <c r="B102" s="78"/>
      <c r="C102" s="26"/>
      <c r="D102" s="63">
        <v>3.142</v>
      </c>
      <c r="E102" t="b" s="8">
        <v>0</v>
      </c>
    </row>
    <row r="103" ht="20.35" customHeight="1">
      <c r="A103" t="s" s="6">
        <v>9513</v>
      </c>
      <c r="B103" s="78"/>
      <c r="C103" s="26"/>
      <c r="D103" s="63">
        <v>3.142</v>
      </c>
      <c r="E103" t="b" s="8">
        <v>0</v>
      </c>
    </row>
    <row r="104" ht="20.35" customHeight="1">
      <c r="A104" t="s" s="6">
        <v>9514</v>
      </c>
      <c r="B104" s="78"/>
      <c r="C104" s="26"/>
      <c r="D104" s="63">
        <v>3.142</v>
      </c>
      <c r="E104" t="b" s="8">
        <v>0</v>
      </c>
    </row>
    <row r="105" ht="20.35" customHeight="1">
      <c r="A105" t="s" s="6">
        <v>9515</v>
      </c>
      <c r="B105" s="78"/>
      <c r="C105" s="26"/>
      <c r="D105" s="63">
        <v>3.142</v>
      </c>
      <c r="E105" t="b" s="8">
        <v>0</v>
      </c>
    </row>
    <row r="106" ht="20.35" customHeight="1">
      <c r="A106" t="s" s="6">
        <v>9516</v>
      </c>
      <c r="B106" s="78"/>
      <c r="C106" s="26"/>
      <c r="D106" s="63">
        <v>3.142</v>
      </c>
      <c r="E106" t="b" s="8">
        <v>0</v>
      </c>
    </row>
    <row r="107" ht="20.35" customHeight="1">
      <c r="A107" t="s" s="6">
        <v>9517</v>
      </c>
      <c r="B107" s="78"/>
      <c r="C107" s="26"/>
      <c r="D107" s="63">
        <v>3.142</v>
      </c>
      <c r="E107" t="b" s="8">
        <v>0</v>
      </c>
    </row>
    <row r="108" ht="20.35" customHeight="1">
      <c r="A108" t="s" s="6">
        <v>9518</v>
      </c>
      <c r="B108" s="78"/>
      <c r="C108" s="26"/>
      <c r="D108" s="63">
        <v>3.142</v>
      </c>
      <c r="E108" t="b" s="8">
        <v>0</v>
      </c>
    </row>
    <row r="109" ht="20.35" customHeight="1">
      <c r="A109" t="s" s="6">
        <v>9519</v>
      </c>
      <c r="B109" s="78"/>
      <c r="C109" s="26"/>
      <c r="D109" s="63">
        <v>3.142</v>
      </c>
      <c r="E109" t="b" s="8">
        <v>0</v>
      </c>
    </row>
    <row r="110" ht="20.35" customHeight="1">
      <c r="A110" t="s" s="6">
        <v>9520</v>
      </c>
      <c r="B110" s="78"/>
      <c r="C110" s="26"/>
      <c r="D110" s="63">
        <v>3.142</v>
      </c>
      <c r="E110" t="b" s="8">
        <v>0</v>
      </c>
    </row>
    <row r="111" ht="20.35" customHeight="1">
      <c r="A111" t="s" s="6">
        <v>9521</v>
      </c>
      <c r="B111" s="78"/>
      <c r="C111" s="26"/>
      <c r="D111" s="63">
        <v>3.142</v>
      </c>
      <c r="E111" t="b" s="8">
        <v>0</v>
      </c>
    </row>
    <row r="112" ht="20.35" customHeight="1">
      <c r="A112" t="s" s="6">
        <v>9522</v>
      </c>
      <c r="B112" s="78"/>
      <c r="C112" s="26"/>
      <c r="D112" s="63">
        <v>3.142</v>
      </c>
      <c r="E112" t="b" s="8">
        <v>0</v>
      </c>
    </row>
    <row r="113" ht="20.35" customHeight="1">
      <c r="A113" t="s" s="6">
        <v>9523</v>
      </c>
      <c r="B113" s="78"/>
      <c r="C113" s="26"/>
      <c r="D113" s="63">
        <v>3.142</v>
      </c>
      <c r="E113" t="b" s="8">
        <v>0</v>
      </c>
    </row>
    <row r="114" ht="20.35" customHeight="1">
      <c r="A114" t="s" s="6">
        <v>9524</v>
      </c>
      <c r="B114" s="78"/>
      <c r="C114" s="26"/>
      <c r="D114" s="63">
        <v>3.142</v>
      </c>
      <c r="E114" t="b" s="8">
        <v>0</v>
      </c>
    </row>
    <row r="115" ht="20.35" customHeight="1">
      <c r="A115" t="s" s="6">
        <v>9525</v>
      </c>
      <c r="B115" s="78"/>
      <c r="C115" s="26"/>
      <c r="D115" s="63">
        <v>3.142</v>
      </c>
      <c r="E115" t="b" s="8">
        <v>0</v>
      </c>
    </row>
    <row r="116" ht="20.35" customHeight="1">
      <c r="A116" t="s" s="6">
        <v>9526</v>
      </c>
      <c r="B116" s="78"/>
      <c r="C116" s="26"/>
      <c r="D116" s="63">
        <v>3.142</v>
      </c>
      <c r="E116" t="b" s="8">
        <v>0</v>
      </c>
    </row>
    <row r="117" ht="20.35" customHeight="1">
      <c r="A117" t="s" s="6">
        <v>9527</v>
      </c>
      <c r="B117" s="78"/>
      <c r="C117" s="26"/>
      <c r="D117" s="63">
        <v>3.142</v>
      </c>
      <c r="E117" t="b" s="8">
        <v>0</v>
      </c>
    </row>
    <row r="118" ht="20.35" customHeight="1">
      <c r="A118" t="s" s="6">
        <v>9528</v>
      </c>
      <c r="B118" s="78"/>
      <c r="C118" s="26"/>
      <c r="D118" s="63">
        <v>3.142</v>
      </c>
      <c r="E118" t="b" s="8">
        <v>0</v>
      </c>
    </row>
    <row r="119" ht="20.35" customHeight="1">
      <c r="A119" t="s" s="6">
        <v>9529</v>
      </c>
      <c r="B119" s="78"/>
      <c r="C119" s="26"/>
      <c r="D119" s="63">
        <v>3.142</v>
      </c>
      <c r="E119" t="b" s="8">
        <v>0</v>
      </c>
    </row>
    <row r="120" ht="20.35" customHeight="1">
      <c r="A120" t="s" s="6">
        <v>9530</v>
      </c>
      <c r="B120" s="78"/>
      <c r="C120" s="26"/>
      <c r="D120" s="63">
        <v>3.142</v>
      </c>
      <c r="E120" t="b" s="8">
        <v>0</v>
      </c>
    </row>
    <row r="121" ht="20.35" customHeight="1">
      <c r="A121" t="s" s="6">
        <v>9531</v>
      </c>
      <c r="B121" s="78"/>
      <c r="C121" s="26"/>
      <c r="D121" s="63">
        <v>3.142</v>
      </c>
      <c r="E121" t="b" s="8">
        <v>0</v>
      </c>
    </row>
    <row r="122" ht="20.35" customHeight="1">
      <c r="A122" t="s" s="6">
        <v>9532</v>
      </c>
      <c r="B122" s="78"/>
      <c r="C122" s="26"/>
      <c r="D122" s="63">
        <v>3.142</v>
      </c>
      <c r="E122" t="b" s="8">
        <v>0</v>
      </c>
    </row>
    <row r="123" ht="20.35" customHeight="1">
      <c r="A123" t="s" s="6">
        <v>9533</v>
      </c>
      <c r="B123" s="78"/>
      <c r="C123" s="26"/>
      <c r="D123" s="63">
        <v>3.142</v>
      </c>
      <c r="E123" t="b" s="8">
        <v>0</v>
      </c>
    </row>
    <row r="124" ht="20.35" customHeight="1">
      <c r="A124" t="s" s="6">
        <v>9534</v>
      </c>
      <c r="B124" s="78"/>
      <c r="C124" s="26"/>
      <c r="D124" s="63">
        <v>3.142</v>
      </c>
      <c r="E124" t="b" s="8">
        <v>0</v>
      </c>
    </row>
    <row r="125" ht="20.35" customHeight="1">
      <c r="A125" t="s" s="6">
        <v>9535</v>
      </c>
      <c r="B125" s="78"/>
      <c r="C125" s="26"/>
      <c r="D125" s="63">
        <v>3.142</v>
      </c>
      <c r="E125" t="b" s="8">
        <v>0</v>
      </c>
    </row>
    <row r="126" ht="20.35" customHeight="1">
      <c r="A126" t="s" s="6">
        <v>9536</v>
      </c>
      <c r="B126" s="78"/>
      <c r="C126" s="26"/>
      <c r="D126" s="63">
        <v>3.142</v>
      </c>
      <c r="E126" t="b" s="8">
        <v>0</v>
      </c>
    </row>
    <row r="127" ht="20.35" customHeight="1">
      <c r="A127" t="s" s="6">
        <v>9537</v>
      </c>
      <c r="B127" s="78"/>
      <c r="C127" s="26"/>
      <c r="D127" s="63">
        <v>3.142</v>
      </c>
      <c r="E127" t="b" s="8">
        <v>0</v>
      </c>
    </row>
    <row r="128" ht="20.35" customHeight="1">
      <c r="A128" t="s" s="6">
        <v>9538</v>
      </c>
      <c r="B128" s="78"/>
      <c r="C128" s="26"/>
      <c r="D128" s="63">
        <v>3.142</v>
      </c>
      <c r="E128" t="b" s="8">
        <v>0</v>
      </c>
    </row>
    <row r="129" ht="20.35" customHeight="1">
      <c r="A129" t="s" s="6">
        <v>9539</v>
      </c>
      <c r="B129" s="78"/>
      <c r="C129" s="26"/>
      <c r="D129" s="63">
        <v>3.142</v>
      </c>
      <c r="E129" t="b" s="8">
        <v>0</v>
      </c>
    </row>
    <row r="130" ht="20.35" customHeight="1">
      <c r="A130" t="s" s="6">
        <v>9540</v>
      </c>
      <c r="B130" s="78"/>
      <c r="C130" s="26"/>
      <c r="D130" s="63">
        <v>3.142</v>
      </c>
      <c r="E130" t="b" s="8">
        <v>0</v>
      </c>
    </row>
    <row r="131" ht="20.35" customHeight="1">
      <c r="A131" t="s" s="6">
        <v>9541</v>
      </c>
      <c r="B131" s="78"/>
      <c r="C131" s="26"/>
      <c r="D131" s="63">
        <v>3.142</v>
      </c>
      <c r="E131" t="b" s="8">
        <v>0</v>
      </c>
    </row>
    <row r="132" ht="20.35" customHeight="1">
      <c r="A132" t="s" s="6">
        <v>9542</v>
      </c>
      <c r="B132" s="78"/>
      <c r="C132" s="26"/>
      <c r="D132" s="63">
        <v>3.142</v>
      </c>
      <c r="E132" t="b" s="8">
        <v>0</v>
      </c>
    </row>
    <row r="133" ht="20.35" customHeight="1">
      <c r="A133" t="s" s="6">
        <v>9543</v>
      </c>
      <c r="B133" s="78"/>
      <c r="C133" s="26"/>
      <c r="D133" s="63">
        <v>3.142</v>
      </c>
      <c r="E133" t="b" s="8">
        <v>0</v>
      </c>
    </row>
    <row r="134" ht="20.35" customHeight="1">
      <c r="A134" t="s" s="6">
        <v>9544</v>
      </c>
      <c r="B134" s="78"/>
      <c r="C134" s="26"/>
      <c r="D134" s="63">
        <v>3.142</v>
      </c>
      <c r="E134" t="b" s="8">
        <v>0</v>
      </c>
    </row>
    <row r="135" ht="20.35" customHeight="1">
      <c r="A135" t="s" s="6">
        <v>9545</v>
      </c>
      <c r="B135" s="78"/>
      <c r="C135" s="26"/>
      <c r="D135" s="63">
        <v>3.142</v>
      </c>
      <c r="E135" t="b" s="8">
        <v>0</v>
      </c>
    </row>
    <row r="136" ht="20.35" customHeight="1">
      <c r="A136" t="s" s="6">
        <v>9546</v>
      </c>
      <c r="B136" s="78"/>
      <c r="C136" s="26"/>
      <c r="D136" s="63">
        <v>3.142</v>
      </c>
      <c r="E136" t="b" s="8">
        <v>0</v>
      </c>
    </row>
    <row r="137" ht="20.35" customHeight="1">
      <c r="A137" t="s" s="6">
        <v>9547</v>
      </c>
      <c r="B137" s="78"/>
      <c r="C137" s="26"/>
      <c r="D137" s="63">
        <v>3.142</v>
      </c>
      <c r="E137" t="b" s="8">
        <v>0</v>
      </c>
    </row>
    <row r="138" ht="20.35" customHeight="1">
      <c r="A138" t="s" s="6">
        <v>9548</v>
      </c>
      <c r="B138" s="78"/>
      <c r="C138" s="26"/>
      <c r="D138" s="63">
        <v>3.142</v>
      </c>
      <c r="E138" t="b" s="8">
        <v>0</v>
      </c>
    </row>
    <row r="139" ht="20.35" customHeight="1">
      <c r="A139" t="s" s="6">
        <v>9549</v>
      </c>
      <c r="B139" s="78"/>
      <c r="C139" s="26"/>
      <c r="D139" s="63">
        <v>3.142</v>
      </c>
      <c r="E139" t="b" s="8">
        <v>0</v>
      </c>
    </row>
    <row r="140" ht="20.35" customHeight="1">
      <c r="A140" t="s" s="6">
        <v>9550</v>
      </c>
      <c r="B140" s="78"/>
      <c r="C140" s="26"/>
      <c r="D140" s="63">
        <v>3.142</v>
      </c>
      <c r="E140" t="b" s="8">
        <v>0</v>
      </c>
    </row>
    <row r="141" ht="20.35" customHeight="1">
      <c r="A141" t="s" s="6">
        <v>9551</v>
      </c>
      <c r="B141" s="78"/>
      <c r="C141" s="26"/>
      <c r="D141" s="63">
        <v>3.142</v>
      </c>
      <c r="E141" t="b" s="8">
        <v>0</v>
      </c>
    </row>
    <row r="142" ht="20.35" customHeight="1">
      <c r="A142" t="s" s="6">
        <v>9552</v>
      </c>
      <c r="B142" s="78"/>
      <c r="C142" s="26"/>
      <c r="D142" s="63">
        <v>3.142</v>
      </c>
      <c r="E142" t="b" s="8">
        <v>0</v>
      </c>
    </row>
    <row r="143" ht="20.35" customHeight="1">
      <c r="A143" t="s" s="6">
        <v>9553</v>
      </c>
      <c r="B143" s="78"/>
      <c r="C143" s="26"/>
      <c r="D143" s="63">
        <v>3.142</v>
      </c>
      <c r="E143" t="b" s="8">
        <v>0</v>
      </c>
    </row>
    <row r="144" ht="20.35" customHeight="1">
      <c r="A144" t="s" s="6">
        <v>9554</v>
      </c>
      <c r="B144" s="78"/>
      <c r="C144" s="26"/>
      <c r="D144" s="63">
        <v>3.142</v>
      </c>
      <c r="E144" t="b" s="8">
        <v>0</v>
      </c>
    </row>
    <row r="145" ht="20.35" customHeight="1">
      <c r="A145" t="s" s="6">
        <v>9555</v>
      </c>
      <c r="B145" s="78"/>
      <c r="C145" s="26"/>
      <c r="D145" s="63">
        <v>3.142</v>
      </c>
      <c r="E145" t="b" s="8">
        <v>0</v>
      </c>
    </row>
    <row r="146" ht="20.35" customHeight="1">
      <c r="A146" t="s" s="6">
        <v>9556</v>
      </c>
      <c r="B146" s="78"/>
      <c r="C146" s="26"/>
      <c r="D146" s="63">
        <v>3.142</v>
      </c>
      <c r="E146" t="b" s="8">
        <v>0</v>
      </c>
    </row>
    <row r="147" ht="20.35" customHeight="1">
      <c r="A147" t="s" s="6">
        <v>9557</v>
      </c>
      <c r="B147" s="78"/>
      <c r="C147" s="26"/>
      <c r="D147" s="63">
        <v>3.142</v>
      </c>
      <c r="E147" t="b" s="8">
        <v>0</v>
      </c>
    </row>
    <row r="148" ht="20.35" customHeight="1">
      <c r="A148" t="s" s="6">
        <v>9558</v>
      </c>
      <c r="B148" s="78"/>
      <c r="C148" s="26"/>
      <c r="D148" s="63">
        <v>3.142</v>
      </c>
      <c r="E148" t="b" s="8">
        <v>0</v>
      </c>
    </row>
    <row r="149" ht="20.35" customHeight="1">
      <c r="A149" t="s" s="6">
        <v>9559</v>
      </c>
      <c r="B149" s="78"/>
      <c r="C149" s="26"/>
      <c r="D149" s="63">
        <v>3.142</v>
      </c>
      <c r="E149" t="b" s="8">
        <v>0</v>
      </c>
    </row>
    <row r="150" ht="20.35" customHeight="1">
      <c r="A150" t="s" s="6">
        <v>9560</v>
      </c>
      <c r="B150" s="78"/>
      <c r="C150" s="26"/>
      <c r="D150" s="63">
        <v>3.142</v>
      </c>
      <c r="E150" t="b" s="8">
        <v>0</v>
      </c>
    </row>
    <row r="151" ht="20.35" customHeight="1">
      <c r="A151" t="s" s="6">
        <v>9561</v>
      </c>
      <c r="B151" s="78"/>
      <c r="C151" s="26"/>
      <c r="D151" s="63">
        <v>3.142</v>
      </c>
      <c r="E151" t="b" s="8">
        <v>0</v>
      </c>
    </row>
    <row r="152" ht="20.35" customHeight="1">
      <c r="A152" t="s" s="6">
        <v>9562</v>
      </c>
      <c r="B152" s="78"/>
      <c r="C152" s="26"/>
      <c r="D152" s="63">
        <v>3.142</v>
      </c>
      <c r="E152" t="b" s="8">
        <v>0</v>
      </c>
    </row>
    <row r="153" ht="20.35" customHeight="1">
      <c r="A153" t="s" s="6">
        <v>9563</v>
      </c>
      <c r="B153" s="78"/>
      <c r="C153" s="26"/>
      <c r="D153" s="63">
        <v>3.142</v>
      </c>
      <c r="E153" t="b" s="8">
        <v>0</v>
      </c>
    </row>
    <row r="154" ht="20.35" customHeight="1">
      <c r="A154" t="s" s="6">
        <v>9564</v>
      </c>
      <c r="B154" s="78"/>
      <c r="C154" s="26"/>
      <c r="D154" s="63">
        <v>3.142</v>
      </c>
      <c r="E154" t="b" s="8">
        <v>0</v>
      </c>
    </row>
    <row r="155" ht="20.35" customHeight="1">
      <c r="A155" t="s" s="6">
        <v>9565</v>
      </c>
      <c r="B155" s="78"/>
      <c r="C155" s="26"/>
      <c r="D155" s="63">
        <v>3.142</v>
      </c>
      <c r="E155" t="b" s="8">
        <v>0</v>
      </c>
    </row>
    <row r="156" ht="20.35" customHeight="1">
      <c r="A156" t="s" s="6">
        <v>9566</v>
      </c>
      <c r="B156" s="78"/>
      <c r="C156" s="26"/>
      <c r="D156" s="63">
        <v>3.142</v>
      </c>
      <c r="E156" t="b" s="8">
        <v>0</v>
      </c>
    </row>
    <row r="157" ht="20.35" customHeight="1">
      <c r="A157" t="s" s="6">
        <v>9567</v>
      </c>
      <c r="B157" s="78"/>
      <c r="C157" s="26"/>
      <c r="D157" s="63">
        <v>3.142</v>
      </c>
      <c r="E157" t="b" s="8">
        <v>0</v>
      </c>
    </row>
    <row r="158" ht="20.35" customHeight="1">
      <c r="A158" t="s" s="6">
        <v>9568</v>
      </c>
      <c r="B158" s="78"/>
      <c r="C158" s="26"/>
      <c r="D158" s="63">
        <v>3.142</v>
      </c>
      <c r="E158" t="b" s="8">
        <v>0</v>
      </c>
    </row>
    <row r="159" ht="20.35" customHeight="1">
      <c r="A159" t="s" s="6">
        <v>9569</v>
      </c>
      <c r="B159" s="78"/>
      <c r="C159" s="26"/>
      <c r="D159" s="63">
        <v>3.142</v>
      </c>
      <c r="E159" t="b" s="8">
        <v>0</v>
      </c>
    </row>
    <row r="160" ht="20.35" customHeight="1">
      <c r="A160" t="s" s="6">
        <v>9570</v>
      </c>
      <c r="B160" s="78"/>
      <c r="C160" s="26"/>
      <c r="D160" s="63">
        <v>3.142</v>
      </c>
      <c r="E160" t="b" s="8">
        <v>0</v>
      </c>
    </row>
    <row r="161" ht="20.35" customHeight="1">
      <c r="A161" t="s" s="6">
        <v>9571</v>
      </c>
      <c r="B161" s="78"/>
      <c r="C161" s="26"/>
      <c r="D161" s="63">
        <v>3.142</v>
      </c>
      <c r="E161" t="b" s="8">
        <v>0</v>
      </c>
    </row>
    <row r="162" ht="20.35" customHeight="1">
      <c r="A162" t="s" s="6">
        <v>9572</v>
      </c>
      <c r="B162" s="78"/>
      <c r="C162" s="26"/>
      <c r="D162" s="63">
        <v>3.142</v>
      </c>
      <c r="E162" t="b" s="8">
        <v>0</v>
      </c>
    </row>
    <row r="163" ht="20.35" customHeight="1">
      <c r="A163" t="s" s="6">
        <v>9573</v>
      </c>
      <c r="B163" s="78"/>
      <c r="C163" s="26"/>
      <c r="D163" s="63">
        <v>3.142</v>
      </c>
      <c r="E163" t="b" s="8">
        <v>0</v>
      </c>
    </row>
    <row r="164" ht="20.35" customHeight="1">
      <c r="A164" t="s" s="6">
        <v>9574</v>
      </c>
      <c r="B164" s="78"/>
      <c r="C164" s="26"/>
      <c r="D164" s="63">
        <v>3.142</v>
      </c>
      <c r="E164" t="b" s="8">
        <v>0</v>
      </c>
    </row>
    <row r="165" ht="20.35" customHeight="1">
      <c r="A165" t="s" s="6">
        <v>9575</v>
      </c>
      <c r="B165" s="78"/>
      <c r="C165" s="26"/>
      <c r="D165" s="63">
        <v>3.142</v>
      </c>
      <c r="E165" t="b" s="8">
        <v>0</v>
      </c>
    </row>
    <row r="166" ht="20.35" customHeight="1">
      <c r="A166" t="s" s="6">
        <v>9576</v>
      </c>
      <c r="B166" s="78"/>
      <c r="C166" s="26"/>
      <c r="D166" s="63">
        <v>3.142</v>
      </c>
      <c r="E166" t="b" s="8">
        <v>0</v>
      </c>
    </row>
    <row r="167" ht="20.35" customHeight="1">
      <c r="A167" t="s" s="6">
        <v>9577</v>
      </c>
      <c r="B167" s="78"/>
      <c r="C167" s="26"/>
      <c r="D167" s="63">
        <v>3.142</v>
      </c>
      <c r="E167" t="b" s="8">
        <v>0</v>
      </c>
    </row>
    <row r="168" ht="20.35" customHeight="1">
      <c r="A168" t="s" s="6">
        <v>9578</v>
      </c>
      <c r="B168" s="78"/>
      <c r="C168" s="26"/>
      <c r="D168" s="63">
        <v>3.142</v>
      </c>
      <c r="E168" t="b" s="8">
        <v>0</v>
      </c>
    </row>
    <row r="169" ht="20.35" customHeight="1">
      <c r="A169" t="s" s="6">
        <v>9579</v>
      </c>
      <c r="B169" s="78"/>
      <c r="C169" s="26"/>
      <c r="D169" s="63">
        <v>3.142</v>
      </c>
      <c r="E169" t="b" s="8">
        <v>0</v>
      </c>
    </row>
    <row r="170" ht="20.35" customHeight="1">
      <c r="A170" t="s" s="6">
        <v>9580</v>
      </c>
      <c r="B170" s="78"/>
      <c r="C170" s="26"/>
      <c r="D170" s="63">
        <v>3.142</v>
      </c>
      <c r="E170" t="b" s="8">
        <v>0</v>
      </c>
    </row>
    <row r="171" ht="20.35" customHeight="1">
      <c r="A171" t="s" s="6">
        <v>9581</v>
      </c>
      <c r="B171" s="78"/>
      <c r="C171" s="26"/>
      <c r="D171" s="63">
        <v>3.142</v>
      </c>
      <c r="E171" t="b" s="8">
        <v>0</v>
      </c>
    </row>
    <row r="172" ht="20.35" customHeight="1">
      <c r="A172" t="s" s="6">
        <v>9582</v>
      </c>
      <c r="B172" s="78"/>
      <c r="C172" s="26"/>
      <c r="D172" s="63">
        <v>3.142</v>
      </c>
      <c r="E172" t="b" s="8">
        <v>0</v>
      </c>
    </row>
    <row r="173" ht="20.35" customHeight="1">
      <c r="A173" t="s" s="6">
        <v>9583</v>
      </c>
      <c r="B173" s="78"/>
      <c r="C173" s="26"/>
      <c r="D173" s="63">
        <v>3.142</v>
      </c>
      <c r="E173" t="b" s="8">
        <v>0</v>
      </c>
    </row>
    <row r="174" ht="20.35" customHeight="1">
      <c r="A174" t="s" s="6">
        <v>9584</v>
      </c>
      <c r="B174" s="78"/>
      <c r="C174" s="26"/>
      <c r="D174" s="63">
        <v>3.142</v>
      </c>
      <c r="E174" t="b" s="8">
        <v>0</v>
      </c>
    </row>
    <row r="175" ht="20.35" customHeight="1">
      <c r="A175" t="s" s="6">
        <v>9585</v>
      </c>
      <c r="B175" s="78"/>
      <c r="C175" s="26"/>
      <c r="D175" s="63">
        <v>3.142</v>
      </c>
      <c r="E175" t="b" s="8">
        <v>0</v>
      </c>
    </row>
    <row r="176" ht="20.35" customHeight="1">
      <c r="A176" t="s" s="6">
        <v>9586</v>
      </c>
      <c r="B176" s="78"/>
      <c r="C176" s="26"/>
      <c r="D176" s="63">
        <v>3.142</v>
      </c>
      <c r="E176" t="b" s="8">
        <v>0</v>
      </c>
    </row>
    <row r="177" ht="20.35" customHeight="1">
      <c r="A177" t="s" s="6">
        <v>9587</v>
      </c>
      <c r="B177" s="78"/>
      <c r="C177" s="26"/>
      <c r="D177" s="63">
        <v>3.142</v>
      </c>
      <c r="E177" t="b" s="8">
        <v>0</v>
      </c>
    </row>
    <row r="178" ht="20.35" customHeight="1">
      <c r="A178" t="s" s="6">
        <v>9588</v>
      </c>
      <c r="B178" s="78"/>
      <c r="C178" s="26"/>
      <c r="D178" s="63">
        <v>3.142</v>
      </c>
      <c r="E178" t="b" s="8">
        <v>0</v>
      </c>
    </row>
    <row r="179" ht="20.35" customHeight="1">
      <c r="A179" t="s" s="6">
        <v>9589</v>
      </c>
      <c r="B179" s="78"/>
      <c r="C179" s="26"/>
      <c r="D179" s="63">
        <v>3.142</v>
      </c>
      <c r="E179" t="b" s="8">
        <v>0</v>
      </c>
    </row>
    <row r="180" ht="20.35" customHeight="1">
      <c r="A180" t="s" s="6">
        <v>9590</v>
      </c>
      <c r="B180" s="78"/>
      <c r="C180" s="26"/>
      <c r="D180" s="63">
        <v>3.142</v>
      </c>
      <c r="E180" t="b" s="8">
        <v>0</v>
      </c>
    </row>
    <row r="181" ht="20.35" customHeight="1">
      <c r="A181" t="s" s="6">
        <v>9591</v>
      </c>
      <c r="B181" s="78"/>
      <c r="C181" s="26"/>
      <c r="D181" s="63">
        <v>3.142</v>
      </c>
      <c r="E181" t="b" s="8">
        <v>0</v>
      </c>
    </row>
    <row r="182" ht="20.35" customHeight="1">
      <c r="A182" t="s" s="6">
        <v>9592</v>
      </c>
      <c r="B182" s="78"/>
      <c r="C182" s="26"/>
      <c r="D182" s="63">
        <v>3.142</v>
      </c>
      <c r="E182" t="b" s="8">
        <v>0</v>
      </c>
    </row>
    <row r="183" ht="20.35" customHeight="1">
      <c r="A183" t="s" s="6">
        <v>9593</v>
      </c>
      <c r="B183" s="78"/>
      <c r="C183" s="26"/>
      <c r="D183" s="63">
        <v>3.142</v>
      </c>
      <c r="E183" t="b" s="8">
        <v>0</v>
      </c>
    </row>
    <row r="184" ht="20.35" customHeight="1">
      <c r="A184" t="s" s="6">
        <v>9594</v>
      </c>
      <c r="B184" s="78"/>
      <c r="C184" s="26"/>
      <c r="D184" s="63">
        <v>3.142</v>
      </c>
      <c r="E184" t="b" s="8">
        <v>0</v>
      </c>
    </row>
    <row r="185" ht="20.35" customHeight="1">
      <c r="A185" t="s" s="6">
        <v>9595</v>
      </c>
      <c r="B185" s="78"/>
      <c r="C185" s="26"/>
      <c r="D185" s="63">
        <v>3.142</v>
      </c>
      <c r="E185" t="b" s="8">
        <v>0</v>
      </c>
    </row>
    <row r="186" ht="20.35" customHeight="1">
      <c r="A186" t="s" s="6">
        <v>9596</v>
      </c>
      <c r="B186" s="78"/>
      <c r="C186" s="26"/>
      <c r="D186" s="63">
        <v>3.142</v>
      </c>
      <c r="E186" t="b" s="8">
        <v>0</v>
      </c>
    </row>
    <row r="187" ht="20.35" customHeight="1">
      <c r="A187" t="s" s="6">
        <v>9597</v>
      </c>
      <c r="B187" s="78"/>
      <c r="C187" s="26"/>
      <c r="D187" s="63">
        <v>3.142</v>
      </c>
      <c r="E187" t="b" s="8">
        <v>0</v>
      </c>
    </row>
    <row r="188" ht="20.35" customHeight="1">
      <c r="A188" t="s" s="6">
        <v>9598</v>
      </c>
      <c r="B188" s="78"/>
      <c r="C188" s="26"/>
      <c r="D188" s="63">
        <v>3.142</v>
      </c>
      <c r="E188" t="b" s="8">
        <v>0</v>
      </c>
    </row>
    <row r="189" ht="20.35" customHeight="1">
      <c r="A189" t="s" s="6">
        <v>9599</v>
      </c>
      <c r="B189" s="78"/>
      <c r="C189" s="26"/>
      <c r="D189" s="63">
        <v>3.142</v>
      </c>
      <c r="E189" t="b" s="8">
        <v>0</v>
      </c>
    </row>
    <row r="190" ht="20.35" customHeight="1">
      <c r="A190" t="s" s="6">
        <v>9600</v>
      </c>
      <c r="B190" s="78"/>
      <c r="C190" s="26"/>
      <c r="D190" s="63">
        <v>3.142</v>
      </c>
      <c r="E190" t="b" s="8">
        <v>0</v>
      </c>
    </row>
    <row r="191" ht="20.35" customHeight="1">
      <c r="A191" t="s" s="6">
        <v>9601</v>
      </c>
      <c r="B191" s="78"/>
      <c r="C191" s="26"/>
      <c r="D191" s="63">
        <v>3.142</v>
      </c>
      <c r="E191" t="b" s="8">
        <v>0</v>
      </c>
    </row>
    <row r="192" ht="20.35" customHeight="1">
      <c r="A192" t="s" s="6">
        <v>9602</v>
      </c>
      <c r="B192" s="78"/>
      <c r="C192" s="26"/>
      <c r="D192" s="63">
        <v>3.142</v>
      </c>
      <c r="E192" t="b" s="8">
        <v>0</v>
      </c>
    </row>
    <row r="193" ht="20.35" customHeight="1">
      <c r="A193" t="s" s="6">
        <v>9603</v>
      </c>
      <c r="B193" s="78"/>
      <c r="C193" s="26"/>
      <c r="D193" s="63">
        <v>3.142</v>
      </c>
      <c r="E193" t="b" s="8">
        <v>0</v>
      </c>
    </row>
    <row r="194" ht="20.35" customHeight="1">
      <c r="A194" t="s" s="6">
        <v>9604</v>
      </c>
      <c r="B194" s="78"/>
      <c r="C194" s="26"/>
      <c r="D194" s="63">
        <v>3.142</v>
      </c>
      <c r="E194" t="b" s="8">
        <v>0</v>
      </c>
    </row>
    <row r="195" ht="20.35" customHeight="1">
      <c r="A195" t="s" s="6">
        <v>9605</v>
      </c>
      <c r="B195" s="78"/>
      <c r="C195" s="26"/>
      <c r="D195" s="63">
        <v>3.142</v>
      </c>
      <c r="E195" t="b" s="8">
        <v>0</v>
      </c>
    </row>
    <row r="196" ht="20.35" customHeight="1">
      <c r="A196" t="s" s="6">
        <v>9606</v>
      </c>
      <c r="B196" s="78"/>
      <c r="C196" s="26"/>
      <c r="D196" s="63">
        <v>3.142</v>
      </c>
      <c r="E196" t="b" s="8">
        <v>0</v>
      </c>
    </row>
    <row r="197" ht="20.35" customHeight="1">
      <c r="A197" t="s" s="6">
        <v>9607</v>
      </c>
      <c r="B197" s="78"/>
      <c r="C197" s="26"/>
      <c r="D197" s="63">
        <v>3.142</v>
      </c>
      <c r="E197" t="b" s="8">
        <v>0</v>
      </c>
    </row>
    <row r="198" ht="20.35" customHeight="1">
      <c r="A198" t="s" s="6">
        <v>9608</v>
      </c>
      <c r="B198" s="78"/>
      <c r="C198" s="26"/>
      <c r="D198" s="63">
        <v>3.142</v>
      </c>
      <c r="E198" t="b" s="8">
        <v>0</v>
      </c>
    </row>
    <row r="199" ht="20.35" customHeight="1">
      <c r="A199" t="s" s="6">
        <v>9609</v>
      </c>
      <c r="B199" s="78"/>
      <c r="C199" s="26"/>
      <c r="D199" s="63">
        <v>3.142</v>
      </c>
      <c r="E199" t="b" s="8">
        <v>0</v>
      </c>
    </row>
    <row r="200" ht="20.35" customHeight="1">
      <c r="A200" t="s" s="6">
        <v>9610</v>
      </c>
      <c r="B200" s="78"/>
      <c r="C200" s="26"/>
      <c r="D200" s="63">
        <v>3.142</v>
      </c>
      <c r="E200" t="b" s="8">
        <v>0</v>
      </c>
    </row>
    <row r="201" ht="20.35" customHeight="1">
      <c r="A201" t="s" s="6">
        <v>9611</v>
      </c>
      <c r="B201" s="78"/>
      <c r="C201" s="26"/>
      <c r="D201" s="63">
        <v>3.142</v>
      </c>
      <c r="E201" t="b" s="8">
        <v>0</v>
      </c>
    </row>
    <row r="202" ht="20.35" customHeight="1">
      <c r="A202" t="s" s="6">
        <v>9612</v>
      </c>
      <c r="B202" s="78"/>
      <c r="C202" s="26"/>
      <c r="D202" s="63">
        <v>3.142</v>
      </c>
      <c r="E202" t="b" s="8">
        <v>0</v>
      </c>
    </row>
    <row r="203" ht="20.35" customHeight="1">
      <c r="A203" t="s" s="6">
        <v>9613</v>
      </c>
      <c r="B203" s="78"/>
      <c r="C203" s="26"/>
      <c r="D203" s="63">
        <v>3.142</v>
      </c>
      <c r="E203" t="b" s="8">
        <v>0</v>
      </c>
    </row>
    <row r="204" ht="20.35" customHeight="1">
      <c r="A204" t="s" s="6">
        <v>9614</v>
      </c>
      <c r="B204" s="78"/>
      <c r="C204" s="26"/>
      <c r="D204" s="63">
        <v>3.142</v>
      </c>
      <c r="E204" t="b" s="8">
        <v>0</v>
      </c>
    </row>
    <row r="205" ht="20.35" customHeight="1">
      <c r="A205" t="s" s="6">
        <v>9615</v>
      </c>
      <c r="B205" s="78"/>
      <c r="C205" s="26"/>
      <c r="D205" s="63">
        <v>3.142</v>
      </c>
      <c r="E205" t="b" s="8">
        <v>0</v>
      </c>
    </row>
    <row r="206" ht="20.35" customHeight="1">
      <c r="A206" t="s" s="6">
        <v>9616</v>
      </c>
      <c r="B206" s="78"/>
      <c r="C206" s="26"/>
      <c r="D206" s="63">
        <v>3.142</v>
      </c>
      <c r="E206" t="b" s="8">
        <v>0</v>
      </c>
    </row>
    <row r="207" ht="20.35" customHeight="1">
      <c r="A207" t="s" s="6">
        <v>9617</v>
      </c>
      <c r="B207" s="78"/>
      <c r="C207" s="26"/>
      <c r="D207" s="63">
        <v>3.142</v>
      </c>
      <c r="E207" t="b" s="8">
        <v>0</v>
      </c>
    </row>
    <row r="208" ht="20.35" customHeight="1">
      <c r="A208" t="s" s="6">
        <v>9618</v>
      </c>
      <c r="B208" s="78"/>
      <c r="C208" s="26"/>
      <c r="D208" s="63">
        <v>3.142</v>
      </c>
      <c r="E208" t="b" s="8">
        <v>0</v>
      </c>
    </row>
    <row r="209" ht="20.35" customHeight="1">
      <c r="A209" t="s" s="6">
        <v>9619</v>
      </c>
      <c r="B209" s="78"/>
      <c r="C209" s="26"/>
      <c r="D209" s="63">
        <v>3.142</v>
      </c>
      <c r="E209" t="b" s="8">
        <v>0</v>
      </c>
    </row>
    <row r="210" ht="20.35" customHeight="1">
      <c r="A210" t="s" s="6">
        <v>9620</v>
      </c>
      <c r="B210" s="78"/>
      <c r="C210" s="26"/>
      <c r="D210" s="63">
        <v>3.142</v>
      </c>
      <c r="E210" t="b" s="8">
        <v>0</v>
      </c>
    </row>
    <row r="211" ht="20.35" customHeight="1">
      <c r="A211" t="s" s="6">
        <v>9621</v>
      </c>
      <c r="B211" s="78"/>
      <c r="C211" s="26"/>
      <c r="D211" s="63">
        <v>3.142</v>
      </c>
      <c r="E211" t="b" s="8">
        <v>0</v>
      </c>
    </row>
    <row r="212" ht="20.35" customHeight="1">
      <c r="A212" t="s" s="6">
        <v>9622</v>
      </c>
      <c r="B212" s="78"/>
      <c r="C212" s="26"/>
      <c r="D212" s="63">
        <v>3.142</v>
      </c>
      <c r="E212" t="b" s="8">
        <v>0</v>
      </c>
    </row>
    <row r="213" ht="20.35" customHeight="1">
      <c r="A213" t="s" s="6">
        <v>9623</v>
      </c>
      <c r="B213" s="78"/>
      <c r="C213" s="26"/>
      <c r="D213" s="63">
        <v>3.142</v>
      </c>
      <c r="E213" t="b" s="8">
        <v>0</v>
      </c>
    </row>
    <row r="214" ht="20.35" customHeight="1">
      <c r="A214" t="s" s="6">
        <v>9624</v>
      </c>
      <c r="B214" s="78"/>
      <c r="C214" s="26"/>
      <c r="D214" s="63">
        <v>3.142</v>
      </c>
      <c r="E214" t="b" s="8">
        <v>0</v>
      </c>
    </row>
    <row r="215" ht="20.35" customHeight="1">
      <c r="A215" t="s" s="6">
        <v>9625</v>
      </c>
      <c r="B215" s="78"/>
      <c r="C215" s="26"/>
      <c r="D215" s="63">
        <v>3.142</v>
      </c>
      <c r="E215" t="b" s="8">
        <v>0</v>
      </c>
    </row>
    <row r="216" ht="20.35" customHeight="1">
      <c r="A216" t="s" s="6">
        <v>9626</v>
      </c>
      <c r="B216" s="78"/>
      <c r="C216" s="26"/>
      <c r="D216" s="63">
        <v>3.142</v>
      </c>
      <c r="E216" t="b" s="8">
        <v>0</v>
      </c>
    </row>
    <row r="217" ht="20.35" customHeight="1">
      <c r="A217" t="s" s="6">
        <v>9627</v>
      </c>
      <c r="B217" s="78"/>
      <c r="C217" s="26"/>
      <c r="D217" s="63">
        <v>3.142</v>
      </c>
      <c r="E217" t="b" s="8">
        <v>0</v>
      </c>
    </row>
    <row r="218" ht="20.35" customHeight="1">
      <c r="A218" t="s" s="6">
        <v>9628</v>
      </c>
      <c r="B218" s="78"/>
      <c r="C218" s="26"/>
      <c r="D218" s="63">
        <v>3.142</v>
      </c>
      <c r="E218" t="b" s="8">
        <v>0</v>
      </c>
    </row>
    <row r="219" ht="20.35" customHeight="1">
      <c r="A219" t="s" s="6">
        <v>9629</v>
      </c>
      <c r="B219" s="78"/>
      <c r="C219" s="26"/>
      <c r="D219" s="63">
        <v>3.142</v>
      </c>
      <c r="E219" t="b" s="8">
        <v>0</v>
      </c>
    </row>
    <row r="220" ht="20.35" customHeight="1">
      <c r="A220" t="s" s="6">
        <v>9630</v>
      </c>
      <c r="B220" s="78"/>
      <c r="C220" s="26"/>
      <c r="D220" s="63">
        <v>3.142</v>
      </c>
      <c r="E220" t="b" s="8">
        <v>0</v>
      </c>
    </row>
    <row r="221" ht="20.35" customHeight="1">
      <c r="A221" t="s" s="6">
        <v>9631</v>
      </c>
      <c r="B221" s="78"/>
      <c r="C221" s="26"/>
      <c r="D221" s="63">
        <v>3.142</v>
      </c>
      <c r="E221" t="b" s="8">
        <v>0</v>
      </c>
    </row>
    <row r="222" ht="20.35" customHeight="1">
      <c r="A222" t="s" s="6">
        <v>9632</v>
      </c>
      <c r="B222" s="78"/>
      <c r="C222" s="26"/>
      <c r="D222" s="63">
        <v>3.142</v>
      </c>
      <c r="E222" t="b" s="8">
        <v>0</v>
      </c>
    </row>
    <row r="223" ht="20.35" customHeight="1">
      <c r="A223" t="s" s="6">
        <v>9633</v>
      </c>
      <c r="B223" s="78"/>
      <c r="C223" s="26"/>
      <c r="D223" s="63">
        <v>3.142</v>
      </c>
      <c r="E223" t="b" s="8">
        <v>0</v>
      </c>
    </row>
    <row r="224" ht="20.35" customHeight="1">
      <c r="A224" t="s" s="6">
        <v>9634</v>
      </c>
      <c r="B224" s="78"/>
      <c r="C224" s="26"/>
      <c r="D224" s="63">
        <v>3.142</v>
      </c>
      <c r="E224" t="b" s="8">
        <v>0</v>
      </c>
    </row>
    <row r="225" ht="20.35" customHeight="1">
      <c r="A225" t="s" s="6">
        <v>9635</v>
      </c>
      <c r="B225" s="78"/>
      <c r="C225" s="26"/>
      <c r="D225" s="63">
        <v>3.142</v>
      </c>
      <c r="E225" t="b" s="8">
        <v>0</v>
      </c>
    </row>
    <row r="226" ht="20.35" customHeight="1">
      <c r="A226" t="s" s="6">
        <v>9636</v>
      </c>
      <c r="B226" s="78"/>
      <c r="C226" s="26"/>
      <c r="D226" s="63">
        <v>3.142</v>
      </c>
      <c r="E226" t="b" s="8">
        <v>0</v>
      </c>
    </row>
    <row r="227" ht="20.35" customHeight="1">
      <c r="A227" t="s" s="6">
        <v>9637</v>
      </c>
      <c r="B227" s="78"/>
      <c r="C227" s="26"/>
      <c r="D227" s="63">
        <v>3.142</v>
      </c>
      <c r="E227" t="b" s="8">
        <v>0</v>
      </c>
    </row>
    <row r="228" ht="20.35" customHeight="1">
      <c r="A228" t="s" s="6">
        <v>9638</v>
      </c>
      <c r="B228" s="78"/>
      <c r="C228" s="26"/>
      <c r="D228" s="63">
        <v>3.142</v>
      </c>
      <c r="E228" t="b" s="8">
        <v>0</v>
      </c>
    </row>
    <row r="229" ht="20.35" customHeight="1">
      <c r="A229" t="s" s="6">
        <v>9639</v>
      </c>
      <c r="B229" s="78"/>
      <c r="C229" s="26"/>
      <c r="D229" s="63">
        <v>3.142</v>
      </c>
      <c r="E229" t="b" s="8">
        <v>0</v>
      </c>
    </row>
    <row r="230" ht="20.35" customHeight="1">
      <c r="A230" t="s" s="6">
        <v>9640</v>
      </c>
      <c r="B230" s="78"/>
      <c r="C230" s="26"/>
      <c r="D230" s="63">
        <v>3.142</v>
      </c>
      <c r="E230" t="b" s="8">
        <v>0</v>
      </c>
    </row>
    <row r="231" ht="20.35" customHeight="1">
      <c r="A231" t="s" s="6">
        <v>9641</v>
      </c>
      <c r="B231" s="78"/>
      <c r="C231" s="26"/>
      <c r="D231" s="63">
        <v>3.142</v>
      </c>
      <c r="E231" t="b" s="8">
        <v>0</v>
      </c>
    </row>
    <row r="232" ht="20.35" customHeight="1">
      <c r="A232" t="s" s="6">
        <v>9642</v>
      </c>
      <c r="B232" s="78"/>
      <c r="C232" s="26"/>
      <c r="D232" s="63">
        <v>3.142</v>
      </c>
      <c r="E232" t="b" s="8">
        <v>0</v>
      </c>
    </row>
    <row r="233" ht="20.35" customHeight="1">
      <c r="A233" t="s" s="6">
        <v>9643</v>
      </c>
      <c r="B233" s="78"/>
      <c r="C233" s="26"/>
      <c r="D233" s="63">
        <v>3.142</v>
      </c>
      <c r="E233" t="b" s="8">
        <v>0</v>
      </c>
    </row>
    <row r="234" ht="20.35" customHeight="1">
      <c r="A234" t="s" s="6">
        <v>9644</v>
      </c>
      <c r="B234" s="78"/>
      <c r="C234" s="26"/>
      <c r="D234" s="63">
        <v>3.142</v>
      </c>
      <c r="E234" t="b" s="8">
        <v>0</v>
      </c>
    </row>
    <row r="235" ht="20.35" customHeight="1">
      <c r="A235" t="s" s="6">
        <v>9645</v>
      </c>
      <c r="B235" s="78"/>
      <c r="C235" s="26"/>
      <c r="D235" s="63">
        <v>3.142</v>
      </c>
      <c r="E235" t="b" s="8">
        <v>0</v>
      </c>
    </row>
    <row r="236" ht="20.35" customHeight="1">
      <c r="A236" t="s" s="6">
        <v>9646</v>
      </c>
      <c r="B236" s="78"/>
      <c r="C236" s="26"/>
      <c r="D236" s="63">
        <v>3.142</v>
      </c>
      <c r="E236" t="b" s="8">
        <v>0</v>
      </c>
    </row>
    <row r="237" ht="20.35" customHeight="1">
      <c r="A237" t="s" s="6">
        <v>9647</v>
      </c>
      <c r="B237" s="78"/>
      <c r="C237" s="26"/>
      <c r="D237" s="63">
        <v>3.142</v>
      </c>
      <c r="E237" t="b" s="8">
        <v>0</v>
      </c>
    </row>
    <row r="238" ht="20.35" customHeight="1">
      <c r="A238" t="s" s="6">
        <v>9648</v>
      </c>
      <c r="B238" s="78"/>
      <c r="C238" s="26"/>
      <c r="D238" s="63">
        <v>3.142</v>
      </c>
      <c r="E238" t="b" s="8">
        <v>0</v>
      </c>
    </row>
    <row r="239" ht="20.35" customHeight="1">
      <c r="A239" t="s" s="6">
        <v>9649</v>
      </c>
      <c r="B239" s="78"/>
      <c r="C239" s="26"/>
      <c r="D239" s="63">
        <v>3.142</v>
      </c>
      <c r="E239" t="b" s="8">
        <v>0</v>
      </c>
    </row>
    <row r="240" ht="20.35" customHeight="1">
      <c r="A240" t="s" s="6">
        <v>9650</v>
      </c>
      <c r="B240" s="78"/>
      <c r="C240" s="26"/>
      <c r="D240" s="63">
        <v>3.142</v>
      </c>
      <c r="E240" t="b" s="8">
        <v>0</v>
      </c>
    </row>
    <row r="241" ht="20.35" customHeight="1">
      <c r="A241" t="s" s="6">
        <v>9651</v>
      </c>
      <c r="B241" s="78"/>
      <c r="C241" s="26"/>
      <c r="D241" s="63">
        <v>3.142</v>
      </c>
      <c r="E241" t="b" s="8">
        <v>0</v>
      </c>
    </row>
    <row r="242" ht="20.35" customHeight="1">
      <c r="A242" t="s" s="6">
        <v>9652</v>
      </c>
      <c r="B242" s="78"/>
      <c r="C242" s="26"/>
      <c r="D242" s="63">
        <v>3.142</v>
      </c>
      <c r="E242" t="b" s="8">
        <v>0</v>
      </c>
    </row>
    <row r="243" ht="20.35" customHeight="1">
      <c r="A243" t="s" s="6">
        <v>9653</v>
      </c>
      <c r="B243" s="78"/>
      <c r="C243" s="26"/>
      <c r="D243" s="63">
        <v>3.142</v>
      </c>
      <c r="E243" t="b" s="8">
        <v>0</v>
      </c>
    </row>
    <row r="244" ht="20.35" customHeight="1">
      <c r="A244" t="s" s="6">
        <v>9654</v>
      </c>
      <c r="B244" s="78"/>
      <c r="C244" s="26"/>
      <c r="D244" s="63">
        <v>3.142</v>
      </c>
      <c r="E244" t="b" s="8">
        <v>0</v>
      </c>
    </row>
    <row r="245" ht="20.35" customHeight="1">
      <c r="A245" t="s" s="6">
        <v>9655</v>
      </c>
      <c r="B245" s="78"/>
      <c r="C245" s="26"/>
      <c r="D245" s="63">
        <v>3.142</v>
      </c>
      <c r="E245" t="b" s="8">
        <v>0</v>
      </c>
    </row>
    <row r="246" ht="20.35" customHeight="1">
      <c r="A246" t="s" s="6">
        <v>9656</v>
      </c>
      <c r="B246" s="78"/>
      <c r="C246" s="26"/>
      <c r="D246" s="63">
        <v>3.142</v>
      </c>
      <c r="E246" t="b" s="8">
        <v>0</v>
      </c>
    </row>
    <row r="247" ht="20.35" customHeight="1">
      <c r="A247" t="s" s="6">
        <v>9657</v>
      </c>
      <c r="B247" s="78"/>
      <c r="C247" s="26"/>
      <c r="D247" s="63">
        <v>3.142</v>
      </c>
      <c r="E247" t="b" s="8">
        <v>0</v>
      </c>
    </row>
    <row r="248" ht="20.35" customHeight="1">
      <c r="A248" t="s" s="6">
        <v>9658</v>
      </c>
      <c r="B248" s="78"/>
      <c r="C248" s="26"/>
      <c r="D248" s="63">
        <v>3.142</v>
      </c>
      <c r="E248" t="b" s="8">
        <v>0</v>
      </c>
    </row>
    <row r="249" ht="20.35" customHeight="1">
      <c r="A249" t="s" s="6">
        <v>9659</v>
      </c>
      <c r="B249" s="78"/>
      <c r="C249" s="26"/>
      <c r="D249" s="63">
        <v>3.142</v>
      </c>
      <c r="E249" t="b" s="8">
        <v>0</v>
      </c>
    </row>
    <row r="250" ht="20.35" customHeight="1">
      <c r="A250" t="s" s="6">
        <v>9660</v>
      </c>
      <c r="B250" s="78"/>
      <c r="C250" s="26"/>
      <c r="D250" s="63">
        <v>3.142</v>
      </c>
      <c r="E250" t="b" s="8">
        <v>0</v>
      </c>
    </row>
    <row r="251" ht="20.35" customHeight="1">
      <c r="A251" t="s" s="6">
        <v>9661</v>
      </c>
      <c r="B251" s="78"/>
      <c r="C251" s="26"/>
      <c r="D251" s="63">
        <v>3.142</v>
      </c>
      <c r="E251" t="b" s="8">
        <v>0</v>
      </c>
    </row>
    <row r="252" ht="20.35" customHeight="1">
      <c r="A252" t="s" s="6">
        <v>9662</v>
      </c>
      <c r="B252" s="78"/>
      <c r="C252" s="26"/>
      <c r="D252" s="63">
        <v>3.142</v>
      </c>
      <c r="E252" t="b" s="8">
        <v>0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2" width="16.3516" style="88" customWidth="1"/>
    <col min="3" max="256" width="16.3516" style="88" customWidth="1"/>
  </cols>
  <sheetData>
    <row r="1" ht="27.65" customHeight="1">
      <c r="A1" t="s" s="16">
        <v>47</v>
      </c>
      <c r="B1" s="16"/>
    </row>
    <row r="2" ht="20.25" customHeight="1">
      <c r="A2" t="s" s="17">
        <v>48</v>
      </c>
      <c r="B2" t="s" s="17">
        <v>49</v>
      </c>
    </row>
    <row r="3" ht="20.25" customHeight="1">
      <c r="A3" s="18">
        <f>COUNTIF('Biblical Names - BN | Biblical '!E3:E252,TRUE)</f>
        <v>0</v>
      </c>
      <c r="B3" s="18">
        <f>3.142*A3</f>
        <v>0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6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7" style="89" customWidth="1"/>
    <col min="2" max="2" width="24.8516" style="89" customWidth="1"/>
    <col min="3" max="3" width="13.3516" style="89" customWidth="1"/>
    <col min="4" max="4" width="5.67188" style="89" customWidth="1"/>
    <col min="5" max="5" width="9.67188" style="89" customWidth="1"/>
    <col min="6" max="256" width="16.3516" style="89" customWidth="1"/>
  </cols>
  <sheetData>
    <row r="1" ht="27.65" customHeight="1">
      <c r="A1" t="s" s="16">
        <v>9663</v>
      </c>
      <c r="B1" s="16"/>
      <c r="C1" s="16"/>
      <c r="D1" s="16"/>
      <c r="E1" s="16"/>
    </row>
    <row r="2" ht="22.55" customHeight="1">
      <c r="A2" t="s" s="30">
        <v>1</v>
      </c>
      <c r="B2" t="s" s="31">
        <v>935</v>
      </c>
      <c r="C2" t="s" s="32">
        <v>363</v>
      </c>
      <c r="D2" t="s" s="30">
        <v>2</v>
      </c>
      <c r="E2" t="s" s="30">
        <v>365</v>
      </c>
    </row>
    <row r="3" ht="20.55" customHeight="1">
      <c r="A3" t="s" s="3">
        <v>9664</v>
      </c>
      <c r="B3" s="77"/>
      <c r="C3" s="22"/>
      <c r="D3" s="62">
        <v>3.142</v>
      </c>
      <c r="E3" t="b" s="5">
        <v>0</v>
      </c>
    </row>
    <row r="4" ht="20.35" customHeight="1">
      <c r="A4" t="s" s="6">
        <v>9665</v>
      </c>
      <c r="B4" s="78"/>
      <c r="C4" s="26"/>
      <c r="D4" s="63">
        <v>3.142</v>
      </c>
      <c r="E4" t="b" s="8">
        <v>0</v>
      </c>
    </row>
    <row r="5" ht="20.35" customHeight="1">
      <c r="A5" t="s" s="6">
        <v>9666</v>
      </c>
      <c r="B5" s="78"/>
      <c r="C5" s="26"/>
      <c r="D5" s="63">
        <v>3.142</v>
      </c>
      <c r="E5" t="b" s="64">
        <v>0</v>
      </c>
    </row>
    <row r="6" ht="20.35" customHeight="1">
      <c r="A6" t="s" s="6">
        <v>9667</v>
      </c>
      <c r="B6" s="78"/>
      <c r="C6" s="26"/>
      <c r="D6" s="63">
        <v>3.142</v>
      </c>
      <c r="E6" t="b" s="64">
        <v>0</v>
      </c>
    </row>
    <row r="7" ht="20.35" customHeight="1">
      <c r="A7" t="s" s="6">
        <v>9668</v>
      </c>
      <c r="B7" s="78"/>
      <c r="C7" s="26"/>
      <c r="D7" s="63">
        <v>3.142</v>
      </c>
      <c r="E7" t="b" s="8">
        <v>0</v>
      </c>
    </row>
    <row r="8" ht="20.35" customHeight="1">
      <c r="A8" t="s" s="6">
        <v>9669</v>
      </c>
      <c r="B8" s="78"/>
      <c r="C8" s="26"/>
      <c r="D8" s="63">
        <v>3.142</v>
      </c>
      <c r="E8" t="b" s="8">
        <v>0</v>
      </c>
    </row>
    <row r="9" ht="20.35" customHeight="1">
      <c r="A9" t="s" s="6">
        <v>9670</v>
      </c>
      <c r="B9" s="78"/>
      <c r="C9" s="26"/>
      <c r="D9" s="63">
        <v>3.142</v>
      </c>
      <c r="E9" t="b" s="8">
        <v>0</v>
      </c>
    </row>
    <row r="10" ht="20.35" customHeight="1">
      <c r="A10" t="s" s="6">
        <v>9671</v>
      </c>
      <c r="B10" s="78"/>
      <c r="C10" s="26"/>
      <c r="D10" s="63">
        <v>3.142</v>
      </c>
      <c r="E10" t="b" s="8">
        <v>0</v>
      </c>
    </row>
    <row r="11" ht="20.35" customHeight="1">
      <c r="A11" t="s" s="6">
        <v>9672</v>
      </c>
      <c r="B11" s="78"/>
      <c r="C11" s="26"/>
      <c r="D11" s="63">
        <v>3.142</v>
      </c>
      <c r="E11" t="b" s="8">
        <v>0</v>
      </c>
    </row>
    <row r="12" ht="20.35" customHeight="1">
      <c r="A12" t="s" s="6">
        <v>9673</v>
      </c>
      <c r="B12" s="78"/>
      <c r="C12" s="26"/>
      <c r="D12" s="63">
        <v>3.142</v>
      </c>
      <c r="E12" t="b" s="8">
        <v>0</v>
      </c>
    </row>
    <row r="13" ht="20.35" customHeight="1">
      <c r="A13" t="s" s="6">
        <v>9674</v>
      </c>
      <c r="B13" s="78"/>
      <c r="C13" s="26"/>
      <c r="D13" s="63">
        <v>3.142</v>
      </c>
      <c r="E13" t="b" s="8">
        <v>0</v>
      </c>
    </row>
    <row r="14" ht="20.35" customHeight="1">
      <c r="A14" t="s" s="6">
        <v>9675</v>
      </c>
      <c r="B14" s="78"/>
      <c r="C14" s="26"/>
      <c r="D14" s="63">
        <v>3.142</v>
      </c>
      <c r="E14" t="b" s="8">
        <v>0</v>
      </c>
    </row>
    <row r="15" ht="20.35" customHeight="1">
      <c r="A15" t="s" s="6">
        <v>9676</v>
      </c>
      <c r="B15" s="78"/>
      <c r="C15" s="26"/>
      <c r="D15" s="63">
        <v>3.142</v>
      </c>
      <c r="E15" t="b" s="8">
        <v>0</v>
      </c>
    </row>
    <row r="16" ht="20.35" customHeight="1">
      <c r="A16" t="s" s="6">
        <v>9677</v>
      </c>
      <c r="B16" s="78"/>
      <c r="C16" s="26"/>
      <c r="D16" s="63">
        <v>3.142</v>
      </c>
      <c r="E16" t="b" s="8">
        <v>0</v>
      </c>
    </row>
    <row r="17" ht="20.35" customHeight="1">
      <c r="A17" t="s" s="6">
        <v>9678</v>
      </c>
      <c r="B17" s="78"/>
      <c r="C17" s="26"/>
      <c r="D17" s="63">
        <v>3.142</v>
      </c>
      <c r="E17" t="b" s="8">
        <v>0</v>
      </c>
    </row>
    <row r="18" ht="20.35" customHeight="1">
      <c r="A18" t="s" s="6">
        <v>9679</v>
      </c>
      <c r="B18" s="78"/>
      <c r="C18" s="26"/>
      <c r="D18" s="63">
        <v>3.142</v>
      </c>
      <c r="E18" t="b" s="8">
        <v>0</v>
      </c>
    </row>
    <row r="19" ht="20.35" customHeight="1">
      <c r="A19" t="s" s="6">
        <v>9680</v>
      </c>
      <c r="B19" s="78"/>
      <c r="C19" s="26"/>
      <c r="D19" s="63">
        <v>3.142</v>
      </c>
      <c r="E19" t="b" s="8">
        <v>0</v>
      </c>
    </row>
    <row r="20" ht="20.35" customHeight="1">
      <c r="A20" t="s" s="6">
        <v>9681</v>
      </c>
      <c r="B20" s="78"/>
      <c r="C20" s="26"/>
      <c r="D20" s="63">
        <v>3.142</v>
      </c>
      <c r="E20" t="b" s="8">
        <v>0</v>
      </c>
    </row>
    <row r="21" ht="20.35" customHeight="1">
      <c r="A21" t="s" s="6">
        <v>9682</v>
      </c>
      <c r="B21" s="78"/>
      <c r="C21" s="26"/>
      <c r="D21" s="63">
        <v>3.142</v>
      </c>
      <c r="E21" t="b" s="8">
        <v>0</v>
      </c>
    </row>
    <row r="22" ht="20.35" customHeight="1">
      <c r="A22" t="s" s="6">
        <v>9683</v>
      </c>
      <c r="B22" s="78"/>
      <c r="C22" s="26"/>
      <c r="D22" s="63">
        <v>3.142</v>
      </c>
      <c r="E22" t="b" s="8">
        <v>0</v>
      </c>
    </row>
    <row r="23" ht="20.35" customHeight="1">
      <c r="A23" t="s" s="6">
        <v>9684</v>
      </c>
      <c r="B23" s="78"/>
      <c r="C23" s="26"/>
      <c r="D23" s="63">
        <v>3.142</v>
      </c>
      <c r="E23" t="b" s="8">
        <v>0</v>
      </c>
    </row>
    <row r="24" ht="20.35" customHeight="1">
      <c r="A24" t="s" s="6">
        <v>9685</v>
      </c>
      <c r="B24" s="78"/>
      <c r="C24" s="26"/>
      <c r="D24" s="63">
        <v>3.142</v>
      </c>
      <c r="E24" t="b" s="8">
        <v>0</v>
      </c>
    </row>
    <row r="25" ht="20.35" customHeight="1">
      <c r="A25" t="s" s="6">
        <v>9686</v>
      </c>
      <c r="B25" s="78"/>
      <c r="C25" s="26"/>
      <c r="D25" s="63">
        <v>3.142</v>
      </c>
      <c r="E25" t="b" s="8">
        <v>0</v>
      </c>
    </row>
    <row r="26" ht="20.35" customHeight="1">
      <c r="A26" t="s" s="6">
        <v>9687</v>
      </c>
      <c r="B26" s="78"/>
      <c r="C26" s="26"/>
      <c r="D26" s="63">
        <v>3.142</v>
      </c>
      <c r="E26" t="b" s="8">
        <v>0</v>
      </c>
    </row>
    <row r="27" ht="20.35" customHeight="1">
      <c r="A27" t="s" s="6">
        <v>9688</v>
      </c>
      <c r="B27" s="78"/>
      <c r="C27" s="26"/>
      <c r="D27" s="63">
        <v>3.142</v>
      </c>
      <c r="E27" t="b" s="8">
        <v>0</v>
      </c>
    </row>
    <row r="28" ht="20.35" customHeight="1">
      <c r="A28" t="s" s="6">
        <v>9689</v>
      </c>
      <c r="B28" s="78"/>
      <c r="C28" s="26"/>
      <c r="D28" s="63">
        <v>3.142</v>
      </c>
      <c r="E28" t="b" s="8">
        <v>0</v>
      </c>
    </row>
    <row r="29" ht="20.35" customHeight="1">
      <c r="A29" t="s" s="6">
        <v>9690</v>
      </c>
      <c r="B29" s="78"/>
      <c r="C29" s="26"/>
      <c r="D29" s="63">
        <v>3.142</v>
      </c>
      <c r="E29" t="b" s="8">
        <v>0</v>
      </c>
    </row>
    <row r="30" ht="20.35" customHeight="1">
      <c r="A30" t="s" s="6">
        <v>9691</v>
      </c>
      <c r="B30" s="78"/>
      <c r="C30" s="26"/>
      <c r="D30" s="63">
        <v>3.142</v>
      </c>
      <c r="E30" t="b" s="8">
        <v>0</v>
      </c>
    </row>
    <row r="31" ht="20.35" customHeight="1">
      <c r="A31" t="s" s="6">
        <v>9692</v>
      </c>
      <c r="B31" s="78"/>
      <c r="C31" s="26"/>
      <c r="D31" s="63">
        <v>3.142</v>
      </c>
      <c r="E31" t="b" s="8">
        <v>0</v>
      </c>
    </row>
    <row r="32" ht="20.35" customHeight="1">
      <c r="A32" t="s" s="6">
        <v>9693</v>
      </c>
      <c r="B32" s="78"/>
      <c r="C32" s="26"/>
      <c r="D32" s="63">
        <v>3.142</v>
      </c>
      <c r="E32" t="b" s="8">
        <v>0</v>
      </c>
    </row>
    <row r="33" ht="20.35" customHeight="1">
      <c r="A33" t="s" s="6">
        <v>9694</v>
      </c>
      <c r="B33" s="78"/>
      <c r="C33" s="26"/>
      <c r="D33" s="63">
        <v>3.142</v>
      </c>
      <c r="E33" t="b" s="8">
        <v>0</v>
      </c>
    </row>
    <row r="34" ht="20.35" customHeight="1">
      <c r="A34" t="s" s="6">
        <v>9695</v>
      </c>
      <c r="B34" s="78"/>
      <c r="C34" s="26"/>
      <c r="D34" s="63">
        <v>3.142</v>
      </c>
      <c r="E34" t="b" s="8">
        <v>0</v>
      </c>
    </row>
    <row r="35" ht="20.35" customHeight="1">
      <c r="A35" t="s" s="6">
        <v>9696</v>
      </c>
      <c r="B35" s="78"/>
      <c r="C35" s="26"/>
      <c r="D35" s="63">
        <v>3.142</v>
      </c>
      <c r="E35" t="b" s="8">
        <v>0</v>
      </c>
    </row>
    <row r="36" ht="20.35" customHeight="1">
      <c r="A36" t="s" s="6">
        <v>9697</v>
      </c>
      <c r="B36" s="78"/>
      <c r="C36" s="26"/>
      <c r="D36" s="63">
        <v>3.142</v>
      </c>
      <c r="E36" t="b" s="8">
        <v>0</v>
      </c>
    </row>
    <row r="37" ht="20.35" customHeight="1">
      <c r="A37" t="s" s="6">
        <v>9698</v>
      </c>
      <c r="B37" s="78"/>
      <c r="C37" s="26"/>
      <c r="D37" s="63">
        <v>3.142</v>
      </c>
      <c r="E37" t="b" s="8">
        <v>0</v>
      </c>
    </row>
    <row r="38" ht="20.35" customHeight="1">
      <c r="A38" t="s" s="6">
        <v>9699</v>
      </c>
      <c r="B38" s="78"/>
      <c r="C38" s="26"/>
      <c r="D38" s="63">
        <v>3.142</v>
      </c>
      <c r="E38" t="b" s="8">
        <v>0</v>
      </c>
    </row>
    <row r="39" ht="20.35" customHeight="1">
      <c r="A39" t="s" s="6">
        <v>9700</v>
      </c>
      <c r="B39" s="78"/>
      <c r="C39" s="26"/>
      <c r="D39" s="63">
        <v>3.142</v>
      </c>
      <c r="E39" t="b" s="8">
        <v>0</v>
      </c>
    </row>
    <row r="40" ht="20.35" customHeight="1">
      <c r="A40" t="s" s="6">
        <v>9701</v>
      </c>
      <c r="B40" s="78"/>
      <c r="C40" s="26"/>
      <c r="D40" s="63">
        <v>3.142</v>
      </c>
      <c r="E40" t="b" s="8">
        <v>0</v>
      </c>
    </row>
    <row r="41" ht="20.35" customHeight="1">
      <c r="A41" t="s" s="6">
        <v>9702</v>
      </c>
      <c r="B41" s="78"/>
      <c r="C41" s="26"/>
      <c r="D41" s="63">
        <v>3.142</v>
      </c>
      <c r="E41" t="b" s="8">
        <v>0</v>
      </c>
    </row>
    <row r="42" ht="20.35" customHeight="1">
      <c r="A42" t="s" s="6">
        <v>9703</v>
      </c>
      <c r="B42" s="78"/>
      <c r="C42" s="26"/>
      <c r="D42" s="63">
        <v>3.142</v>
      </c>
      <c r="E42" t="b" s="8">
        <v>0</v>
      </c>
    </row>
    <row r="43" ht="20.35" customHeight="1">
      <c r="A43" t="s" s="6">
        <v>9704</v>
      </c>
      <c r="B43" s="78"/>
      <c r="C43" s="26"/>
      <c r="D43" s="63">
        <v>3.142</v>
      </c>
      <c r="E43" t="b" s="8">
        <v>0</v>
      </c>
    </row>
    <row r="44" ht="20.35" customHeight="1">
      <c r="A44" t="s" s="6">
        <v>9705</v>
      </c>
      <c r="B44" s="78"/>
      <c r="C44" s="26"/>
      <c r="D44" s="63">
        <v>3.142</v>
      </c>
      <c r="E44" t="b" s="8">
        <v>0</v>
      </c>
    </row>
    <row r="45" ht="20.35" customHeight="1">
      <c r="A45" t="s" s="6">
        <v>9706</v>
      </c>
      <c r="B45" s="78"/>
      <c r="C45" s="26"/>
      <c r="D45" s="63">
        <v>3.142</v>
      </c>
      <c r="E45" t="b" s="8">
        <v>0</v>
      </c>
    </row>
    <row r="46" ht="20.35" customHeight="1">
      <c r="A46" t="s" s="6">
        <v>9707</v>
      </c>
      <c r="B46" s="78"/>
      <c r="C46" s="26"/>
      <c r="D46" s="63">
        <v>3.142</v>
      </c>
      <c r="E46" t="b" s="8">
        <v>0</v>
      </c>
    </row>
    <row r="47" ht="20.35" customHeight="1">
      <c r="A47" t="s" s="6">
        <v>9708</v>
      </c>
      <c r="B47" s="78"/>
      <c r="C47" s="26"/>
      <c r="D47" s="63">
        <v>3.142</v>
      </c>
      <c r="E47" t="b" s="8">
        <v>0</v>
      </c>
    </row>
    <row r="48" ht="20.35" customHeight="1">
      <c r="A48" t="s" s="6">
        <v>9709</v>
      </c>
      <c r="B48" s="78"/>
      <c r="C48" s="26"/>
      <c r="D48" s="63">
        <v>3.142</v>
      </c>
      <c r="E48" t="b" s="8">
        <v>0</v>
      </c>
    </row>
    <row r="49" ht="20.35" customHeight="1">
      <c r="A49" t="s" s="6">
        <v>9710</v>
      </c>
      <c r="B49" s="78"/>
      <c r="C49" s="26"/>
      <c r="D49" s="63">
        <v>3.142</v>
      </c>
      <c r="E49" t="b" s="8">
        <v>0</v>
      </c>
    </row>
    <row r="50" ht="20.35" customHeight="1">
      <c r="A50" t="s" s="6">
        <v>9711</v>
      </c>
      <c r="B50" s="78"/>
      <c r="C50" s="26"/>
      <c r="D50" s="63">
        <v>3.142</v>
      </c>
      <c r="E50" t="b" s="8">
        <v>0</v>
      </c>
    </row>
    <row r="51" ht="20.35" customHeight="1">
      <c r="A51" t="s" s="6">
        <v>9712</v>
      </c>
      <c r="B51" s="78"/>
      <c r="C51" s="26"/>
      <c r="D51" s="63">
        <v>3.142</v>
      </c>
      <c r="E51" t="b" s="8">
        <v>0</v>
      </c>
    </row>
    <row r="52" ht="20.35" customHeight="1">
      <c r="A52" t="s" s="6">
        <v>9713</v>
      </c>
      <c r="B52" s="78"/>
      <c r="C52" s="26"/>
      <c r="D52" s="63">
        <v>3.142</v>
      </c>
      <c r="E52" t="b" s="8">
        <v>0</v>
      </c>
    </row>
    <row r="53" ht="20.35" customHeight="1">
      <c r="A53" t="s" s="6">
        <v>9714</v>
      </c>
      <c r="B53" s="78"/>
      <c r="C53" s="26"/>
      <c r="D53" s="63">
        <v>3.142</v>
      </c>
      <c r="E53" t="b" s="8">
        <v>0</v>
      </c>
    </row>
    <row r="54" ht="20.35" customHeight="1">
      <c r="A54" t="s" s="6">
        <v>9715</v>
      </c>
      <c r="B54" s="78"/>
      <c r="C54" s="26"/>
      <c r="D54" s="63">
        <v>3.142</v>
      </c>
      <c r="E54" t="b" s="8">
        <v>0</v>
      </c>
    </row>
    <row r="55" ht="20.35" customHeight="1">
      <c r="A55" t="s" s="6">
        <v>9716</v>
      </c>
      <c r="B55" s="78"/>
      <c r="C55" s="26"/>
      <c r="D55" s="63">
        <v>3.142</v>
      </c>
      <c r="E55" t="b" s="8">
        <v>0</v>
      </c>
    </row>
    <row r="56" ht="20.35" customHeight="1">
      <c r="A56" t="s" s="6">
        <v>9717</v>
      </c>
      <c r="B56" s="78"/>
      <c r="C56" s="26"/>
      <c r="D56" s="63">
        <v>3.142</v>
      </c>
      <c r="E56" t="b" s="8">
        <v>0</v>
      </c>
    </row>
    <row r="57" ht="20.35" customHeight="1">
      <c r="A57" t="s" s="6">
        <v>9718</v>
      </c>
      <c r="B57" s="78"/>
      <c r="C57" s="26"/>
      <c r="D57" s="63">
        <v>3.142</v>
      </c>
      <c r="E57" t="b" s="8">
        <v>0</v>
      </c>
    </row>
    <row r="58" ht="20.35" customHeight="1">
      <c r="A58" t="s" s="6">
        <v>9719</v>
      </c>
      <c r="B58" s="78"/>
      <c r="C58" s="26"/>
      <c r="D58" s="63">
        <v>3.142</v>
      </c>
      <c r="E58" t="b" s="8">
        <v>0</v>
      </c>
    </row>
    <row r="59" ht="20.35" customHeight="1">
      <c r="A59" t="s" s="6">
        <v>9720</v>
      </c>
      <c r="B59" s="78"/>
      <c r="C59" s="26"/>
      <c r="D59" s="63">
        <v>3.142</v>
      </c>
      <c r="E59" t="b" s="8">
        <v>0</v>
      </c>
    </row>
    <row r="60" ht="20.35" customHeight="1">
      <c r="A60" t="s" s="6">
        <v>9721</v>
      </c>
      <c r="B60" s="78"/>
      <c r="C60" s="26"/>
      <c r="D60" s="63">
        <v>3.142</v>
      </c>
      <c r="E60" t="b" s="8">
        <v>0</v>
      </c>
    </row>
    <row r="61" ht="20.35" customHeight="1">
      <c r="A61" t="s" s="6">
        <v>9722</v>
      </c>
      <c r="B61" s="78"/>
      <c r="C61" s="26"/>
      <c r="D61" s="63">
        <v>3.142</v>
      </c>
      <c r="E61" t="b" s="8">
        <v>0</v>
      </c>
    </row>
    <row r="62" ht="20.35" customHeight="1">
      <c r="A62" t="s" s="6">
        <v>9723</v>
      </c>
      <c r="B62" s="78"/>
      <c r="C62" s="26"/>
      <c r="D62" s="63">
        <v>3.142</v>
      </c>
      <c r="E62" t="b" s="8">
        <v>0</v>
      </c>
    </row>
    <row r="63" ht="20.35" customHeight="1">
      <c r="A63" t="s" s="6">
        <v>9724</v>
      </c>
      <c r="B63" s="78"/>
      <c r="C63" s="26"/>
      <c r="D63" s="63">
        <v>3.142</v>
      </c>
      <c r="E63" t="b" s="8">
        <v>0</v>
      </c>
    </row>
    <row r="64" ht="20.35" customHeight="1">
      <c r="A64" t="s" s="6">
        <v>9725</v>
      </c>
      <c r="B64" s="78"/>
      <c r="C64" s="26"/>
      <c r="D64" s="63">
        <v>3.142</v>
      </c>
      <c r="E64" t="b" s="8">
        <v>0</v>
      </c>
    </row>
    <row r="65" ht="20.35" customHeight="1">
      <c r="A65" t="s" s="6">
        <v>9726</v>
      </c>
      <c r="B65" s="78"/>
      <c r="C65" s="26"/>
      <c r="D65" s="63">
        <v>3.142</v>
      </c>
      <c r="E65" t="b" s="8">
        <v>0</v>
      </c>
    </row>
    <row r="66" ht="20.35" customHeight="1">
      <c r="A66" t="s" s="6">
        <v>9727</v>
      </c>
      <c r="B66" s="78"/>
      <c r="C66" s="26"/>
      <c r="D66" s="63">
        <v>3.142</v>
      </c>
      <c r="E66" t="b" s="8">
        <v>0</v>
      </c>
    </row>
    <row r="67" ht="20.35" customHeight="1">
      <c r="A67" t="s" s="6">
        <v>9728</v>
      </c>
      <c r="B67" s="78"/>
      <c r="C67" s="26"/>
      <c r="D67" s="63">
        <v>3.142</v>
      </c>
      <c r="E67" t="b" s="8">
        <v>0</v>
      </c>
    </row>
    <row r="68" ht="20.35" customHeight="1">
      <c r="A68" t="s" s="6">
        <v>9729</v>
      </c>
      <c r="B68" s="78"/>
      <c r="C68" s="26"/>
      <c r="D68" s="63">
        <v>3.142</v>
      </c>
      <c r="E68" t="b" s="8">
        <v>0</v>
      </c>
    </row>
    <row r="69" ht="20.35" customHeight="1">
      <c r="A69" t="s" s="6">
        <v>9730</v>
      </c>
      <c r="B69" s="78"/>
      <c r="C69" s="26"/>
      <c r="D69" s="63">
        <v>3.142</v>
      </c>
      <c r="E69" t="b" s="8">
        <v>0</v>
      </c>
    </row>
    <row r="70" ht="20.35" customHeight="1">
      <c r="A70" t="s" s="6">
        <v>9731</v>
      </c>
      <c r="B70" s="78"/>
      <c r="C70" s="26"/>
      <c r="D70" s="63">
        <v>3.142</v>
      </c>
      <c r="E70" t="b" s="8">
        <v>0</v>
      </c>
    </row>
    <row r="71" ht="20.35" customHeight="1">
      <c r="A71" t="s" s="6">
        <v>9732</v>
      </c>
      <c r="B71" s="78"/>
      <c r="C71" s="26"/>
      <c r="D71" s="63">
        <v>3.142</v>
      </c>
      <c r="E71" t="b" s="8">
        <v>0</v>
      </c>
    </row>
    <row r="72" ht="20.35" customHeight="1">
      <c r="A72" t="s" s="6">
        <v>9733</v>
      </c>
      <c r="B72" s="78"/>
      <c r="C72" s="26"/>
      <c r="D72" s="63">
        <v>3.142</v>
      </c>
      <c r="E72" t="b" s="8">
        <v>0</v>
      </c>
    </row>
    <row r="73" ht="20.35" customHeight="1">
      <c r="A73" t="s" s="6">
        <v>9734</v>
      </c>
      <c r="B73" s="78"/>
      <c r="C73" s="26"/>
      <c r="D73" s="63">
        <v>3.142</v>
      </c>
      <c r="E73" t="b" s="8">
        <v>0</v>
      </c>
    </row>
    <row r="74" ht="20.35" customHeight="1">
      <c r="A74" t="s" s="6">
        <v>9735</v>
      </c>
      <c r="B74" s="78"/>
      <c r="C74" s="26"/>
      <c r="D74" s="63">
        <v>3.142</v>
      </c>
      <c r="E74" t="b" s="8">
        <v>0</v>
      </c>
    </row>
    <row r="75" ht="20.35" customHeight="1">
      <c r="A75" t="s" s="6">
        <v>9736</v>
      </c>
      <c r="B75" s="78"/>
      <c r="C75" s="26"/>
      <c r="D75" s="63">
        <v>3.142</v>
      </c>
      <c r="E75" t="b" s="8">
        <v>0</v>
      </c>
    </row>
    <row r="76" ht="20.35" customHeight="1">
      <c r="A76" t="s" s="6">
        <v>9737</v>
      </c>
      <c r="B76" s="78"/>
      <c r="C76" s="26"/>
      <c r="D76" s="63">
        <v>3.142</v>
      </c>
      <c r="E76" t="b" s="8">
        <v>0</v>
      </c>
    </row>
    <row r="77" ht="20.35" customHeight="1">
      <c r="A77" t="s" s="6">
        <v>9738</v>
      </c>
      <c r="B77" s="78"/>
      <c r="C77" s="26"/>
      <c r="D77" s="63">
        <v>3.142</v>
      </c>
      <c r="E77" t="b" s="8">
        <v>0</v>
      </c>
    </row>
    <row r="78" ht="20.35" customHeight="1">
      <c r="A78" t="s" s="6">
        <v>9739</v>
      </c>
      <c r="B78" s="78"/>
      <c r="C78" s="26"/>
      <c r="D78" s="63">
        <v>3.142</v>
      </c>
      <c r="E78" t="b" s="8">
        <v>0</v>
      </c>
    </row>
    <row r="79" ht="20.35" customHeight="1">
      <c r="A79" t="s" s="6">
        <v>9740</v>
      </c>
      <c r="B79" s="78"/>
      <c r="C79" s="26"/>
      <c r="D79" s="63">
        <v>3.142</v>
      </c>
      <c r="E79" t="b" s="8">
        <v>0</v>
      </c>
    </row>
    <row r="80" ht="20.35" customHeight="1">
      <c r="A80" t="s" s="6">
        <v>9741</v>
      </c>
      <c r="B80" s="78"/>
      <c r="C80" s="26"/>
      <c r="D80" s="63">
        <v>3.142</v>
      </c>
      <c r="E80" t="b" s="8">
        <v>0</v>
      </c>
    </row>
    <row r="81" ht="20.35" customHeight="1">
      <c r="A81" t="s" s="6">
        <v>9742</v>
      </c>
      <c r="B81" s="78"/>
      <c r="C81" s="26"/>
      <c r="D81" s="63">
        <v>3.142</v>
      </c>
      <c r="E81" t="b" s="8">
        <v>0</v>
      </c>
    </row>
    <row r="82" ht="20.35" customHeight="1">
      <c r="A82" t="s" s="6">
        <v>9743</v>
      </c>
      <c r="B82" s="78"/>
      <c r="C82" s="26"/>
      <c r="D82" s="63">
        <v>3.142</v>
      </c>
      <c r="E82" t="b" s="8">
        <v>0</v>
      </c>
    </row>
    <row r="83" ht="20.35" customHeight="1">
      <c r="A83" t="s" s="6">
        <v>9744</v>
      </c>
      <c r="B83" s="78"/>
      <c r="C83" s="26"/>
      <c r="D83" s="63">
        <v>3.142</v>
      </c>
      <c r="E83" t="b" s="8">
        <v>0</v>
      </c>
    </row>
    <row r="84" ht="20.35" customHeight="1">
      <c r="A84" t="s" s="6">
        <v>9745</v>
      </c>
      <c r="B84" s="78"/>
      <c r="C84" s="26"/>
      <c r="D84" s="63">
        <v>3.142</v>
      </c>
      <c r="E84" t="b" s="8">
        <v>0</v>
      </c>
    </row>
    <row r="85" ht="20.35" customHeight="1">
      <c r="A85" t="s" s="6">
        <v>9746</v>
      </c>
      <c r="B85" s="78"/>
      <c r="C85" s="26"/>
      <c r="D85" s="63">
        <v>3.142</v>
      </c>
      <c r="E85" t="b" s="8">
        <v>0</v>
      </c>
    </row>
    <row r="86" ht="20.35" customHeight="1">
      <c r="A86" t="s" s="6">
        <v>9747</v>
      </c>
      <c r="B86" s="78"/>
      <c r="C86" s="26"/>
      <c r="D86" s="63">
        <v>3.142</v>
      </c>
      <c r="E86" t="b" s="8">
        <v>0</v>
      </c>
    </row>
    <row r="87" ht="20.35" customHeight="1">
      <c r="A87" t="s" s="6">
        <v>9748</v>
      </c>
      <c r="B87" s="78"/>
      <c r="C87" s="26"/>
      <c r="D87" s="63">
        <v>3.142</v>
      </c>
      <c r="E87" t="b" s="8">
        <v>0</v>
      </c>
    </row>
    <row r="88" ht="20.35" customHeight="1">
      <c r="A88" t="s" s="6">
        <v>9749</v>
      </c>
      <c r="B88" s="78"/>
      <c r="C88" s="26"/>
      <c r="D88" s="63">
        <v>3.142</v>
      </c>
      <c r="E88" t="b" s="8">
        <v>0</v>
      </c>
    </row>
    <row r="89" ht="20.35" customHeight="1">
      <c r="A89" t="s" s="6">
        <v>9750</v>
      </c>
      <c r="B89" s="78"/>
      <c r="C89" s="26"/>
      <c r="D89" s="63">
        <v>3.142</v>
      </c>
      <c r="E89" t="b" s="8">
        <v>0</v>
      </c>
    </row>
    <row r="90" ht="20.35" customHeight="1">
      <c r="A90" t="s" s="6">
        <v>9751</v>
      </c>
      <c r="B90" s="78"/>
      <c r="C90" s="26"/>
      <c r="D90" s="63">
        <v>3.142</v>
      </c>
      <c r="E90" t="b" s="8">
        <v>0</v>
      </c>
    </row>
    <row r="91" ht="20.35" customHeight="1">
      <c r="A91" t="s" s="6">
        <v>9752</v>
      </c>
      <c r="B91" s="78"/>
      <c r="C91" s="26"/>
      <c r="D91" s="63">
        <v>3.142</v>
      </c>
      <c r="E91" t="b" s="8">
        <v>0</v>
      </c>
    </row>
    <row r="92" ht="20.35" customHeight="1">
      <c r="A92" t="s" s="6">
        <v>9753</v>
      </c>
      <c r="B92" s="78"/>
      <c r="C92" s="26"/>
      <c r="D92" s="63">
        <v>3.142</v>
      </c>
      <c r="E92" t="b" s="8">
        <v>0</v>
      </c>
    </row>
    <row r="93" ht="20.35" customHeight="1">
      <c r="A93" t="s" s="6">
        <v>9754</v>
      </c>
      <c r="B93" s="78"/>
      <c r="C93" s="26"/>
      <c r="D93" s="63">
        <v>3.142</v>
      </c>
      <c r="E93" t="b" s="8">
        <v>0</v>
      </c>
    </row>
    <row r="94" ht="20.35" customHeight="1">
      <c r="A94" t="s" s="6">
        <v>9755</v>
      </c>
      <c r="B94" s="78"/>
      <c r="C94" s="26"/>
      <c r="D94" s="63">
        <v>3.142</v>
      </c>
      <c r="E94" t="b" s="8">
        <v>0</v>
      </c>
    </row>
    <row r="95" ht="20.35" customHeight="1">
      <c r="A95" t="s" s="6">
        <v>9756</v>
      </c>
      <c r="B95" s="78"/>
      <c r="C95" s="26"/>
      <c r="D95" s="63">
        <v>3.142</v>
      </c>
      <c r="E95" t="b" s="8">
        <v>0</v>
      </c>
    </row>
    <row r="96" ht="20.35" customHeight="1">
      <c r="A96" t="s" s="6">
        <v>9757</v>
      </c>
      <c r="B96" s="78"/>
      <c r="C96" s="26"/>
      <c r="D96" s="63">
        <v>3.142</v>
      </c>
      <c r="E96" t="b" s="8">
        <v>0</v>
      </c>
    </row>
    <row r="97" ht="20.35" customHeight="1">
      <c r="A97" t="s" s="6">
        <v>9758</v>
      </c>
      <c r="B97" s="78"/>
      <c r="C97" s="26"/>
      <c r="D97" s="63">
        <v>3.142</v>
      </c>
      <c r="E97" t="b" s="8">
        <v>0</v>
      </c>
    </row>
    <row r="98" ht="20.35" customHeight="1">
      <c r="A98" t="s" s="6">
        <v>9759</v>
      </c>
      <c r="B98" s="78"/>
      <c r="C98" s="26"/>
      <c r="D98" s="63">
        <v>3.142</v>
      </c>
      <c r="E98" t="b" s="8">
        <v>0</v>
      </c>
    </row>
    <row r="99" ht="20.35" customHeight="1">
      <c r="A99" t="s" s="6">
        <v>9760</v>
      </c>
      <c r="B99" s="78"/>
      <c r="C99" s="26"/>
      <c r="D99" s="63">
        <v>3.142</v>
      </c>
      <c r="E99" t="b" s="8">
        <v>0</v>
      </c>
    </row>
    <row r="100" ht="20.35" customHeight="1">
      <c r="A100" t="s" s="6">
        <v>9761</v>
      </c>
      <c r="B100" s="78"/>
      <c r="C100" s="26"/>
      <c r="D100" s="63">
        <v>3.142</v>
      </c>
      <c r="E100" t="b" s="8">
        <v>0</v>
      </c>
    </row>
    <row r="101" ht="20.35" customHeight="1">
      <c r="A101" t="s" s="6">
        <v>9762</v>
      </c>
      <c r="B101" s="78"/>
      <c r="C101" s="26"/>
      <c r="D101" s="63">
        <v>3.142</v>
      </c>
      <c r="E101" t="b" s="8">
        <v>0</v>
      </c>
    </row>
    <row r="102" ht="20.35" customHeight="1">
      <c r="A102" t="s" s="6">
        <v>9763</v>
      </c>
      <c r="B102" s="78"/>
      <c r="C102" s="26"/>
      <c r="D102" s="63">
        <v>3.142</v>
      </c>
      <c r="E102" t="b" s="8">
        <v>0</v>
      </c>
    </row>
    <row r="103" ht="20.35" customHeight="1">
      <c r="A103" t="s" s="6">
        <v>9764</v>
      </c>
      <c r="B103" s="78"/>
      <c r="C103" s="26"/>
      <c r="D103" s="63">
        <v>3.142</v>
      </c>
      <c r="E103" t="b" s="8">
        <v>0</v>
      </c>
    </row>
    <row r="104" ht="20.35" customHeight="1">
      <c r="A104" t="s" s="6">
        <v>9765</v>
      </c>
      <c r="B104" s="78"/>
      <c r="C104" s="26"/>
      <c r="D104" s="63">
        <v>3.142</v>
      </c>
      <c r="E104" t="b" s="8">
        <v>0</v>
      </c>
    </row>
    <row r="105" ht="20.35" customHeight="1">
      <c r="A105" t="s" s="6">
        <v>9766</v>
      </c>
      <c r="B105" s="78"/>
      <c r="C105" s="26"/>
      <c r="D105" s="63">
        <v>3.142</v>
      </c>
      <c r="E105" t="b" s="8">
        <v>0</v>
      </c>
    </row>
    <row r="106" ht="20.35" customHeight="1">
      <c r="A106" t="s" s="6">
        <v>9767</v>
      </c>
      <c r="B106" s="78"/>
      <c r="C106" s="26"/>
      <c r="D106" s="63">
        <v>3.142</v>
      </c>
      <c r="E106" t="b" s="8">
        <v>0</v>
      </c>
    </row>
    <row r="107" ht="20.35" customHeight="1">
      <c r="A107" t="s" s="6">
        <v>9768</v>
      </c>
      <c r="B107" s="78"/>
      <c r="C107" s="26"/>
      <c r="D107" s="63">
        <v>3.142</v>
      </c>
      <c r="E107" t="b" s="8">
        <v>0</v>
      </c>
    </row>
    <row r="108" ht="20.35" customHeight="1">
      <c r="A108" t="s" s="6">
        <v>9769</v>
      </c>
      <c r="B108" s="78"/>
      <c r="C108" s="26"/>
      <c r="D108" s="63">
        <v>3.142</v>
      </c>
      <c r="E108" t="b" s="8">
        <v>0</v>
      </c>
    </row>
    <row r="109" ht="20.35" customHeight="1">
      <c r="A109" t="s" s="6">
        <v>9770</v>
      </c>
      <c r="B109" s="78"/>
      <c r="C109" s="26"/>
      <c r="D109" s="63">
        <v>3.142</v>
      </c>
      <c r="E109" t="b" s="8">
        <v>0</v>
      </c>
    </row>
    <row r="110" ht="20.35" customHeight="1">
      <c r="A110" t="s" s="6">
        <v>9771</v>
      </c>
      <c r="B110" s="78"/>
      <c r="C110" s="26"/>
      <c r="D110" s="63">
        <v>3.142</v>
      </c>
      <c r="E110" t="b" s="8">
        <v>0</v>
      </c>
    </row>
    <row r="111" ht="20.35" customHeight="1">
      <c r="A111" t="s" s="6">
        <v>9772</v>
      </c>
      <c r="B111" s="78"/>
      <c r="C111" s="26"/>
      <c r="D111" s="63">
        <v>3.142</v>
      </c>
      <c r="E111" t="b" s="8">
        <v>0</v>
      </c>
    </row>
    <row r="112" ht="20.35" customHeight="1">
      <c r="A112" t="s" s="6">
        <v>9773</v>
      </c>
      <c r="B112" s="78"/>
      <c r="C112" s="26"/>
      <c r="D112" s="63">
        <v>3.142</v>
      </c>
      <c r="E112" t="b" s="8">
        <v>0</v>
      </c>
    </row>
    <row r="113" ht="20.35" customHeight="1">
      <c r="A113" t="s" s="6">
        <v>9774</v>
      </c>
      <c r="B113" s="78"/>
      <c r="C113" s="26"/>
      <c r="D113" s="63">
        <v>3.142</v>
      </c>
      <c r="E113" t="b" s="8">
        <v>0</v>
      </c>
    </row>
    <row r="114" ht="20.35" customHeight="1">
      <c r="A114" t="s" s="6">
        <v>9775</v>
      </c>
      <c r="B114" s="78"/>
      <c r="C114" s="26"/>
      <c r="D114" s="63">
        <v>3.142</v>
      </c>
      <c r="E114" t="b" s="8">
        <v>0</v>
      </c>
    </row>
    <row r="115" ht="20.35" customHeight="1">
      <c r="A115" t="s" s="6">
        <v>9776</v>
      </c>
      <c r="B115" s="78"/>
      <c r="C115" s="26"/>
      <c r="D115" s="63">
        <v>3.142</v>
      </c>
      <c r="E115" t="b" s="8">
        <v>0</v>
      </c>
    </row>
    <row r="116" ht="20.35" customHeight="1">
      <c r="A116" t="s" s="6">
        <v>9777</v>
      </c>
      <c r="B116" s="78"/>
      <c r="C116" s="26"/>
      <c r="D116" s="63">
        <v>3.142</v>
      </c>
      <c r="E116" t="b" s="8">
        <v>0</v>
      </c>
    </row>
    <row r="117" ht="20.35" customHeight="1">
      <c r="A117" t="s" s="6">
        <v>9778</v>
      </c>
      <c r="B117" s="78"/>
      <c r="C117" s="26"/>
      <c r="D117" s="63">
        <v>3.142</v>
      </c>
      <c r="E117" t="b" s="8">
        <v>0</v>
      </c>
    </row>
    <row r="118" ht="20.35" customHeight="1">
      <c r="A118" t="s" s="6">
        <v>9779</v>
      </c>
      <c r="B118" s="78"/>
      <c r="C118" s="26"/>
      <c r="D118" s="63">
        <v>3.142</v>
      </c>
      <c r="E118" t="b" s="8">
        <v>0</v>
      </c>
    </row>
    <row r="119" ht="20.35" customHeight="1">
      <c r="A119" t="s" s="6">
        <v>9780</v>
      </c>
      <c r="B119" s="78"/>
      <c r="C119" s="26"/>
      <c r="D119" s="63">
        <v>3.142</v>
      </c>
      <c r="E119" t="b" s="8">
        <v>0</v>
      </c>
    </row>
    <row r="120" ht="20.35" customHeight="1">
      <c r="A120" t="s" s="6">
        <v>9781</v>
      </c>
      <c r="B120" s="78"/>
      <c r="C120" s="26"/>
      <c r="D120" s="63">
        <v>3.142</v>
      </c>
      <c r="E120" t="b" s="8">
        <v>0</v>
      </c>
    </row>
    <row r="121" ht="20.35" customHeight="1">
      <c r="A121" t="s" s="6">
        <v>9782</v>
      </c>
      <c r="B121" s="78"/>
      <c r="C121" s="26"/>
      <c r="D121" s="63">
        <v>3.142</v>
      </c>
      <c r="E121" t="b" s="8">
        <v>0</v>
      </c>
    </row>
    <row r="122" ht="20.35" customHeight="1">
      <c r="A122" t="s" s="6">
        <v>9783</v>
      </c>
      <c r="B122" s="78"/>
      <c r="C122" s="26"/>
      <c r="D122" s="63">
        <v>3.142</v>
      </c>
      <c r="E122" t="b" s="8">
        <v>0</v>
      </c>
    </row>
    <row r="123" ht="20.35" customHeight="1">
      <c r="A123" t="s" s="6">
        <v>9784</v>
      </c>
      <c r="B123" s="78"/>
      <c r="C123" s="26"/>
      <c r="D123" s="63">
        <v>3.142</v>
      </c>
      <c r="E123" t="b" s="8">
        <v>0</v>
      </c>
    </row>
    <row r="124" ht="20.35" customHeight="1">
      <c r="A124" t="s" s="6">
        <v>9785</v>
      </c>
      <c r="B124" s="78"/>
      <c r="C124" s="26"/>
      <c r="D124" s="63">
        <v>3.142</v>
      </c>
      <c r="E124" t="b" s="8">
        <v>0</v>
      </c>
    </row>
    <row r="125" ht="20.35" customHeight="1">
      <c r="A125" t="s" s="6">
        <v>9786</v>
      </c>
      <c r="B125" s="78"/>
      <c r="C125" s="26"/>
      <c r="D125" s="63">
        <v>3.142</v>
      </c>
      <c r="E125" t="b" s="8">
        <v>0</v>
      </c>
    </row>
    <row r="126" ht="20.35" customHeight="1">
      <c r="A126" t="s" s="6">
        <v>9787</v>
      </c>
      <c r="B126" s="78"/>
      <c r="C126" s="26"/>
      <c r="D126" s="63">
        <v>3.142</v>
      </c>
      <c r="E126" t="b" s="8">
        <v>0</v>
      </c>
    </row>
    <row r="127" ht="20.35" customHeight="1">
      <c r="A127" t="s" s="6">
        <v>9788</v>
      </c>
      <c r="B127" s="78"/>
      <c r="C127" s="26"/>
      <c r="D127" s="63">
        <v>3.142</v>
      </c>
      <c r="E127" t="b" s="8">
        <v>0</v>
      </c>
    </row>
    <row r="128" ht="20.35" customHeight="1">
      <c r="A128" t="s" s="6">
        <v>9789</v>
      </c>
      <c r="B128" s="78"/>
      <c r="C128" s="26"/>
      <c r="D128" s="63">
        <v>3.142</v>
      </c>
      <c r="E128" t="b" s="8">
        <v>0</v>
      </c>
    </row>
    <row r="129" ht="20.35" customHeight="1">
      <c r="A129" t="s" s="6">
        <v>9790</v>
      </c>
      <c r="B129" s="78"/>
      <c r="C129" s="26"/>
      <c r="D129" s="63">
        <v>3.142</v>
      </c>
      <c r="E129" t="b" s="8">
        <v>0</v>
      </c>
    </row>
    <row r="130" ht="20.35" customHeight="1">
      <c r="A130" t="s" s="6">
        <v>9791</v>
      </c>
      <c r="B130" s="78"/>
      <c r="C130" s="26"/>
      <c r="D130" s="63">
        <v>3.142</v>
      </c>
      <c r="E130" t="b" s="8">
        <v>0</v>
      </c>
    </row>
    <row r="131" ht="20.35" customHeight="1">
      <c r="A131" t="s" s="6">
        <v>9792</v>
      </c>
      <c r="B131" s="78"/>
      <c r="C131" s="26"/>
      <c r="D131" s="63">
        <v>3.142</v>
      </c>
      <c r="E131" t="b" s="8">
        <v>0</v>
      </c>
    </row>
    <row r="132" ht="20.35" customHeight="1">
      <c r="A132" t="s" s="6">
        <v>9793</v>
      </c>
      <c r="B132" s="78"/>
      <c r="C132" s="26"/>
      <c r="D132" s="63">
        <v>3.142</v>
      </c>
      <c r="E132" t="b" s="8">
        <v>0</v>
      </c>
    </row>
    <row r="133" ht="20.35" customHeight="1">
      <c r="A133" t="s" s="6">
        <v>9794</v>
      </c>
      <c r="B133" s="78"/>
      <c r="C133" s="26"/>
      <c r="D133" s="63">
        <v>3.142</v>
      </c>
      <c r="E133" t="b" s="8">
        <v>0</v>
      </c>
    </row>
    <row r="134" ht="20.35" customHeight="1">
      <c r="A134" t="s" s="6">
        <v>9795</v>
      </c>
      <c r="B134" s="78"/>
      <c r="C134" s="26"/>
      <c r="D134" s="63">
        <v>3.142</v>
      </c>
      <c r="E134" t="b" s="8">
        <v>0</v>
      </c>
    </row>
    <row r="135" ht="20.35" customHeight="1">
      <c r="A135" t="s" s="6">
        <v>9796</v>
      </c>
      <c r="B135" s="78"/>
      <c r="C135" s="26"/>
      <c r="D135" s="63">
        <v>3.142</v>
      </c>
      <c r="E135" t="b" s="8">
        <v>0</v>
      </c>
    </row>
    <row r="136" ht="20.35" customHeight="1">
      <c r="A136" t="s" s="6">
        <v>9797</v>
      </c>
      <c r="B136" s="78"/>
      <c r="C136" s="26"/>
      <c r="D136" s="63">
        <v>3.142</v>
      </c>
      <c r="E136" t="b" s="8">
        <v>0</v>
      </c>
    </row>
    <row r="137" ht="20.35" customHeight="1">
      <c r="A137" t="s" s="6">
        <v>9798</v>
      </c>
      <c r="B137" s="78"/>
      <c r="C137" s="26"/>
      <c r="D137" s="63">
        <v>3.142</v>
      </c>
      <c r="E137" t="b" s="8">
        <v>0</v>
      </c>
    </row>
    <row r="138" ht="20.35" customHeight="1">
      <c r="A138" t="s" s="6">
        <v>9799</v>
      </c>
      <c r="B138" s="78"/>
      <c r="C138" s="26"/>
      <c r="D138" s="63">
        <v>3.142</v>
      </c>
      <c r="E138" t="b" s="8">
        <v>0</v>
      </c>
    </row>
    <row r="139" ht="20.35" customHeight="1">
      <c r="A139" t="s" s="6">
        <v>9800</v>
      </c>
      <c r="B139" s="78"/>
      <c r="C139" s="26"/>
      <c r="D139" s="63">
        <v>3.142</v>
      </c>
      <c r="E139" t="b" s="8">
        <v>0</v>
      </c>
    </row>
    <row r="140" ht="20.35" customHeight="1">
      <c r="A140" t="s" s="6">
        <v>9801</v>
      </c>
      <c r="B140" s="78"/>
      <c r="C140" s="26"/>
      <c r="D140" s="63">
        <v>3.142</v>
      </c>
      <c r="E140" t="b" s="8">
        <v>0</v>
      </c>
    </row>
    <row r="141" ht="20.35" customHeight="1">
      <c r="A141" t="s" s="6">
        <v>9802</v>
      </c>
      <c r="B141" s="78"/>
      <c r="C141" s="26"/>
      <c r="D141" s="63">
        <v>3.142</v>
      </c>
      <c r="E141" t="b" s="8">
        <v>0</v>
      </c>
    </row>
    <row r="142" ht="20.35" customHeight="1">
      <c r="A142" t="s" s="6">
        <v>9803</v>
      </c>
      <c r="B142" s="78"/>
      <c r="C142" s="26"/>
      <c r="D142" s="63">
        <v>3.142</v>
      </c>
      <c r="E142" t="b" s="8">
        <v>0</v>
      </c>
    </row>
    <row r="143" ht="20.35" customHeight="1">
      <c r="A143" t="s" s="6">
        <v>9804</v>
      </c>
      <c r="B143" s="78"/>
      <c r="C143" s="26"/>
      <c r="D143" s="63">
        <v>3.142</v>
      </c>
      <c r="E143" t="b" s="8">
        <v>0</v>
      </c>
    </row>
    <row r="144" ht="20.35" customHeight="1">
      <c r="A144" t="s" s="6">
        <v>9805</v>
      </c>
      <c r="B144" s="78"/>
      <c r="C144" s="26"/>
      <c r="D144" s="63">
        <v>3.142</v>
      </c>
      <c r="E144" t="b" s="8">
        <v>0</v>
      </c>
    </row>
    <row r="145" ht="20.35" customHeight="1">
      <c r="A145" t="s" s="6">
        <v>9806</v>
      </c>
      <c r="B145" s="78"/>
      <c r="C145" s="26"/>
      <c r="D145" s="63">
        <v>3.142</v>
      </c>
      <c r="E145" t="b" s="8">
        <v>0</v>
      </c>
    </row>
    <row r="146" ht="20.35" customHeight="1">
      <c r="A146" t="s" s="6">
        <v>9807</v>
      </c>
      <c r="B146" s="78"/>
      <c r="C146" s="26"/>
      <c r="D146" s="63">
        <v>3.142</v>
      </c>
      <c r="E146" t="b" s="8">
        <v>0</v>
      </c>
    </row>
    <row r="147" ht="20.35" customHeight="1">
      <c r="A147" t="s" s="6">
        <v>9808</v>
      </c>
      <c r="B147" s="78"/>
      <c r="C147" s="26"/>
      <c r="D147" s="63">
        <v>3.142</v>
      </c>
      <c r="E147" t="b" s="8">
        <v>0</v>
      </c>
    </row>
    <row r="148" ht="20.35" customHeight="1">
      <c r="A148" t="s" s="6">
        <v>9809</v>
      </c>
      <c r="B148" s="78"/>
      <c r="C148" s="26"/>
      <c r="D148" s="63">
        <v>3.142</v>
      </c>
      <c r="E148" t="b" s="8">
        <v>0</v>
      </c>
    </row>
    <row r="149" ht="20.35" customHeight="1">
      <c r="A149" t="s" s="6">
        <v>9810</v>
      </c>
      <c r="B149" s="78"/>
      <c r="C149" s="26"/>
      <c r="D149" s="63">
        <v>3.142</v>
      </c>
      <c r="E149" t="b" s="8">
        <v>0</v>
      </c>
    </row>
    <row r="150" ht="20.35" customHeight="1">
      <c r="A150" t="s" s="6">
        <v>9811</v>
      </c>
      <c r="B150" s="78"/>
      <c r="C150" s="26"/>
      <c r="D150" s="63">
        <v>3.142</v>
      </c>
      <c r="E150" t="b" s="8">
        <v>0</v>
      </c>
    </row>
    <row r="151" ht="20.35" customHeight="1">
      <c r="A151" t="s" s="6">
        <v>9812</v>
      </c>
      <c r="B151" s="78"/>
      <c r="C151" s="26"/>
      <c r="D151" s="63">
        <v>3.142</v>
      </c>
      <c r="E151" t="b" s="8">
        <v>0</v>
      </c>
    </row>
    <row r="152" ht="20.35" customHeight="1">
      <c r="A152" t="s" s="6">
        <v>9813</v>
      </c>
      <c r="B152" s="78"/>
      <c r="C152" s="26"/>
      <c r="D152" s="63">
        <v>3.142</v>
      </c>
      <c r="E152" t="b" s="8">
        <v>0</v>
      </c>
    </row>
    <row r="153" ht="20.35" customHeight="1">
      <c r="A153" t="s" s="6">
        <v>9814</v>
      </c>
      <c r="B153" s="78"/>
      <c r="C153" s="26"/>
      <c r="D153" s="63">
        <v>3.142</v>
      </c>
      <c r="E153" t="b" s="8">
        <v>0</v>
      </c>
    </row>
    <row r="154" ht="20.35" customHeight="1">
      <c r="A154" t="s" s="6">
        <v>9815</v>
      </c>
      <c r="B154" s="78"/>
      <c r="C154" s="26"/>
      <c r="D154" s="63">
        <v>3.142</v>
      </c>
      <c r="E154" t="b" s="8">
        <v>0</v>
      </c>
    </row>
    <row r="155" ht="20.35" customHeight="1">
      <c r="A155" t="s" s="6">
        <v>9816</v>
      </c>
      <c r="B155" s="78"/>
      <c r="C155" s="26"/>
      <c r="D155" s="63">
        <v>3.142</v>
      </c>
      <c r="E155" t="b" s="8">
        <v>0</v>
      </c>
    </row>
    <row r="156" ht="20.35" customHeight="1">
      <c r="A156" t="s" s="6">
        <v>9817</v>
      </c>
      <c r="B156" s="78"/>
      <c r="C156" s="26"/>
      <c r="D156" s="63">
        <v>3.142</v>
      </c>
      <c r="E156" t="b" s="8">
        <v>0</v>
      </c>
    </row>
    <row r="157" ht="20.35" customHeight="1">
      <c r="A157" t="s" s="6">
        <v>9818</v>
      </c>
      <c r="B157" s="78"/>
      <c r="C157" s="26"/>
      <c r="D157" s="63">
        <v>3.142</v>
      </c>
      <c r="E157" t="b" s="8">
        <v>0</v>
      </c>
    </row>
    <row r="158" ht="20.35" customHeight="1">
      <c r="A158" t="s" s="6">
        <v>9819</v>
      </c>
      <c r="B158" s="78"/>
      <c r="C158" s="26"/>
      <c r="D158" s="63">
        <v>3.142</v>
      </c>
      <c r="E158" t="b" s="8">
        <v>0</v>
      </c>
    </row>
    <row r="159" ht="20.35" customHeight="1">
      <c r="A159" t="s" s="6">
        <v>9820</v>
      </c>
      <c r="B159" s="78"/>
      <c r="C159" s="26"/>
      <c r="D159" s="63">
        <v>3.142</v>
      </c>
      <c r="E159" t="b" s="8">
        <v>0</v>
      </c>
    </row>
    <row r="160" ht="20.35" customHeight="1">
      <c r="A160" t="s" s="6">
        <v>9821</v>
      </c>
      <c r="B160" s="78"/>
      <c r="C160" s="26"/>
      <c r="D160" s="63">
        <v>3.142</v>
      </c>
      <c r="E160" t="b" s="8">
        <v>0</v>
      </c>
    </row>
    <row r="161" ht="20.35" customHeight="1">
      <c r="A161" t="s" s="6">
        <v>9822</v>
      </c>
      <c r="B161" s="78"/>
      <c r="C161" s="26"/>
      <c r="D161" s="63">
        <v>3.142</v>
      </c>
      <c r="E161" t="b" s="8">
        <v>0</v>
      </c>
    </row>
    <row r="162" ht="20.35" customHeight="1">
      <c r="A162" t="s" s="6">
        <v>9823</v>
      </c>
      <c r="B162" s="78"/>
      <c r="C162" s="26"/>
      <c r="D162" s="63">
        <v>3.142</v>
      </c>
      <c r="E162" t="b" s="8">
        <v>0</v>
      </c>
    </row>
    <row r="163" ht="20.35" customHeight="1">
      <c r="A163" t="s" s="6">
        <v>9824</v>
      </c>
      <c r="B163" s="78"/>
      <c r="C163" s="26"/>
      <c r="D163" s="63">
        <v>3.142</v>
      </c>
      <c r="E163" t="b" s="8">
        <v>0</v>
      </c>
    </row>
    <row r="164" ht="20.35" customHeight="1">
      <c r="A164" t="s" s="6">
        <v>9825</v>
      </c>
      <c r="B164" s="78"/>
      <c r="C164" s="26"/>
      <c r="D164" s="63">
        <v>3.142</v>
      </c>
      <c r="E164" t="b" s="8">
        <v>0</v>
      </c>
    </row>
    <row r="165" ht="20.35" customHeight="1">
      <c r="A165" t="s" s="6">
        <v>9826</v>
      </c>
      <c r="B165" s="78"/>
      <c r="C165" s="26"/>
      <c r="D165" s="63">
        <v>3.142</v>
      </c>
      <c r="E165" t="b" s="8">
        <v>0</v>
      </c>
    </row>
    <row r="166" ht="20.35" customHeight="1">
      <c r="A166" t="s" s="6">
        <v>9827</v>
      </c>
      <c r="B166" s="78"/>
      <c r="C166" s="26"/>
      <c r="D166" s="63">
        <v>3.142</v>
      </c>
      <c r="E166" t="b" s="8">
        <v>0</v>
      </c>
    </row>
    <row r="167" ht="20.35" customHeight="1">
      <c r="A167" t="s" s="6">
        <v>9828</v>
      </c>
      <c r="B167" s="78"/>
      <c r="C167" s="26"/>
      <c r="D167" s="63">
        <v>3.142</v>
      </c>
      <c r="E167" t="b" s="8">
        <v>0</v>
      </c>
    </row>
    <row r="168" ht="20.35" customHeight="1">
      <c r="A168" t="s" s="6">
        <v>9829</v>
      </c>
      <c r="B168" s="78"/>
      <c r="C168" s="26"/>
      <c r="D168" s="63">
        <v>3.142</v>
      </c>
      <c r="E168" t="b" s="8">
        <v>0</v>
      </c>
    </row>
    <row r="169" ht="20.35" customHeight="1">
      <c r="A169" t="s" s="6">
        <v>9830</v>
      </c>
      <c r="B169" s="78"/>
      <c r="C169" s="26"/>
      <c r="D169" s="63">
        <v>3.142</v>
      </c>
      <c r="E169" t="b" s="8">
        <v>0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2" width="16.3516" style="90" customWidth="1"/>
    <col min="3" max="256" width="16.3516" style="90" customWidth="1"/>
  </cols>
  <sheetData>
    <row r="1" ht="27.65" customHeight="1">
      <c r="A1" t="s" s="16">
        <v>47</v>
      </c>
      <c r="B1" s="16"/>
    </row>
    <row r="2" ht="20.25" customHeight="1">
      <c r="A2" t="s" s="17">
        <v>48</v>
      </c>
      <c r="B2" t="s" s="17">
        <v>49</v>
      </c>
    </row>
    <row r="3" ht="20.25" customHeight="1">
      <c r="A3" s="18">
        <f>COUNTIF('Small Town, Big City - RG | Sma'!E3:E169,TRUE)</f>
        <v>0</v>
      </c>
      <c r="B3" s="18">
        <f>3.142*A3</f>
        <v>0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91" customWidth="1"/>
    <col min="2" max="2" width="25.8516" style="91" customWidth="1"/>
    <col min="3" max="256" width="16.3516" style="91" customWidth="1"/>
  </cols>
  <sheetData>
    <row r="1" ht="20.25" customHeight="1">
      <c r="A1" t="s" s="17">
        <v>9831</v>
      </c>
      <c r="B1" t="s" s="17">
        <v>42</v>
      </c>
    </row>
    <row r="2" ht="20.25" customHeight="1">
      <c r="A2" s="92">
        <v>144</v>
      </c>
      <c r="B2" t="s" s="4">
        <v>9832</v>
      </c>
    </row>
    <row r="3" ht="20.05" customHeight="1">
      <c r="A3" s="93">
        <v>317</v>
      </c>
      <c r="B3" t="s" s="7">
        <v>9833</v>
      </c>
    </row>
    <row r="4" ht="20.05" customHeight="1">
      <c r="A4" s="93">
        <v>475</v>
      </c>
      <c r="B4" t="s" s="7">
        <v>9834</v>
      </c>
    </row>
    <row r="5" ht="20.05" customHeight="1">
      <c r="A5" s="93">
        <v>634</v>
      </c>
      <c r="B5" t="s" s="7">
        <v>9835</v>
      </c>
    </row>
    <row r="6" ht="20.05" customHeight="1">
      <c r="A6" s="93">
        <v>792</v>
      </c>
      <c r="B6" t="s" s="7">
        <v>9836</v>
      </c>
    </row>
    <row r="7" ht="20.05" customHeight="1">
      <c r="A7" s="93">
        <v>950</v>
      </c>
      <c r="B7" t="s" s="7">
        <v>9837</v>
      </c>
    </row>
    <row r="8" ht="20.05" customHeight="1">
      <c r="A8" s="93">
        <v>1440</v>
      </c>
      <c r="B8" t="s" s="7">
        <v>9838</v>
      </c>
    </row>
    <row r="9" ht="20.05" customHeight="1">
      <c r="A9" s="93">
        <v>1500</v>
      </c>
      <c r="B9" t="s" s="7">
        <v>9839</v>
      </c>
    </row>
    <row r="10" ht="20.05" customHeight="1">
      <c r="A10" s="93">
        <v>2500</v>
      </c>
      <c r="B10" t="s" s="7">
        <v>9840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8.40625" style="94" customWidth="1"/>
    <col min="2" max="2" width="16.3516" style="94" customWidth="1"/>
    <col min="3" max="3" width="8.67188" style="94" customWidth="1"/>
    <col min="4" max="4" width="5.85156" style="94" customWidth="1"/>
    <col min="5" max="5" width="16.3516" style="94" customWidth="1"/>
    <col min="6" max="7" width="8.67188" style="94" customWidth="1"/>
    <col min="8" max="256" width="16.3516" style="94" customWidth="1"/>
  </cols>
  <sheetData>
    <row r="1" ht="41.65" customHeight="1">
      <c r="A1" t="s" s="16">
        <v>9841</v>
      </c>
      <c r="B1" s="16"/>
      <c r="C1" s="16"/>
      <c r="D1" s="16"/>
      <c r="E1" s="16"/>
      <c r="F1" s="16"/>
      <c r="G1" s="16"/>
    </row>
    <row r="2" ht="20.25" customHeight="1">
      <c r="A2" t="s" s="2">
        <v>9842</v>
      </c>
      <c r="B2" t="s" s="2">
        <v>9843</v>
      </c>
      <c r="C2" t="s" s="2">
        <v>52</v>
      </c>
      <c r="D2" t="s" s="2">
        <v>2</v>
      </c>
      <c r="E2" t="s" s="2">
        <v>9844</v>
      </c>
      <c r="F2" t="s" s="2">
        <v>52</v>
      </c>
      <c r="G2" t="s" s="2">
        <v>2</v>
      </c>
    </row>
    <row r="3" ht="20.25" customHeight="1">
      <c r="A3" s="95">
        <v>0</v>
      </c>
      <c r="B3" t="s" s="4">
        <v>9845</v>
      </c>
      <c r="C3" t="b" s="5">
        <v>1</v>
      </c>
      <c r="D3" s="5">
        <f>IF(B3="-","-",1.111)</f>
        <v>1.111</v>
      </c>
      <c r="E3" t="s" s="21">
        <v>9846</v>
      </c>
      <c r="F3" t="b" s="5">
        <v>1</v>
      </c>
      <c r="G3" s="5">
        <f>IF(E3="-","-",3.757)</f>
        <v>3.757</v>
      </c>
    </row>
    <row r="4" ht="20.05" customHeight="1">
      <c r="A4" s="96">
        <v>1</v>
      </c>
      <c r="B4" t="s" s="7">
        <v>9847</v>
      </c>
      <c r="C4" t="b" s="8">
        <v>0</v>
      </c>
      <c r="D4" s="8">
        <f>IF(B4="-","-",1.111)</f>
        <v>1.111</v>
      </c>
      <c r="E4" t="s" s="25">
        <v>9848</v>
      </c>
      <c r="F4" t="b" s="8">
        <v>0</v>
      </c>
      <c r="G4" s="8">
        <f>IF(E4="-","-",3.757)</f>
        <v>3.757</v>
      </c>
    </row>
    <row r="5" ht="20.05" customHeight="1">
      <c r="A5" s="96">
        <v>2</v>
      </c>
      <c r="B5" t="s" s="7">
        <v>9849</v>
      </c>
      <c r="C5" t="b" s="8">
        <v>0</v>
      </c>
      <c r="D5" s="8">
        <f>IF(B5="-","-",1.111)</f>
        <v>1.111</v>
      </c>
      <c r="E5" t="s" s="25">
        <v>9850</v>
      </c>
      <c r="F5" t="b" s="8">
        <v>0</v>
      </c>
      <c r="G5" s="8">
        <f>IF(E5="-","-",3.757)</f>
        <v>3.757</v>
      </c>
    </row>
    <row r="6" ht="20.05" customHeight="1">
      <c r="A6" s="96">
        <v>3</v>
      </c>
      <c r="B6" t="s" s="97">
        <v>9851</v>
      </c>
      <c r="C6" t="s" s="98">
        <v>9851</v>
      </c>
      <c r="D6" t="s" s="98">
        <f>IF(B6="-","-",1.111)</f>
        <v>9851</v>
      </c>
      <c r="E6" t="s" s="98">
        <v>9851</v>
      </c>
      <c r="F6" t="s" s="98">
        <v>9851</v>
      </c>
      <c r="G6" t="s" s="98">
        <f>IF(E6="-","-",3.757)</f>
        <v>9851</v>
      </c>
    </row>
    <row r="7" ht="20.05" customHeight="1">
      <c r="A7" s="96">
        <v>4</v>
      </c>
      <c r="B7" t="s" s="97">
        <v>9851</v>
      </c>
      <c r="C7" t="s" s="98">
        <v>9851</v>
      </c>
      <c r="D7" t="s" s="98">
        <f>IF(B7="-","-",1.111)</f>
        <v>9851</v>
      </c>
      <c r="E7" t="s" s="98">
        <v>9851</v>
      </c>
      <c r="F7" t="s" s="98">
        <v>9851</v>
      </c>
      <c r="G7" t="s" s="98">
        <f>IF(E7="-","-",3.757)</f>
        <v>9851</v>
      </c>
    </row>
    <row r="8" ht="20.05" customHeight="1">
      <c r="A8" s="96">
        <v>5</v>
      </c>
      <c r="B8" t="s" s="7">
        <v>9852</v>
      </c>
      <c r="C8" t="b" s="8">
        <v>0</v>
      </c>
      <c r="D8" s="8">
        <f>IF(B8="-","-",1.111)</f>
        <v>1.111</v>
      </c>
      <c r="E8" t="s" s="25">
        <v>9853</v>
      </c>
      <c r="F8" t="b" s="8">
        <v>0</v>
      </c>
      <c r="G8" s="8">
        <f>IF(E8="-","-",3.757)</f>
        <v>3.757</v>
      </c>
    </row>
    <row r="9" ht="20.05" customHeight="1">
      <c r="A9" s="96">
        <v>6</v>
      </c>
      <c r="B9" t="s" s="7">
        <v>9854</v>
      </c>
      <c r="C9" t="b" s="8">
        <v>0</v>
      </c>
      <c r="D9" s="8">
        <f>IF(B9="-","-",1.111)</f>
        <v>1.111</v>
      </c>
      <c r="E9" t="s" s="25">
        <v>9855</v>
      </c>
      <c r="F9" t="b" s="8">
        <v>0</v>
      </c>
      <c r="G9" s="8">
        <f>IF(E9="-","-",3.757)</f>
        <v>3.757</v>
      </c>
    </row>
    <row r="10" ht="20.05" customHeight="1">
      <c r="A10" s="96">
        <v>7</v>
      </c>
      <c r="B10" t="s" s="7">
        <v>9856</v>
      </c>
      <c r="C10" t="b" s="8">
        <v>1</v>
      </c>
      <c r="D10" s="8">
        <f>IF(B10="-","-",1.111)</f>
        <v>1.111</v>
      </c>
      <c r="E10" t="s" s="25">
        <v>9857</v>
      </c>
      <c r="F10" t="b" s="8">
        <v>0</v>
      </c>
      <c r="G10" s="8">
        <f>IF(E10="-","-",3.757)</f>
        <v>3.757</v>
      </c>
    </row>
    <row r="11" ht="20.05" customHeight="1">
      <c r="A11" s="96">
        <v>8</v>
      </c>
      <c r="B11" t="s" s="97">
        <v>9851</v>
      </c>
      <c r="C11" t="s" s="98">
        <v>9851</v>
      </c>
      <c r="D11" t="s" s="98">
        <f>IF(B11="-","-",1.111)</f>
        <v>9851</v>
      </c>
      <c r="E11" t="s" s="98">
        <v>9851</v>
      </c>
      <c r="F11" t="s" s="98">
        <v>9851</v>
      </c>
      <c r="G11" t="s" s="98">
        <f>IF(E11="-","-",3.757)</f>
        <v>9851</v>
      </c>
    </row>
    <row r="12" ht="20.05" customHeight="1">
      <c r="A12" s="96">
        <v>9</v>
      </c>
      <c r="B12" t="s" s="7">
        <v>9858</v>
      </c>
      <c r="C12" t="b" s="8">
        <v>0</v>
      </c>
      <c r="D12" s="8">
        <f>IF(B12="-","-",1.111)</f>
        <v>1.111</v>
      </c>
      <c r="E12" t="s" s="25">
        <v>9859</v>
      </c>
      <c r="F12" t="b" s="8">
        <v>0</v>
      </c>
      <c r="G12" s="8">
        <f>IF(E12="-","-",3.757)</f>
        <v>3.757</v>
      </c>
    </row>
    <row r="13" ht="20.05" customHeight="1">
      <c r="A13" s="96">
        <v>10</v>
      </c>
      <c r="B13" t="s" s="7">
        <v>9860</v>
      </c>
      <c r="C13" t="b" s="8">
        <v>0</v>
      </c>
      <c r="D13" s="8">
        <f>IF(B13="-","-",1.111)</f>
        <v>1.111</v>
      </c>
      <c r="E13" t="s" s="25">
        <v>9861</v>
      </c>
      <c r="F13" t="b" s="8">
        <v>0</v>
      </c>
      <c r="G13" s="8">
        <f>IF(E13="-","-",3.757)</f>
        <v>3.757</v>
      </c>
    </row>
    <row r="14" ht="20.05" customHeight="1">
      <c r="A14" s="96">
        <v>11</v>
      </c>
      <c r="B14" t="s" s="7">
        <v>9862</v>
      </c>
      <c r="C14" t="b" s="8">
        <v>0</v>
      </c>
      <c r="D14" s="8">
        <f>IF(B14="-","-",1.111)</f>
        <v>1.111</v>
      </c>
      <c r="E14" t="s" s="25">
        <v>9863</v>
      </c>
      <c r="F14" t="b" s="8">
        <v>0</v>
      </c>
      <c r="G14" s="8">
        <f>IF(E14="-","-",3.757)</f>
        <v>3.757</v>
      </c>
    </row>
    <row r="15" ht="20.05" customHeight="1">
      <c r="A15" s="96">
        <v>12</v>
      </c>
      <c r="B15" t="s" s="7">
        <v>9864</v>
      </c>
      <c r="C15" t="b" s="8">
        <v>0</v>
      </c>
      <c r="D15" s="8">
        <f>IF(B15="-","-",1.111)</f>
        <v>1.111</v>
      </c>
      <c r="E15" t="s" s="25">
        <v>9678</v>
      </c>
      <c r="F15" t="b" s="8">
        <v>0</v>
      </c>
      <c r="G15" s="8">
        <f>IF(E15="-","-",3.757)</f>
        <v>3.757</v>
      </c>
    </row>
    <row r="16" ht="20.05" customHeight="1">
      <c r="A16" s="96">
        <v>13</v>
      </c>
      <c r="B16" t="s" s="7">
        <v>9865</v>
      </c>
      <c r="C16" t="b" s="8">
        <v>0</v>
      </c>
      <c r="D16" s="8">
        <f>IF(B16="-","-",1.111)</f>
        <v>1.111</v>
      </c>
      <c r="E16" t="s" s="25">
        <v>9810</v>
      </c>
      <c r="F16" t="b" s="8">
        <v>0</v>
      </c>
      <c r="G16" s="8">
        <f>IF(E16="-","-",3.757)</f>
        <v>3.757</v>
      </c>
    </row>
    <row r="17" ht="20.05" customHeight="1">
      <c r="A17" s="96">
        <v>14</v>
      </c>
      <c r="B17" t="s" s="7">
        <v>9866</v>
      </c>
      <c r="C17" t="b" s="8">
        <v>0</v>
      </c>
      <c r="D17" s="8">
        <f>IF(B17="-","-",1.111)</f>
        <v>1.111</v>
      </c>
      <c r="E17" t="s" s="25">
        <v>9867</v>
      </c>
      <c r="F17" t="b" s="8">
        <v>0</v>
      </c>
      <c r="G17" s="8">
        <f>IF(E17="-","-",3.757)</f>
        <v>3.757</v>
      </c>
    </row>
    <row r="18" ht="20.05" customHeight="1">
      <c r="A18" s="96">
        <v>15</v>
      </c>
      <c r="B18" t="s" s="7">
        <v>9868</v>
      </c>
      <c r="C18" t="b" s="8">
        <v>0</v>
      </c>
      <c r="D18" s="8">
        <f>IF(B18="-","-",1.111)</f>
        <v>1.111</v>
      </c>
      <c r="E18" t="s" s="25">
        <v>9869</v>
      </c>
      <c r="F18" t="b" s="8">
        <v>0</v>
      </c>
      <c r="G18" s="8">
        <f>IF(E18="-","-",3.757)</f>
        <v>3.757</v>
      </c>
    </row>
    <row r="19" ht="20.05" customHeight="1">
      <c r="A19" s="96">
        <v>16</v>
      </c>
      <c r="B19" t="s" s="7">
        <v>9870</v>
      </c>
      <c r="C19" t="b" s="8">
        <v>0</v>
      </c>
      <c r="D19" s="8">
        <f>IF(B19="-","-",1.111)</f>
        <v>1.111</v>
      </c>
      <c r="E19" t="s" s="25">
        <v>9871</v>
      </c>
      <c r="F19" t="b" s="8">
        <v>0</v>
      </c>
      <c r="G19" s="8">
        <f>IF(E19="-","-",3.757)</f>
        <v>3.757</v>
      </c>
    </row>
    <row r="20" ht="20.05" customHeight="1">
      <c r="A20" s="96">
        <v>17</v>
      </c>
      <c r="B20" t="s" s="7">
        <v>9872</v>
      </c>
      <c r="C20" t="b" s="8">
        <v>0</v>
      </c>
      <c r="D20" s="8">
        <f>IF(B20="-","-",1.111)</f>
        <v>1.111</v>
      </c>
      <c r="E20" t="s" s="25">
        <v>9873</v>
      </c>
      <c r="F20" t="b" s="8">
        <v>0</v>
      </c>
      <c r="G20" s="8">
        <f>IF(E20="-","-",3.757)</f>
        <v>3.757</v>
      </c>
    </row>
    <row r="21" ht="20.05" customHeight="1">
      <c r="A21" s="96">
        <v>18</v>
      </c>
      <c r="B21" t="s" s="7">
        <v>9874</v>
      </c>
      <c r="C21" t="b" s="8">
        <v>0</v>
      </c>
      <c r="D21" s="8">
        <f>IF(B21="-","-",1.111)</f>
        <v>1.111</v>
      </c>
      <c r="E21" t="s" s="25">
        <v>9875</v>
      </c>
      <c r="F21" t="b" s="8">
        <v>0</v>
      </c>
      <c r="G21" s="8">
        <f>IF(E21="-","-",3.757)</f>
        <v>3.757</v>
      </c>
    </row>
    <row r="22" ht="20.05" customHeight="1">
      <c r="A22" s="96">
        <v>19</v>
      </c>
      <c r="B22" t="s" s="97">
        <v>9851</v>
      </c>
      <c r="C22" t="s" s="98">
        <v>9851</v>
      </c>
      <c r="D22" t="s" s="98">
        <f>IF(B22="-","-",1.111)</f>
        <v>9851</v>
      </c>
      <c r="E22" t="s" s="98">
        <v>9851</v>
      </c>
      <c r="F22" t="s" s="98">
        <v>9851</v>
      </c>
      <c r="G22" t="s" s="98">
        <f>IF(E22="-","-",3.757)</f>
        <v>9851</v>
      </c>
    </row>
    <row r="23" ht="20.05" customHeight="1">
      <c r="A23" s="96">
        <v>20</v>
      </c>
      <c r="B23" t="s" s="7">
        <v>9876</v>
      </c>
      <c r="C23" t="b" s="8">
        <v>1</v>
      </c>
      <c r="D23" s="8">
        <f>IF(B23="-","-",1.111)</f>
        <v>1.111</v>
      </c>
      <c r="E23" t="s" s="25">
        <v>9877</v>
      </c>
      <c r="F23" t="b" s="8">
        <v>0</v>
      </c>
      <c r="G23" s="8">
        <f>IF(E23="-","-",3.757)</f>
        <v>3.757</v>
      </c>
    </row>
    <row r="24" ht="20.05" customHeight="1">
      <c r="A24" s="96">
        <v>21</v>
      </c>
      <c r="B24" t="s" s="7">
        <v>9878</v>
      </c>
      <c r="C24" t="b" s="8">
        <v>0</v>
      </c>
      <c r="D24" s="8">
        <f>IF(B24="-","-",1.111)</f>
        <v>1.111</v>
      </c>
      <c r="E24" t="s" s="25">
        <v>9780</v>
      </c>
      <c r="F24" t="b" s="8">
        <v>0</v>
      </c>
      <c r="G24" s="8">
        <f>IF(E24="-","-",3.757)</f>
        <v>3.757</v>
      </c>
    </row>
    <row r="25" ht="20.05" customHeight="1">
      <c r="A25" s="96">
        <v>22</v>
      </c>
      <c r="B25" t="s" s="7">
        <v>9879</v>
      </c>
      <c r="C25" t="b" s="8">
        <v>0</v>
      </c>
      <c r="D25" s="8">
        <f>IF(B25="-","-",1.111)</f>
        <v>1.111</v>
      </c>
      <c r="E25" t="s" s="25">
        <v>9880</v>
      </c>
      <c r="F25" t="b" s="8">
        <v>0</v>
      </c>
      <c r="G25" s="8">
        <f>IF(E25="-","-",3.757)</f>
        <v>3.757</v>
      </c>
    </row>
    <row r="26" ht="20.05" customHeight="1">
      <c r="A26" s="96">
        <v>23</v>
      </c>
      <c r="B26" t="s" s="7">
        <v>9881</v>
      </c>
      <c r="C26" t="b" s="8">
        <v>0</v>
      </c>
      <c r="D26" s="8">
        <f>IF(B26="-","-",1.111)</f>
        <v>1.111</v>
      </c>
      <c r="E26" t="s" s="25">
        <v>9740</v>
      </c>
      <c r="F26" t="b" s="8">
        <v>0</v>
      </c>
      <c r="G26" s="8">
        <f>IF(E26="-","-",3.757)</f>
        <v>3.757</v>
      </c>
    </row>
    <row r="27" ht="20.05" customHeight="1">
      <c r="A27" s="96">
        <v>24</v>
      </c>
      <c r="B27" t="s" s="7">
        <v>9882</v>
      </c>
      <c r="C27" t="b" s="8">
        <v>0</v>
      </c>
      <c r="D27" s="8">
        <f>IF(B27="-","-",1.111)</f>
        <v>1.111</v>
      </c>
      <c r="E27" t="s" s="25">
        <v>9883</v>
      </c>
      <c r="F27" t="b" s="8">
        <v>0</v>
      </c>
      <c r="G27" s="8">
        <f>IF(E27="-","-",3.757)</f>
        <v>3.757</v>
      </c>
    </row>
    <row r="28" ht="20.05" customHeight="1">
      <c r="A28" s="96">
        <v>25</v>
      </c>
      <c r="B28" t="s" s="7">
        <v>9884</v>
      </c>
      <c r="C28" t="b" s="8">
        <v>0</v>
      </c>
      <c r="D28" s="8">
        <f>IF(B28="-","-",1.111)</f>
        <v>1.111</v>
      </c>
      <c r="E28" t="s" s="25">
        <v>9885</v>
      </c>
      <c r="F28" t="b" s="8">
        <v>0</v>
      </c>
      <c r="G28" s="8">
        <f>IF(E28="-","-",3.757)</f>
        <v>3.757</v>
      </c>
    </row>
    <row r="29" ht="20.05" customHeight="1">
      <c r="A29" s="96">
        <v>26</v>
      </c>
      <c r="B29" t="s" s="7">
        <v>9886</v>
      </c>
      <c r="C29" t="b" s="8">
        <v>0</v>
      </c>
      <c r="D29" s="8">
        <f>IF(B29="-","-",1.111)</f>
        <v>1.111</v>
      </c>
      <c r="E29" t="s" s="25">
        <v>9682</v>
      </c>
      <c r="F29" t="b" s="8">
        <v>0</v>
      </c>
      <c r="G29" s="8">
        <f>IF(E29="-","-",3.757)</f>
        <v>3.757</v>
      </c>
    </row>
    <row r="30" ht="20.05" customHeight="1">
      <c r="A30" s="96">
        <v>27</v>
      </c>
      <c r="B30" t="s" s="97">
        <v>9851</v>
      </c>
      <c r="C30" t="s" s="98">
        <v>9851</v>
      </c>
      <c r="D30" t="s" s="98">
        <f>IF(B30="-","-",1.111)</f>
        <v>9851</v>
      </c>
      <c r="E30" t="s" s="98">
        <v>9851</v>
      </c>
      <c r="F30" t="s" s="98">
        <v>9851</v>
      </c>
      <c r="G30" t="s" s="98">
        <f>IF(E30="-","-",3.757)</f>
        <v>9851</v>
      </c>
    </row>
    <row r="31" ht="20.05" customHeight="1">
      <c r="A31" s="96">
        <v>28</v>
      </c>
      <c r="B31" t="s" s="7">
        <v>9887</v>
      </c>
      <c r="C31" t="b" s="8">
        <v>0</v>
      </c>
      <c r="D31" s="8">
        <f>IF(B31="-","-",1.111)</f>
        <v>1.111</v>
      </c>
      <c r="E31" t="s" s="25">
        <v>9888</v>
      </c>
      <c r="F31" t="b" s="8">
        <v>0</v>
      </c>
      <c r="G31" s="8">
        <f>IF(E31="-","-",3.757)</f>
        <v>3.757</v>
      </c>
    </row>
    <row r="32" ht="20.05" customHeight="1">
      <c r="A32" s="96">
        <v>29</v>
      </c>
      <c r="B32" t="s" s="7">
        <v>9889</v>
      </c>
      <c r="C32" t="b" s="8">
        <v>0</v>
      </c>
      <c r="D32" s="8">
        <f>IF(B32="-","-",1.111)</f>
        <v>1.111</v>
      </c>
      <c r="E32" t="s" s="25">
        <v>9890</v>
      </c>
      <c r="F32" t="b" s="8">
        <v>0</v>
      </c>
      <c r="G32" s="8">
        <f>IF(E32="-","-",3.757)</f>
        <v>3.757</v>
      </c>
    </row>
    <row r="33" ht="20.05" customHeight="1">
      <c r="A33" s="96">
        <v>30</v>
      </c>
      <c r="B33" t="s" s="7">
        <v>9891</v>
      </c>
      <c r="C33" t="b" s="8">
        <v>0</v>
      </c>
      <c r="D33" s="8">
        <f>IF(B33="-","-",1.111)</f>
        <v>1.111</v>
      </c>
      <c r="E33" t="s" s="25">
        <v>9892</v>
      </c>
      <c r="F33" t="b" s="8">
        <v>0</v>
      </c>
      <c r="G33" s="8">
        <f>IF(E33="-","-",3.757)</f>
        <v>3.757</v>
      </c>
    </row>
    <row r="34" ht="20.05" customHeight="1">
      <c r="A34" s="96">
        <v>31</v>
      </c>
      <c r="B34" t="s" s="97">
        <v>9851</v>
      </c>
      <c r="C34" t="s" s="98">
        <v>9851</v>
      </c>
      <c r="D34" t="s" s="98">
        <f>IF(B34="-","-",1.111)</f>
        <v>9851</v>
      </c>
      <c r="E34" t="s" s="98">
        <v>9851</v>
      </c>
      <c r="F34" t="s" s="98">
        <v>9851</v>
      </c>
      <c r="G34" t="s" s="98">
        <f>IF(E34="-","-",3.757)</f>
        <v>9851</v>
      </c>
    </row>
    <row r="35" ht="20.05" customHeight="1">
      <c r="A35" s="96">
        <v>32</v>
      </c>
      <c r="B35" t="s" s="7">
        <v>9893</v>
      </c>
      <c r="C35" t="b" s="8">
        <v>0</v>
      </c>
      <c r="D35" s="8">
        <f>IF(B35="-","-",1.111)</f>
        <v>1.111</v>
      </c>
      <c r="E35" t="s" s="25">
        <v>9894</v>
      </c>
      <c r="F35" t="b" s="8">
        <v>0</v>
      </c>
      <c r="G35" s="8">
        <f>IF(E35="-","-",3.757)</f>
        <v>3.757</v>
      </c>
    </row>
    <row r="36" ht="20.05" customHeight="1">
      <c r="A36" s="96">
        <v>33</v>
      </c>
      <c r="B36" t="s" s="7">
        <v>9895</v>
      </c>
      <c r="C36" t="b" s="8">
        <v>1</v>
      </c>
      <c r="D36" s="8">
        <f>IF(B36="-","-",1.111)</f>
        <v>1.111</v>
      </c>
      <c r="E36" t="s" s="25">
        <v>9896</v>
      </c>
      <c r="F36" t="b" s="8">
        <v>0</v>
      </c>
      <c r="G36" s="8">
        <f>IF(E36="-","-",3.757)</f>
        <v>3.757</v>
      </c>
    </row>
    <row r="37" ht="20.05" customHeight="1">
      <c r="A37" s="96">
        <v>34</v>
      </c>
      <c r="B37" t="s" s="7">
        <v>9897</v>
      </c>
      <c r="C37" t="b" s="8">
        <v>0</v>
      </c>
      <c r="D37" s="8">
        <f>IF(B37="-","-",1.111)</f>
        <v>1.111</v>
      </c>
      <c r="E37" t="s" s="25">
        <v>9898</v>
      </c>
      <c r="F37" t="b" s="8">
        <v>0</v>
      </c>
      <c r="G37" s="8">
        <f>IF(E37="-","-",3.757)</f>
        <v>3.757</v>
      </c>
    </row>
    <row r="38" ht="20.05" customHeight="1">
      <c r="A38" s="96">
        <v>35</v>
      </c>
      <c r="B38" t="s" s="7">
        <v>9899</v>
      </c>
      <c r="C38" t="b" s="8">
        <v>0</v>
      </c>
      <c r="D38" s="8">
        <f>IF(B38="-","-",1.111)</f>
        <v>1.111</v>
      </c>
      <c r="E38" t="s" s="25">
        <v>9900</v>
      </c>
      <c r="F38" t="b" s="8">
        <v>0</v>
      </c>
      <c r="G38" s="8">
        <f>IF(E38="-","-",3.757)</f>
        <v>3.757</v>
      </c>
    </row>
    <row r="39" ht="20.05" customHeight="1">
      <c r="A39" s="96">
        <v>36</v>
      </c>
      <c r="B39" t="s" s="7">
        <v>9901</v>
      </c>
      <c r="C39" t="b" s="8">
        <v>0</v>
      </c>
      <c r="D39" s="8">
        <f>IF(B39="-","-",1.111)</f>
        <v>1.111</v>
      </c>
      <c r="E39" t="s" s="25">
        <v>9902</v>
      </c>
      <c r="F39" t="b" s="8">
        <v>0</v>
      </c>
      <c r="G39" s="8">
        <f>IF(E39="-","-",3.757)</f>
        <v>3.757</v>
      </c>
    </row>
    <row r="40" ht="20.05" customHeight="1">
      <c r="A40" s="96">
        <v>37</v>
      </c>
      <c r="B40" t="s" s="7">
        <v>9903</v>
      </c>
      <c r="C40" t="b" s="8">
        <v>0</v>
      </c>
      <c r="D40" s="8">
        <f>IF(B40="-","-",1.111)</f>
        <v>1.111</v>
      </c>
      <c r="E40" t="s" s="25">
        <v>9904</v>
      </c>
      <c r="F40" t="b" s="8">
        <v>0</v>
      </c>
      <c r="G40" s="8">
        <f>IF(E40="-","-",3.757)</f>
        <v>3.757</v>
      </c>
    </row>
    <row r="41" ht="20.05" customHeight="1">
      <c r="A41" s="96">
        <v>38</v>
      </c>
      <c r="B41" t="s" s="7">
        <v>9905</v>
      </c>
      <c r="C41" t="b" s="8">
        <v>0</v>
      </c>
      <c r="D41" s="8">
        <f>IF(B41="-","-",1.111)</f>
        <v>1.111</v>
      </c>
      <c r="E41" t="s" s="25">
        <v>9906</v>
      </c>
      <c r="F41" t="b" s="8">
        <v>0</v>
      </c>
      <c r="G41" s="8">
        <f>IF(E41="-","-",3.757)</f>
        <v>3.757</v>
      </c>
    </row>
    <row r="42" ht="20.05" customHeight="1">
      <c r="A42" s="96">
        <v>39</v>
      </c>
      <c r="B42" t="s" s="7">
        <v>9907</v>
      </c>
      <c r="C42" t="b" s="8">
        <v>0</v>
      </c>
      <c r="D42" s="8">
        <f>IF(B42="-","-",1.111)</f>
        <v>1.111</v>
      </c>
      <c r="E42" t="s" s="25">
        <v>9908</v>
      </c>
      <c r="F42" t="b" s="8">
        <v>0</v>
      </c>
      <c r="G42" s="8">
        <f>IF(E42="-","-",3.757)</f>
        <v>3.757</v>
      </c>
    </row>
    <row r="43" ht="20.05" customHeight="1">
      <c r="A43" s="96">
        <v>40</v>
      </c>
      <c r="B43" t="s" s="7">
        <v>9909</v>
      </c>
      <c r="C43" t="b" s="8">
        <v>0</v>
      </c>
      <c r="D43" s="8">
        <f>IF(B43="-","-",1.111)</f>
        <v>1.111</v>
      </c>
      <c r="E43" t="s" s="25">
        <v>9910</v>
      </c>
      <c r="F43" t="b" s="8">
        <v>0</v>
      </c>
      <c r="G43" s="8">
        <f>IF(E43="-","-",3.757)</f>
        <v>3.757</v>
      </c>
    </row>
    <row r="44" ht="20.05" customHeight="1">
      <c r="A44" s="96">
        <v>41</v>
      </c>
      <c r="B44" t="s" s="7">
        <v>9911</v>
      </c>
      <c r="C44" t="b" s="8">
        <v>0</v>
      </c>
      <c r="D44" s="8">
        <f>IF(B44="-","-",1.111)</f>
        <v>1.111</v>
      </c>
      <c r="E44" t="s" s="25">
        <v>9912</v>
      </c>
      <c r="F44" t="b" s="8">
        <v>0</v>
      </c>
      <c r="G44" s="8">
        <f>IF(E44="-","-",3.757)</f>
        <v>3.757</v>
      </c>
    </row>
    <row r="45" ht="20.05" customHeight="1">
      <c r="A45" s="96">
        <v>42</v>
      </c>
      <c r="B45" t="s" s="7">
        <v>9913</v>
      </c>
      <c r="C45" t="b" s="8">
        <v>0</v>
      </c>
      <c r="D45" s="8">
        <f>IF(B45="-","-",1.111)</f>
        <v>1.111</v>
      </c>
      <c r="E45" t="s" s="25">
        <v>9914</v>
      </c>
      <c r="F45" t="b" s="8">
        <v>0</v>
      </c>
      <c r="G45" s="8">
        <f>IF(E45="-","-",3.757)</f>
        <v>3.757</v>
      </c>
    </row>
    <row r="46" ht="20.05" customHeight="1">
      <c r="A46" s="96">
        <v>43</v>
      </c>
      <c r="B46" t="s" s="97">
        <v>9851</v>
      </c>
      <c r="C46" t="s" s="98">
        <v>9851</v>
      </c>
      <c r="D46" t="s" s="98">
        <f>IF(B46="-","-",1.111)</f>
        <v>9851</v>
      </c>
      <c r="E46" t="s" s="98">
        <v>9851</v>
      </c>
      <c r="F46" t="s" s="98">
        <v>9851</v>
      </c>
      <c r="G46" t="s" s="98">
        <f>IF(E46="-","-",3.757)</f>
        <v>9851</v>
      </c>
    </row>
    <row r="47" ht="20.05" customHeight="1">
      <c r="A47" s="96">
        <v>44</v>
      </c>
      <c r="B47" t="s" s="7">
        <v>9915</v>
      </c>
      <c r="C47" t="b" s="8">
        <v>0</v>
      </c>
      <c r="D47" s="8">
        <f>IF(B47="-","-",1.111)</f>
        <v>1.111</v>
      </c>
      <c r="E47" t="s" s="25">
        <v>9916</v>
      </c>
      <c r="F47" t="b" s="8">
        <v>0</v>
      </c>
      <c r="G47" s="8">
        <f>IF(E47="-","-",3.757)</f>
        <v>3.757</v>
      </c>
    </row>
    <row r="48" ht="20.05" customHeight="1">
      <c r="A48" s="96">
        <v>45</v>
      </c>
      <c r="B48" t="s" s="7">
        <v>9917</v>
      </c>
      <c r="C48" t="b" s="8">
        <v>1</v>
      </c>
      <c r="D48" s="8">
        <f>IF(B48="-","-",1.111)</f>
        <v>1.111</v>
      </c>
      <c r="E48" t="s" s="25">
        <v>9918</v>
      </c>
      <c r="F48" t="b" s="8">
        <v>0</v>
      </c>
      <c r="G48" s="8">
        <f>IF(E48="-","-",3.757)</f>
        <v>3.757</v>
      </c>
    </row>
    <row r="49" ht="20.05" customHeight="1">
      <c r="A49" s="96">
        <v>46</v>
      </c>
      <c r="B49" t="s" s="7">
        <v>9919</v>
      </c>
      <c r="C49" t="b" s="8">
        <v>0</v>
      </c>
      <c r="D49" s="8">
        <f>IF(B49="-","-",1.111)</f>
        <v>1.111</v>
      </c>
      <c r="E49" t="s" s="25">
        <v>9920</v>
      </c>
      <c r="F49" t="b" s="8">
        <v>0</v>
      </c>
      <c r="G49" s="8">
        <f>IF(E49="-","-",3.757)</f>
        <v>3.757</v>
      </c>
    </row>
    <row r="50" ht="20.05" customHeight="1">
      <c r="A50" s="96">
        <v>47</v>
      </c>
      <c r="B50" t="s" s="7">
        <v>9921</v>
      </c>
      <c r="C50" t="b" s="8">
        <v>0</v>
      </c>
      <c r="D50" s="8">
        <f>IF(B50="-","-",1.111)</f>
        <v>1.111</v>
      </c>
      <c r="E50" t="s" s="25">
        <v>9922</v>
      </c>
      <c r="F50" t="b" s="8">
        <v>0</v>
      </c>
      <c r="G50" s="8">
        <f>IF(E50="-","-",3.757)</f>
        <v>3.757</v>
      </c>
    </row>
    <row r="51" ht="20.05" customHeight="1">
      <c r="A51" s="96">
        <v>48</v>
      </c>
      <c r="B51" t="s" s="7">
        <v>9923</v>
      </c>
      <c r="C51" t="b" s="8">
        <v>0</v>
      </c>
      <c r="D51" s="8">
        <f>IF(B51="-","-",1.111)</f>
        <v>1.111</v>
      </c>
      <c r="E51" t="s" s="25">
        <v>9924</v>
      </c>
      <c r="F51" t="b" s="8">
        <v>0</v>
      </c>
      <c r="G51" s="8">
        <f>IF(E51="-","-",3.757)</f>
        <v>3.757</v>
      </c>
    </row>
    <row r="52" ht="20.05" customHeight="1">
      <c r="A52" s="96">
        <v>49</v>
      </c>
      <c r="B52" t="s" s="97">
        <v>9851</v>
      </c>
      <c r="C52" t="s" s="98">
        <v>9851</v>
      </c>
      <c r="D52" t="s" s="98">
        <f>IF(B52="-","-",1.111)</f>
        <v>9851</v>
      </c>
      <c r="E52" t="s" s="98">
        <v>9851</v>
      </c>
      <c r="F52" t="s" s="98">
        <v>9851</v>
      </c>
      <c r="G52" t="s" s="98">
        <f>IF(E52="-","-",3.757)</f>
        <v>9851</v>
      </c>
    </row>
    <row r="53" ht="20.05" customHeight="1">
      <c r="A53" s="96">
        <v>50</v>
      </c>
      <c r="B53" t="s" s="7">
        <v>9925</v>
      </c>
      <c r="C53" t="b" s="8">
        <v>0</v>
      </c>
      <c r="D53" s="8">
        <f>IF(B53="-","-",1.111)</f>
        <v>1.111</v>
      </c>
      <c r="E53" t="s" s="25">
        <v>9926</v>
      </c>
      <c r="F53" t="b" s="8">
        <v>0</v>
      </c>
      <c r="G53" s="8">
        <f>IF(E53="-","-",3.757)</f>
        <v>3.757</v>
      </c>
    </row>
    <row r="54" ht="20.05" customHeight="1">
      <c r="A54" s="96">
        <v>51</v>
      </c>
      <c r="B54" t="s" s="7">
        <v>9927</v>
      </c>
      <c r="C54" t="b" s="8">
        <v>0</v>
      </c>
      <c r="D54" s="8">
        <f>IF(B54="-","-",1.111)</f>
        <v>1.111</v>
      </c>
      <c r="E54" t="s" s="25">
        <v>9928</v>
      </c>
      <c r="F54" t="b" s="8">
        <v>0</v>
      </c>
      <c r="G54" s="8">
        <f>IF(E54="-","-",3.757)</f>
        <v>3.757</v>
      </c>
    </row>
    <row r="55" ht="20.05" customHeight="1">
      <c r="A55" s="96">
        <v>52</v>
      </c>
      <c r="B55" t="s" s="7">
        <v>9929</v>
      </c>
      <c r="C55" t="b" s="8">
        <v>1</v>
      </c>
      <c r="D55" s="8">
        <f>IF(B55="-","-",1.111)</f>
        <v>1.111</v>
      </c>
      <c r="E55" t="s" s="25">
        <v>9930</v>
      </c>
      <c r="F55" t="b" s="8">
        <v>0</v>
      </c>
      <c r="G55" s="8">
        <f>IF(E55="-","-",3.757)</f>
        <v>3.757</v>
      </c>
    </row>
    <row r="56" ht="20.05" customHeight="1">
      <c r="A56" s="96">
        <v>53</v>
      </c>
      <c r="B56" t="s" s="97">
        <v>9851</v>
      </c>
      <c r="C56" t="s" s="98">
        <v>9851</v>
      </c>
      <c r="D56" t="s" s="98">
        <f>IF(B56="-","-",1.111)</f>
        <v>9851</v>
      </c>
      <c r="E56" t="s" s="98">
        <v>9851</v>
      </c>
      <c r="F56" t="s" s="98">
        <v>9851</v>
      </c>
      <c r="G56" t="s" s="98">
        <f>IF(E56="-","-",3.757)</f>
        <v>9851</v>
      </c>
    </row>
    <row r="57" ht="20.05" customHeight="1">
      <c r="A57" s="96">
        <v>54</v>
      </c>
      <c r="B57" t="s" s="7">
        <v>9931</v>
      </c>
      <c r="C57" t="b" s="8">
        <v>0</v>
      </c>
      <c r="D57" s="8">
        <f>IF(B57="-","-",1.111)</f>
        <v>1.111</v>
      </c>
      <c r="E57" t="s" s="25">
        <v>9932</v>
      </c>
      <c r="F57" t="b" s="8">
        <v>0</v>
      </c>
      <c r="G57" s="8">
        <f>IF(E57="-","-",3.757)</f>
        <v>3.757</v>
      </c>
    </row>
    <row r="58" ht="20.05" customHeight="1">
      <c r="A58" s="96">
        <v>55</v>
      </c>
      <c r="B58" t="s" s="7">
        <v>9933</v>
      </c>
      <c r="C58" t="b" s="8">
        <v>0</v>
      </c>
      <c r="D58" s="8">
        <f>IF(B58="-","-",1.111)</f>
        <v>1.111</v>
      </c>
      <c r="E58" t="s" s="25">
        <v>9934</v>
      </c>
      <c r="F58" t="b" s="8">
        <v>1</v>
      </c>
      <c r="G58" s="8">
        <f>IF(E58="-","-",3.757)</f>
        <v>3.757</v>
      </c>
    </row>
    <row r="59" ht="20.05" customHeight="1">
      <c r="A59" s="96">
        <v>56</v>
      </c>
      <c r="B59" t="s" s="7">
        <v>9935</v>
      </c>
      <c r="C59" t="b" s="8">
        <v>0</v>
      </c>
      <c r="D59" s="8">
        <f>IF(B59="-","-",1.111)</f>
        <v>1.111</v>
      </c>
      <c r="E59" t="s" s="25">
        <v>9936</v>
      </c>
      <c r="F59" t="b" s="8">
        <v>0</v>
      </c>
      <c r="G59" s="8">
        <f>IF(E59="-","-",3.757)</f>
        <v>3.757</v>
      </c>
    </row>
    <row r="60" ht="20.05" customHeight="1">
      <c r="A60" s="96">
        <v>57</v>
      </c>
      <c r="B60" t="s" s="7">
        <v>9937</v>
      </c>
      <c r="C60" t="b" s="8">
        <v>0</v>
      </c>
      <c r="D60" s="8">
        <f>IF(B60="-","-",1.111)</f>
        <v>1.111</v>
      </c>
      <c r="E60" t="s" s="25">
        <v>9938</v>
      </c>
      <c r="F60" t="b" s="8">
        <v>0</v>
      </c>
      <c r="G60" s="8">
        <f>IF(E60="-","-",3.757)</f>
        <v>3.757</v>
      </c>
    </row>
    <row r="61" ht="20.05" customHeight="1">
      <c r="A61" s="96">
        <v>58</v>
      </c>
      <c r="B61" t="s" s="7">
        <v>9939</v>
      </c>
      <c r="C61" t="b" s="8">
        <v>0</v>
      </c>
      <c r="D61" s="8">
        <f>IF(B61="-","-",1.111)</f>
        <v>1.111</v>
      </c>
      <c r="E61" t="s" s="25">
        <v>9940</v>
      </c>
      <c r="F61" t="b" s="8">
        <v>0</v>
      </c>
      <c r="G61" s="8">
        <f>IF(E61="-","-",3.757)</f>
        <v>3.757</v>
      </c>
    </row>
    <row r="62" ht="20.05" customHeight="1">
      <c r="A62" s="96">
        <v>59</v>
      </c>
      <c r="B62" t="s" s="7">
        <v>9941</v>
      </c>
      <c r="C62" t="b" s="8">
        <v>0</v>
      </c>
      <c r="D62" s="8">
        <f>IF(B62="-","-",1.111)</f>
        <v>1.111</v>
      </c>
      <c r="E62" t="s" s="25">
        <v>9942</v>
      </c>
      <c r="F62" t="b" s="8">
        <v>0</v>
      </c>
      <c r="G62" s="8">
        <f>IF(E62="-","-",3.757)</f>
        <v>3.757</v>
      </c>
    </row>
    <row r="63" ht="20.05" customHeight="1">
      <c r="A63" s="96">
        <v>60</v>
      </c>
      <c r="B63" t="s" s="7">
        <v>9943</v>
      </c>
      <c r="C63" t="b" s="8">
        <v>0</v>
      </c>
      <c r="D63" s="8">
        <f>IF(B63="-","-",1.111)</f>
        <v>1.111</v>
      </c>
      <c r="E63" t="s" s="25">
        <v>9944</v>
      </c>
      <c r="F63" t="b" s="8">
        <v>0</v>
      </c>
      <c r="G63" s="8">
        <f>IF(E63="-","-",3.757)</f>
        <v>3.757</v>
      </c>
    </row>
    <row r="64" ht="20.05" customHeight="1">
      <c r="A64" s="96">
        <v>61</v>
      </c>
      <c r="B64" t="s" s="7">
        <v>9945</v>
      </c>
      <c r="C64" t="b" s="8">
        <v>0</v>
      </c>
      <c r="D64" s="8">
        <f>IF(B64="-","-",1.111)</f>
        <v>1.111</v>
      </c>
      <c r="E64" t="s" s="25">
        <v>9946</v>
      </c>
      <c r="F64" t="b" s="8">
        <v>0</v>
      </c>
      <c r="G64" s="8">
        <f>IF(E64="-","-",3.757)</f>
        <v>3.757</v>
      </c>
    </row>
    <row r="65" ht="20.05" customHeight="1">
      <c r="A65" s="96">
        <v>62</v>
      </c>
      <c r="B65" t="s" s="7">
        <v>9947</v>
      </c>
      <c r="C65" t="b" s="8">
        <v>0</v>
      </c>
      <c r="D65" s="8">
        <f>IF(B65="-","-",1.111)</f>
        <v>1.111</v>
      </c>
      <c r="E65" t="s" s="25">
        <v>9948</v>
      </c>
      <c r="F65" t="b" s="8">
        <v>0</v>
      </c>
      <c r="G65" s="8">
        <f>IF(E65="-","-",3.757)</f>
        <v>3.757</v>
      </c>
    </row>
    <row r="66" ht="20.05" customHeight="1">
      <c r="A66" s="96">
        <v>63</v>
      </c>
      <c r="B66" t="s" s="7">
        <v>9949</v>
      </c>
      <c r="C66" t="b" s="8">
        <v>0</v>
      </c>
      <c r="D66" s="8">
        <f>IF(B66="-","-",1.111)</f>
        <v>1.111</v>
      </c>
      <c r="E66" t="s" s="25">
        <v>9950</v>
      </c>
      <c r="F66" t="b" s="8">
        <v>0</v>
      </c>
      <c r="G66" s="8">
        <f>IF(E66="-","-",3.757)</f>
        <v>3.757</v>
      </c>
    </row>
    <row r="67" ht="20.05" customHeight="1">
      <c r="A67" s="96">
        <v>64</v>
      </c>
      <c r="B67" t="s" s="97">
        <v>9851</v>
      </c>
      <c r="C67" t="s" s="98">
        <v>9851</v>
      </c>
      <c r="D67" t="s" s="98">
        <f>IF(B67="-","-",1.111)</f>
        <v>9851</v>
      </c>
      <c r="E67" t="s" s="98">
        <v>9851</v>
      </c>
      <c r="F67" t="s" s="98">
        <v>9851</v>
      </c>
      <c r="G67" t="s" s="98">
        <f>IF(E67="-","-",3.757)</f>
        <v>9851</v>
      </c>
    </row>
    <row r="68" ht="20.05" customHeight="1">
      <c r="A68" s="96">
        <v>65</v>
      </c>
      <c r="B68" t="s" s="7">
        <v>9951</v>
      </c>
      <c r="C68" t="b" s="8">
        <v>0</v>
      </c>
      <c r="D68" s="8">
        <f>IF(B68="-","-",1.111)</f>
        <v>1.111</v>
      </c>
      <c r="E68" t="s" s="25">
        <v>9952</v>
      </c>
      <c r="F68" t="b" s="8">
        <v>0</v>
      </c>
      <c r="G68" s="8">
        <f>IF(E68="-","-",3.757)</f>
        <v>3.757</v>
      </c>
    </row>
    <row r="69" ht="20.05" customHeight="1">
      <c r="A69" s="96">
        <v>66</v>
      </c>
      <c r="B69" t="s" s="7">
        <v>9953</v>
      </c>
      <c r="C69" t="b" s="8">
        <v>0</v>
      </c>
      <c r="D69" s="8">
        <f>IF(B69="-","-",1.111)</f>
        <v>1.111</v>
      </c>
      <c r="E69" t="s" s="25">
        <v>9784</v>
      </c>
      <c r="F69" t="b" s="8">
        <v>0</v>
      </c>
      <c r="G69" s="8">
        <f>IF(E69="-","-",3.757)</f>
        <v>3.757</v>
      </c>
    </row>
    <row r="70" ht="20.05" customHeight="1">
      <c r="A70" s="96">
        <v>67</v>
      </c>
      <c r="B70" t="s" s="7">
        <v>9954</v>
      </c>
      <c r="C70" t="b" s="8">
        <v>0</v>
      </c>
      <c r="D70" s="8">
        <f>IF(B70="-","-",1.111)</f>
        <v>1.111</v>
      </c>
      <c r="E70" t="s" s="25">
        <v>9816</v>
      </c>
      <c r="F70" t="b" s="8">
        <v>0</v>
      </c>
      <c r="G70" s="8">
        <f>IF(E70="-","-",3.757)</f>
        <v>3.757</v>
      </c>
    </row>
    <row r="71" ht="20.05" customHeight="1">
      <c r="A71" s="96">
        <v>68</v>
      </c>
      <c r="B71" t="s" s="7">
        <v>9955</v>
      </c>
      <c r="C71" t="b" s="8">
        <v>0</v>
      </c>
      <c r="D71" s="8">
        <f>IF(B71="-","-",1.111)</f>
        <v>1.111</v>
      </c>
      <c r="E71" t="s" s="25">
        <v>9956</v>
      </c>
      <c r="F71" t="b" s="8">
        <v>0</v>
      </c>
      <c r="G71" s="8">
        <f>IF(E71="-","-",3.757)</f>
        <v>3.757</v>
      </c>
    </row>
    <row r="72" ht="20.05" customHeight="1">
      <c r="A72" s="96">
        <v>69</v>
      </c>
      <c r="B72" t="s" s="7">
        <v>9957</v>
      </c>
      <c r="C72" t="b" s="8">
        <v>0</v>
      </c>
      <c r="D72" s="8">
        <f>IF(B72="-","-",1.111)</f>
        <v>1.111</v>
      </c>
      <c r="E72" t="s" s="25">
        <v>9958</v>
      </c>
      <c r="F72" t="b" s="8">
        <v>0</v>
      </c>
      <c r="G72" s="8">
        <f>IF(E72="-","-",3.757)</f>
        <v>3.757</v>
      </c>
    </row>
    <row r="73" ht="20.05" customHeight="1">
      <c r="A73" s="96">
        <v>70</v>
      </c>
      <c r="B73" t="s" s="7">
        <v>9959</v>
      </c>
      <c r="C73" t="b" s="8">
        <v>0</v>
      </c>
      <c r="D73" s="8">
        <f>IF(B73="-","-",1.111)</f>
        <v>1.111</v>
      </c>
      <c r="E73" t="s" s="25">
        <v>9960</v>
      </c>
      <c r="F73" t="b" s="8">
        <v>0</v>
      </c>
      <c r="G73" s="8">
        <f>IF(E73="-","-",3.757)</f>
        <v>3.757</v>
      </c>
    </row>
    <row r="74" ht="20.05" customHeight="1">
      <c r="A74" s="96">
        <v>71</v>
      </c>
      <c r="B74" t="s" s="97">
        <v>9851</v>
      </c>
      <c r="C74" t="s" s="98">
        <v>9851</v>
      </c>
      <c r="D74" t="s" s="98">
        <f>IF(B74="-","-",1.111)</f>
        <v>9851</v>
      </c>
      <c r="E74" t="s" s="98">
        <v>9851</v>
      </c>
      <c r="F74" t="s" s="98">
        <v>9851</v>
      </c>
      <c r="G74" t="s" s="98">
        <f>IF(E74="-","-",3.757)</f>
        <v>9851</v>
      </c>
    </row>
    <row r="75" ht="20.05" customHeight="1">
      <c r="A75" s="96">
        <v>72</v>
      </c>
      <c r="B75" t="s" s="7">
        <v>9961</v>
      </c>
      <c r="C75" t="b" s="8">
        <v>0</v>
      </c>
      <c r="D75" s="8">
        <f>IF(B75="-","-",1.111)</f>
        <v>1.111</v>
      </c>
      <c r="E75" t="s" s="25">
        <v>9962</v>
      </c>
      <c r="F75" t="b" s="8">
        <v>0</v>
      </c>
      <c r="G75" s="8">
        <f>IF(E75="-","-",3.757)</f>
        <v>3.757</v>
      </c>
    </row>
    <row r="76" ht="20.05" customHeight="1">
      <c r="A76" s="96">
        <v>73</v>
      </c>
      <c r="B76" t="s" s="7">
        <v>9963</v>
      </c>
      <c r="C76" t="b" s="8">
        <v>0</v>
      </c>
      <c r="D76" s="8">
        <f>IF(B76="-","-",1.111)</f>
        <v>1.111</v>
      </c>
      <c r="E76" t="s" s="25">
        <v>9964</v>
      </c>
      <c r="F76" t="b" s="8">
        <v>0</v>
      </c>
      <c r="G76" s="8">
        <f>IF(E76="-","-",3.757)</f>
        <v>3.757</v>
      </c>
    </row>
    <row r="77" ht="20.05" customHeight="1">
      <c r="A77" s="96">
        <v>74</v>
      </c>
      <c r="B77" t="s" s="7">
        <v>9965</v>
      </c>
      <c r="C77" t="b" s="8">
        <v>0</v>
      </c>
      <c r="D77" s="8">
        <f>IF(B77="-","-",1.111)</f>
        <v>1.111</v>
      </c>
      <c r="E77" t="s" s="25">
        <v>9966</v>
      </c>
      <c r="F77" t="b" s="8">
        <v>0</v>
      </c>
      <c r="G77" s="8">
        <f>IF(E77="-","-",3.757)</f>
        <v>3.757</v>
      </c>
    </row>
    <row r="78" ht="20.05" customHeight="1">
      <c r="A78" s="96">
        <v>75</v>
      </c>
      <c r="B78" t="s" s="7">
        <v>9967</v>
      </c>
      <c r="C78" t="b" s="8">
        <v>0</v>
      </c>
      <c r="D78" s="8">
        <f>IF(B78="-","-",1.111)</f>
        <v>1.111</v>
      </c>
      <c r="E78" t="s" s="25">
        <v>9968</v>
      </c>
      <c r="F78" t="b" s="8">
        <v>0</v>
      </c>
      <c r="G78" s="8">
        <f>IF(E78="-","-",3.757)</f>
        <v>3.757</v>
      </c>
    </row>
    <row r="79" ht="20.05" customHeight="1">
      <c r="A79" s="96">
        <v>76</v>
      </c>
      <c r="B79" t="s" s="7">
        <v>9969</v>
      </c>
      <c r="C79" t="b" s="8">
        <v>0</v>
      </c>
      <c r="D79" s="8">
        <f>IF(B79="-","-",1.111)</f>
        <v>1.111</v>
      </c>
      <c r="E79" t="s" s="25">
        <v>9970</v>
      </c>
      <c r="F79" t="b" s="8">
        <v>0</v>
      </c>
      <c r="G79" s="8">
        <f>IF(E79="-","-",3.757)</f>
        <v>3.757</v>
      </c>
    </row>
    <row r="80" ht="20.05" customHeight="1">
      <c r="A80" s="96">
        <v>77</v>
      </c>
      <c r="B80" t="s" s="7">
        <v>9971</v>
      </c>
      <c r="C80" t="b" s="8">
        <v>0</v>
      </c>
      <c r="D80" s="8">
        <f>IF(B80="-","-",1.111)</f>
        <v>1.111</v>
      </c>
      <c r="E80" t="s" s="25">
        <v>9972</v>
      </c>
      <c r="F80" t="b" s="8">
        <v>0</v>
      </c>
      <c r="G80" s="8">
        <f>IF(E80="-","-",3.757)</f>
        <v>3.757</v>
      </c>
    </row>
    <row r="81" ht="20.05" customHeight="1">
      <c r="A81" s="96">
        <v>78</v>
      </c>
      <c r="B81" t="s" s="7">
        <v>9973</v>
      </c>
      <c r="C81" t="b" s="8">
        <v>0</v>
      </c>
      <c r="D81" s="8">
        <f>IF(B81="-","-",1.111)</f>
        <v>1.111</v>
      </c>
      <c r="E81" t="s" s="25">
        <v>9974</v>
      </c>
      <c r="F81" t="b" s="8">
        <v>0</v>
      </c>
      <c r="G81" s="8">
        <f>IF(E81="-","-",3.757)</f>
        <v>3.757</v>
      </c>
    </row>
    <row r="82" ht="20.05" customHeight="1">
      <c r="A82" s="96">
        <v>79</v>
      </c>
      <c r="B82" t="s" s="7">
        <v>9975</v>
      </c>
      <c r="C82" t="b" s="8">
        <v>0</v>
      </c>
      <c r="D82" s="8">
        <f>IF(B82="-","-",1.111)</f>
        <v>1.111</v>
      </c>
      <c r="E82" t="s" s="25">
        <v>9976</v>
      </c>
      <c r="F82" t="b" s="8">
        <v>0</v>
      </c>
      <c r="G82" s="8">
        <f>IF(E82="-","-",3.757)</f>
        <v>3.757</v>
      </c>
    </row>
    <row r="83" ht="20.05" customHeight="1">
      <c r="A83" s="96">
        <v>80</v>
      </c>
      <c r="B83" t="s" s="7">
        <v>9977</v>
      </c>
      <c r="C83" t="b" s="8">
        <v>0</v>
      </c>
      <c r="D83" s="8">
        <f>IF(B83="-","-",1.111)</f>
        <v>1.111</v>
      </c>
      <c r="E83" t="s" s="25">
        <v>9978</v>
      </c>
      <c r="F83" t="b" s="8">
        <v>0</v>
      </c>
      <c r="G83" s="8">
        <f>IF(E83="-","-",3.757)</f>
        <v>3.757</v>
      </c>
    </row>
    <row r="84" ht="20.05" customHeight="1">
      <c r="A84" s="96">
        <v>81</v>
      </c>
      <c r="B84" t="s" s="7">
        <v>9979</v>
      </c>
      <c r="C84" t="b" s="8">
        <v>0</v>
      </c>
      <c r="D84" s="8">
        <f>IF(B84="-","-",1.111)</f>
        <v>1.111</v>
      </c>
      <c r="E84" t="s" s="25">
        <v>9980</v>
      </c>
      <c r="F84" t="b" s="8">
        <v>0</v>
      </c>
      <c r="G84" s="8">
        <f>IF(E84="-","-",3.757)</f>
        <v>3.757</v>
      </c>
    </row>
    <row r="85" ht="20.05" customHeight="1">
      <c r="A85" s="96">
        <v>82</v>
      </c>
      <c r="B85" t="s" s="7">
        <v>9981</v>
      </c>
      <c r="C85" t="b" s="8">
        <v>0</v>
      </c>
      <c r="D85" s="8">
        <f>IF(B85="-","-",1.111)</f>
        <v>1.111</v>
      </c>
      <c r="E85" t="s" s="25">
        <v>9982</v>
      </c>
      <c r="F85" t="b" s="8">
        <v>0</v>
      </c>
      <c r="G85" s="8">
        <f>IF(E85="-","-",3.757)</f>
        <v>3.757</v>
      </c>
    </row>
    <row r="86" ht="20.05" customHeight="1">
      <c r="A86" s="96">
        <v>83</v>
      </c>
      <c r="B86" t="s" s="7">
        <v>9983</v>
      </c>
      <c r="C86" t="b" s="8">
        <v>1</v>
      </c>
      <c r="D86" s="8">
        <v>2.222</v>
      </c>
      <c r="E86" t="s" s="25">
        <v>9984</v>
      </c>
      <c r="F86" t="b" s="8">
        <v>0</v>
      </c>
      <c r="G86" s="8">
        <f>IF(E86="-","-",3.757)</f>
        <v>3.757</v>
      </c>
    </row>
    <row r="87" ht="20.05" customHeight="1">
      <c r="A87" s="96">
        <v>84</v>
      </c>
      <c r="B87" t="s" s="7">
        <v>9985</v>
      </c>
      <c r="C87" t="b" s="8">
        <v>0</v>
      </c>
      <c r="D87" s="8">
        <f>IF(B87="-","-",1.111)</f>
        <v>1.111</v>
      </c>
      <c r="E87" t="s" s="25">
        <v>9986</v>
      </c>
      <c r="F87" t="b" s="8">
        <v>0</v>
      </c>
      <c r="G87" s="8">
        <f>IF(E87="-","-",3.757)</f>
        <v>3.757</v>
      </c>
    </row>
    <row r="88" ht="20.05" customHeight="1">
      <c r="A88" s="96">
        <v>85</v>
      </c>
      <c r="B88" t="s" s="7">
        <v>9987</v>
      </c>
      <c r="C88" t="b" s="8">
        <v>0</v>
      </c>
      <c r="D88" s="8">
        <f>IF(B88="-","-",1.111)</f>
        <v>1.111</v>
      </c>
      <c r="E88" t="s" s="25">
        <v>9988</v>
      </c>
      <c r="F88" t="b" s="8">
        <v>0</v>
      </c>
      <c r="G88" s="8">
        <f>IF(E88="-","-",3.757)</f>
        <v>3.757</v>
      </c>
    </row>
    <row r="89" ht="20.05" customHeight="1">
      <c r="A89" s="96">
        <v>86</v>
      </c>
      <c r="B89" t="s" s="97">
        <v>9851</v>
      </c>
      <c r="C89" t="s" s="98">
        <v>9851</v>
      </c>
      <c r="D89" t="s" s="98">
        <f>IF(B89="-","-",1.111)</f>
        <v>9851</v>
      </c>
      <c r="E89" t="s" s="98">
        <v>9851</v>
      </c>
      <c r="F89" t="s" s="98">
        <v>9851</v>
      </c>
      <c r="G89" t="s" s="98">
        <f>IF(E89="-","-",3.757)</f>
        <v>9851</v>
      </c>
    </row>
    <row r="90" ht="20.05" customHeight="1">
      <c r="A90" s="96">
        <v>87</v>
      </c>
      <c r="B90" t="s" s="7">
        <v>9989</v>
      </c>
      <c r="C90" t="b" s="8">
        <v>0</v>
      </c>
      <c r="D90" s="8">
        <f>IF(B90="-","-",1.111)</f>
        <v>1.111</v>
      </c>
      <c r="E90" t="s" s="25">
        <v>9764</v>
      </c>
      <c r="F90" t="b" s="8">
        <v>0</v>
      </c>
      <c r="G90" s="8">
        <f>IF(E90="-","-",3.757)</f>
        <v>3.757</v>
      </c>
    </row>
    <row r="91" ht="20.05" customHeight="1">
      <c r="A91" s="96">
        <v>88</v>
      </c>
      <c r="B91" t="s" s="7">
        <v>9990</v>
      </c>
      <c r="C91" t="b" s="8">
        <v>0</v>
      </c>
      <c r="D91" s="8">
        <f>IF(B91="-","-",1.111)</f>
        <v>1.111</v>
      </c>
      <c r="E91" t="s" s="25">
        <v>9728</v>
      </c>
      <c r="F91" t="b" s="8">
        <v>0</v>
      </c>
      <c r="G91" s="8">
        <f>IF(E91="-","-",3.757)</f>
        <v>3.757</v>
      </c>
    </row>
    <row r="92" ht="20.05" customHeight="1">
      <c r="A92" s="96">
        <v>89</v>
      </c>
      <c r="B92" t="s" s="7">
        <v>9991</v>
      </c>
      <c r="C92" t="b" s="8">
        <v>0</v>
      </c>
      <c r="D92" s="8">
        <f>IF(B92="-","-",1.111)</f>
        <v>1.111</v>
      </c>
      <c r="E92" t="s" s="25">
        <v>9992</v>
      </c>
      <c r="F92" t="b" s="8">
        <v>0</v>
      </c>
      <c r="G92" s="8">
        <f>IF(E92="-","-",3.757)</f>
        <v>3.757</v>
      </c>
    </row>
    <row r="93" ht="20.05" customHeight="1">
      <c r="A93" s="96">
        <v>90</v>
      </c>
      <c r="B93" t="s" s="7">
        <v>9993</v>
      </c>
      <c r="C93" t="b" s="8">
        <v>0</v>
      </c>
      <c r="D93" s="8">
        <f>IF(B93="-","-",1.111)</f>
        <v>1.111</v>
      </c>
      <c r="E93" t="s" s="25">
        <v>9994</v>
      </c>
      <c r="F93" t="b" s="8">
        <v>0</v>
      </c>
      <c r="G93" s="8">
        <f>IF(E93="-","-",3.757)</f>
        <v>3.757</v>
      </c>
    </row>
    <row r="94" ht="20.05" customHeight="1">
      <c r="A94" s="96">
        <v>91</v>
      </c>
      <c r="B94" t="s" s="7">
        <v>9995</v>
      </c>
      <c r="C94" t="b" s="8">
        <v>0</v>
      </c>
      <c r="D94" s="8">
        <f>IF(B94="-","-",1.111)</f>
        <v>1.111</v>
      </c>
      <c r="E94" t="s" s="25">
        <v>9996</v>
      </c>
      <c r="F94" t="b" s="8">
        <v>0</v>
      </c>
      <c r="G94" s="8">
        <f>IF(E94="-","-",3.757)</f>
        <v>3.757</v>
      </c>
    </row>
    <row r="95" ht="20.05" customHeight="1">
      <c r="A95" s="96">
        <v>92</v>
      </c>
      <c r="B95" t="s" s="7">
        <v>9997</v>
      </c>
      <c r="C95" t="b" s="8">
        <v>0</v>
      </c>
      <c r="D95" s="8">
        <f>IF(B95="-","-",1.111)</f>
        <v>1.111</v>
      </c>
      <c r="E95" t="s" s="25">
        <v>9725</v>
      </c>
      <c r="F95" t="b" s="8">
        <v>0</v>
      </c>
      <c r="G95" s="8">
        <f>IF(E95="-","-",3.757)</f>
        <v>3.757</v>
      </c>
    </row>
    <row r="96" ht="20.05" customHeight="1">
      <c r="A96" s="96">
        <v>93</v>
      </c>
      <c r="B96" t="s" s="7">
        <v>9998</v>
      </c>
      <c r="C96" t="b" s="8">
        <v>1</v>
      </c>
      <c r="D96" s="8">
        <f>IF(B96="-","-",1.111)</f>
        <v>1.111</v>
      </c>
      <c r="E96" t="s" s="25">
        <v>9999</v>
      </c>
      <c r="F96" t="b" s="8">
        <v>0</v>
      </c>
      <c r="G96" s="8">
        <f>IF(E96="-","-",3.757)</f>
        <v>3.757</v>
      </c>
    </row>
    <row r="97" ht="20.05" customHeight="1">
      <c r="A97" s="96">
        <v>94</v>
      </c>
      <c r="B97" t="s" s="7">
        <v>10000</v>
      </c>
      <c r="C97" t="b" s="8">
        <v>0</v>
      </c>
      <c r="D97" s="8">
        <f>IF(B97="-","-",1.111)</f>
        <v>1.111</v>
      </c>
      <c r="E97" t="s" s="25">
        <v>10001</v>
      </c>
      <c r="F97" t="b" s="8">
        <v>0</v>
      </c>
      <c r="G97" s="8">
        <f>IF(E97="-","-",3.757)</f>
        <v>3.757</v>
      </c>
    </row>
    <row r="98" ht="20.05" customHeight="1">
      <c r="A98" s="96">
        <v>95</v>
      </c>
      <c r="B98" t="s" s="7">
        <v>10002</v>
      </c>
      <c r="C98" t="b" s="8">
        <v>0</v>
      </c>
      <c r="D98" s="8">
        <f>IF(B98="-","-",1.111)</f>
        <v>1.111</v>
      </c>
      <c r="E98" t="s" s="25">
        <v>10003</v>
      </c>
      <c r="F98" t="b" s="8">
        <v>0</v>
      </c>
      <c r="G98" s="8">
        <f>IF(E98="-","-",3.757)</f>
        <v>3.757</v>
      </c>
    </row>
    <row r="99" ht="20.05" customHeight="1">
      <c r="A99" s="96">
        <v>96</v>
      </c>
      <c r="B99" t="s" s="7">
        <v>10004</v>
      </c>
      <c r="C99" t="b" s="8">
        <v>0</v>
      </c>
      <c r="D99" s="8">
        <f>IF(B99="-","-",1.111)</f>
        <v>1.111</v>
      </c>
      <c r="E99" t="s" s="25">
        <v>10005</v>
      </c>
      <c r="F99" t="b" s="8">
        <v>0</v>
      </c>
      <c r="G99" s="8">
        <f>IF(E99="-","-",3.757)</f>
        <v>3.757</v>
      </c>
    </row>
    <row r="100" ht="20.05" customHeight="1">
      <c r="A100" s="96">
        <v>97</v>
      </c>
      <c r="B100" t="s" s="7">
        <v>10006</v>
      </c>
      <c r="C100" t="b" s="8">
        <v>0</v>
      </c>
      <c r="D100" s="8">
        <f>IF(B100="-","-",1.111)</f>
        <v>1.111</v>
      </c>
      <c r="E100" t="s" s="25">
        <v>10007</v>
      </c>
      <c r="F100" t="b" s="8">
        <v>0</v>
      </c>
      <c r="G100" s="8">
        <f>IF(E100="-","-",3.757)</f>
        <v>3.757</v>
      </c>
    </row>
    <row r="101" ht="20.05" customHeight="1">
      <c r="A101" s="96">
        <v>98</v>
      </c>
      <c r="B101" t="s" s="7">
        <v>10008</v>
      </c>
      <c r="C101" t="b" s="8">
        <v>1</v>
      </c>
      <c r="D101" s="8">
        <f>IF(B101="-","-",1.111)</f>
        <v>1.111</v>
      </c>
      <c r="E101" t="s" s="25">
        <v>10009</v>
      </c>
      <c r="F101" t="b" s="8">
        <v>0</v>
      </c>
      <c r="G101" s="8">
        <f>IF(E101="-","-",3.757)</f>
        <v>3.757</v>
      </c>
    </row>
    <row r="102" ht="20.05" customHeight="1">
      <c r="A102" s="96">
        <v>99</v>
      </c>
      <c r="B102" t="s" s="7">
        <v>10010</v>
      </c>
      <c r="C102" t="b" s="8">
        <v>0</v>
      </c>
      <c r="D102" s="8">
        <f>IF(B102="-","-",1.111)</f>
        <v>1.111</v>
      </c>
      <c r="E102" t="s" s="25">
        <v>10011</v>
      </c>
      <c r="F102" t="b" s="8">
        <v>0</v>
      </c>
      <c r="G102" s="8">
        <f>IF(E102="-","-",3.757)</f>
        <v>3.757</v>
      </c>
    </row>
    <row r="103" ht="20.05" customHeight="1">
      <c r="A103" s="96">
        <v>100</v>
      </c>
      <c r="B103" t="s" s="7">
        <v>10012</v>
      </c>
      <c r="C103" t="b" s="8">
        <v>0</v>
      </c>
      <c r="D103" s="8">
        <f>IF(B103="-","-",1.111)</f>
        <v>1.111</v>
      </c>
      <c r="E103" t="s" s="25">
        <v>9705</v>
      </c>
      <c r="F103" t="b" s="8">
        <v>0</v>
      </c>
      <c r="G103" s="8">
        <f>IF(E103="-","-",3.757)</f>
        <v>3.757</v>
      </c>
    </row>
    <row r="104" ht="20.05" customHeight="1">
      <c r="A104" s="96">
        <v>101</v>
      </c>
      <c r="B104" t="s" s="97">
        <v>9851</v>
      </c>
      <c r="C104" t="s" s="98">
        <v>9851</v>
      </c>
      <c r="D104" t="s" s="98">
        <f>IF(B104="-","-",1.111)</f>
        <v>9851</v>
      </c>
      <c r="E104" t="s" s="98">
        <v>9851</v>
      </c>
      <c r="F104" t="s" s="98">
        <v>9851</v>
      </c>
      <c r="G104" t="s" s="98">
        <f>IF(E104="-","-",3.757)</f>
        <v>9851</v>
      </c>
    </row>
    <row r="105" ht="20.05" customHeight="1">
      <c r="A105" s="96">
        <v>102</v>
      </c>
      <c r="B105" t="s" s="7">
        <v>10013</v>
      </c>
      <c r="C105" t="b" s="8">
        <v>0</v>
      </c>
      <c r="D105" s="8">
        <f>IF(B105="-","-",1.111)</f>
        <v>1.111</v>
      </c>
      <c r="E105" t="s" s="25">
        <v>10014</v>
      </c>
      <c r="F105" t="b" s="8">
        <v>0</v>
      </c>
      <c r="G105" s="8">
        <f>IF(E105="-","-",3.757)</f>
        <v>3.757</v>
      </c>
    </row>
    <row r="106" ht="20.05" customHeight="1">
      <c r="A106" s="96">
        <v>103</v>
      </c>
      <c r="B106" t="s" s="7">
        <v>10015</v>
      </c>
      <c r="C106" t="b" s="8">
        <v>0</v>
      </c>
      <c r="D106" s="8">
        <f>IF(B106="-","-",1.111)</f>
        <v>1.111</v>
      </c>
      <c r="E106" t="s" s="25">
        <v>9763</v>
      </c>
      <c r="F106" t="b" s="8">
        <v>0</v>
      </c>
      <c r="G106" s="8">
        <f>IF(E106="-","-",3.757)</f>
        <v>3.757</v>
      </c>
    </row>
    <row r="107" ht="20.05" customHeight="1">
      <c r="A107" s="96">
        <v>104</v>
      </c>
      <c r="B107" t="s" s="7">
        <v>10016</v>
      </c>
      <c r="C107" t="b" s="8">
        <v>1</v>
      </c>
      <c r="D107" s="8">
        <f>IF(B107="-","-",1.111)</f>
        <v>1.111</v>
      </c>
      <c r="E107" t="s" s="25">
        <v>10017</v>
      </c>
      <c r="F107" t="b" s="8">
        <v>0</v>
      </c>
      <c r="G107" s="8">
        <f>IF(E107="-","-",3.757)</f>
        <v>3.757</v>
      </c>
    </row>
    <row r="108" ht="20.05" customHeight="1">
      <c r="A108" s="96">
        <v>105</v>
      </c>
      <c r="B108" t="s" s="7">
        <v>10018</v>
      </c>
      <c r="C108" t="b" s="8">
        <v>0</v>
      </c>
      <c r="D108" s="8">
        <f>IF(B108="-","-",1.111)</f>
        <v>1.111</v>
      </c>
      <c r="E108" t="s" s="25">
        <v>10019</v>
      </c>
      <c r="F108" t="b" s="8">
        <v>0</v>
      </c>
      <c r="G108" s="8">
        <f>IF(E108="-","-",3.757)</f>
        <v>3.757</v>
      </c>
    </row>
    <row r="109" ht="20.05" customHeight="1">
      <c r="A109" s="96">
        <v>106</v>
      </c>
      <c r="B109" t="s" s="7">
        <v>10020</v>
      </c>
      <c r="C109" t="b" s="8">
        <v>0</v>
      </c>
      <c r="D109" s="8">
        <f>IF(B109="-","-",1.111)</f>
        <v>1.111</v>
      </c>
      <c r="E109" t="s" s="25">
        <v>10021</v>
      </c>
      <c r="F109" t="b" s="8">
        <v>0</v>
      </c>
      <c r="G109" s="8">
        <f>IF(E109="-","-",3.757)</f>
        <v>3.757</v>
      </c>
    </row>
    <row r="110" ht="20.05" customHeight="1">
      <c r="A110" s="96">
        <v>107</v>
      </c>
      <c r="B110" t="s" s="7">
        <v>10022</v>
      </c>
      <c r="C110" t="b" s="8">
        <v>0</v>
      </c>
      <c r="D110" s="8">
        <f>IF(B110="-","-",1.111)</f>
        <v>1.111</v>
      </c>
      <c r="E110" t="s" s="25">
        <v>10023</v>
      </c>
      <c r="F110" t="b" s="8">
        <v>0</v>
      </c>
      <c r="G110" s="8">
        <f>IF(E110="-","-",3.757)</f>
        <v>3.757</v>
      </c>
    </row>
    <row r="111" ht="20.05" customHeight="1">
      <c r="A111" s="96">
        <v>108</v>
      </c>
      <c r="B111" t="s" s="7">
        <v>10024</v>
      </c>
      <c r="C111" t="b" s="8">
        <v>0</v>
      </c>
      <c r="D111" s="8">
        <f>IF(B111="-","-",1.111)</f>
        <v>1.111</v>
      </c>
      <c r="E111" t="s" s="25">
        <v>9715</v>
      </c>
      <c r="F111" t="b" s="8">
        <v>0</v>
      </c>
      <c r="G111" s="8">
        <f>IF(E111="-","-",3.757)</f>
        <v>3.757</v>
      </c>
    </row>
    <row r="112" ht="20.05" customHeight="1">
      <c r="A112" s="96">
        <v>109</v>
      </c>
      <c r="B112" t="s" s="7">
        <v>10025</v>
      </c>
      <c r="C112" t="b" s="8">
        <v>0</v>
      </c>
      <c r="D112" s="8">
        <f>IF(B112="-","-",1.111)</f>
        <v>1.111</v>
      </c>
      <c r="E112" t="s" s="25">
        <v>10026</v>
      </c>
      <c r="F112" t="b" s="8">
        <v>0</v>
      </c>
      <c r="G112" s="8">
        <f>IF(E112="-","-",3.757)</f>
        <v>3.757</v>
      </c>
    </row>
    <row r="113" ht="20.05" customHeight="1">
      <c r="A113" s="96">
        <v>110</v>
      </c>
      <c r="B113" t="s" s="97">
        <v>9851</v>
      </c>
      <c r="C113" t="s" s="98">
        <v>9851</v>
      </c>
      <c r="D113" t="s" s="98">
        <f>IF(B113="-","-",1.111)</f>
        <v>9851</v>
      </c>
      <c r="E113" t="s" s="98">
        <v>9851</v>
      </c>
      <c r="F113" t="s" s="98">
        <v>9851</v>
      </c>
      <c r="G113" t="s" s="98">
        <f>IF(E113="-","-",3.757)</f>
        <v>9851</v>
      </c>
    </row>
    <row r="114" ht="20.05" customHeight="1">
      <c r="A114" s="96">
        <v>111</v>
      </c>
      <c r="B114" t="s" s="7">
        <v>10027</v>
      </c>
      <c r="C114" t="b" s="8">
        <v>0</v>
      </c>
      <c r="D114" s="8">
        <f>IF(B114="-","-",1.111)</f>
        <v>1.111</v>
      </c>
      <c r="E114" t="s" s="25">
        <v>10028</v>
      </c>
      <c r="F114" t="b" s="8">
        <v>0</v>
      </c>
      <c r="G114" s="8">
        <f>IF(E114="-","-",3.757)</f>
        <v>3.757</v>
      </c>
    </row>
    <row r="115" ht="20.05" customHeight="1">
      <c r="A115" s="96">
        <v>112</v>
      </c>
      <c r="B115" t="s" s="7">
        <v>10029</v>
      </c>
      <c r="C115" t="b" s="8">
        <v>0</v>
      </c>
      <c r="D115" s="8">
        <f>IF(B115="-","-",1.111)</f>
        <v>1.111</v>
      </c>
      <c r="E115" t="s" s="25">
        <v>10030</v>
      </c>
      <c r="F115" t="b" s="8">
        <v>0</v>
      </c>
      <c r="G115" s="8">
        <f>IF(E115="-","-",3.757)</f>
        <v>3.757</v>
      </c>
    </row>
    <row r="116" ht="20.05" customHeight="1">
      <c r="A116" s="96">
        <v>113</v>
      </c>
      <c r="B116" t="s" s="7">
        <v>10031</v>
      </c>
      <c r="C116" t="b" s="8">
        <v>0</v>
      </c>
      <c r="D116" s="8">
        <f>IF(B116="-","-",1.111)</f>
        <v>1.111</v>
      </c>
      <c r="E116" t="s" s="25">
        <v>10032</v>
      </c>
      <c r="F116" t="b" s="8">
        <v>0</v>
      </c>
      <c r="G116" s="8">
        <f>IF(E116="-","-",3.757)</f>
        <v>3.757</v>
      </c>
    </row>
    <row r="117" ht="20.05" customHeight="1">
      <c r="A117" s="96">
        <v>114</v>
      </c>
      <c r="B117" t="s" s="7">
        <v>10033</v>
      </c>
      <c r="C117" t="b" s="8">
        <v>0</v>
      </c>
      <c r="D117" s="8">
        <f>IF(B117="-","-",1.111)</f>
        <v>1.111</v>
      </c>
      <c r="E117" t="s" s="25">
        <v>10034</v>
      </c>
      <c r="F117" t="b" s="8">
        <v>0</v>
      </c>
      <c r="G117" s="8">
        <f>IF(E117="-","-",3.757)</f>
        <v>3.757</v>
      </c>
    </row>
    <row r="118" ht="20.05" customHeight="1">
      <c r="A118" s="96">
        <v>115</v>
      </c>
      <c r="B118" t="s" s="7">
        <v>10035</v>
      </c>
      <c r="C118" t="b" s="8">
        <v>0</v>
      </c>
      <c r="D118" s="8">
        <f>IF(B118="-","-",1.111)</f>
        <v>1.111</v>
      </c>
      <c r="E118" t="s" s="25">
        <v>9720</v>
      </c>
      <c r="F118" t="b" s="8">
        <v>0</v>
      </c>
      <c r="G118" s="8">
        <f>IF(E118="-","-",3.757)</f>
        <v>3.757</v>
      </c>
    </row>
    <row r="119" ht="20.05" customHeight="1">
      <c r="A119" s="96">
        <v>116</v>
      </c>
      <c r="B119" t="s" s="7">
        <v>10036</v>
      </c>
      <c r="C119" t="b" s="8">
        <v>0</v>
      </c>
      <c r="D119" s="8">
        <f>IF(B119="-","-",1.111)</f>
        <v>1.111</v>
      </c>
      <c r="E119" t="s" s="25">
        <v>10037</v>
      </c>
      <c r="F119" t="b" s="8">
        <v>0</v>
      </c>
      <c r="G119" s="8">
        <f>IF(E119="-","-",3.757)</f>
        <v>3.757</v>
      </c>
    </row>
    <row r="120" ht="20.05" customHeight="1">
      <c r="A120" s="96">
        <v>117</v>
      </c>
      <c r="B120" t="s" s="7">
        <v>10038</v>
      </c>
      <c r="C120" t="b" s="8">
        <v>0</v>
      </c>
      <c r="D120" s="8">
        <f>IF(B120="-","-",1.111)</f>
        <v>1.111</v>
      </c>
      <c r="E120" t="s" s="25">
        <v>10039</v>
      </c>
      <c r="F120" t="b" s="8">
        <v>0</v>
      </c>
      <c r="G120" s="8">
        <f>IF(E120="-","-",3.757)</f>
        <v>3.757</v>
      </c>
    </row>
    <row r="121" ht="20.05" customHeight="1">
      <c r="A121" s="96">
        <v>118</v>
      </c>
      <c r="B121" t="s" s="7">
        <v>10040</v>
      </c>
      <c r="C121" t="b" s="8">
        <v>0</v>
      </c>
      <c r="D121" s="8">
        <f>IF(B121="-","-",1.111)</f>
        <v>1.111</v>
      </c>
      <c r="E121" t="s" s="25">
        <v>10041</v>
      </c>
      <c r="F121" t="b" s="8">
        <v>0</v>
      </c>
      <c r="G121" s="8">
        <f>IF(E121="-","-",3.757)</f>
        <v>3.757</v>
      </c>
    </row>
    <row r="122" ht="20.05" customHeight="1">
      <c r="A122" s="96">
        <v>119</v>
      </c>
      <c r="B122" t="s" s="7">
        <v>10042</v>
      </c>
      <c r="C122" t="b" s="8">
        <v>0</v>
      </c>
      <c r="D122" s="8">
        <f>IF(B122="-","-",1.111)</f>
        <v>1.111</v>
      </c>
      <c r="E122" t="s" s="25">
        <v>10043</v>
      </c>
      <c r="F122" t="b" s="8">
        <v>0</v>
      </c>
      <c r="G122" s="8">
        <f>IF(E122="-","-",3.757)</f>
        <v>3.757</v>
      </c>
    </row>
    <row r="123" ht="20.05" customHeight="1">
      <c r="A123" s="96">
        <v>120</v>
      </c>
      <c r="B123" t="s" s="7">
        <v>10044</v>
      </c>
      <c r="C123" t="b" s="8">
        <v>0</v>
      </c>
      <c r="D123" s="8">
        <f>IF(B123="-","-",1.111)</f>
        <v>1.111</v>
      </c>
      <c r="E123" t="s" s="25">
        <v>10045</v>
      </c>
      <c r="F123" t="b" s="8">
        <v>1</v>
      </c>
      <c r="G123" s="8">
        <f>IF(E123="-","-",3.757)</f>
        <v>3.757</v>
      </c>
    </row>
    <row r="124" ht="20.05" customHeight="1">
      <c r="A124" s="96">
        <v>121</v>
      </c>
      <c r="B124" t="s" s="7">
        <v>10046</v>
      </c>
      <c r="C124" t="b" s="8">
        <v>0</v>
      </c>
      <c r="D124" s="8">
        <f>IF(B124="-","-",1.111)</f>
        <v>1.111</v>
      </c>
      <c r="E124" t="s" s="25">
        <v>10047</v>
      </c>
      <c r="F124" t="b" s="8">
        <v>0</v>
      </c>
      <c r="G124" s="8">
        <f>IF(E124="-","-",3.757)</f>
        <v>3.757</v>
      </c>
    </row>
    <row r="125" ht="20.05" customHeight="1">
      <c r="A125" s="96">
        <v>122</v>
      </c>
      <c r="B125" t="s" s="7">
        <v>10048</v>
      </c>
      <c r="C125" t="b" s="8">
        <v>0</v>
      </c>
      <c r="D125" s="8">
        <f>IF(B125="-","-",1.111)</f>
        <v>1.111</v>
      </c>
      <c r="E125" t="s" s="25">
        <v>9758</v>
      </c>
      <c r="F125" t="b" s="8">
        <v>0</v>
      </c>
      <c r="G125" s="8">
        <f>IF(E125="-","-",3.757)</f>
        <v>3.757</v>
      </c>
    </row>
    <row r="126" ht="20.05" customHeight="1">
      <c r="A126" s="96">
        <v>123</v>
      </c>
      <c r="B126" t="s" s="97">
        <v>9851</v>
      </c>
      <c r="C126" t="s" s="98">
        <v>9851</v>
      </c>
      <c r="D126" t="s" s="98">
        <f>IF(B126="-","-",1.111)</f>
        <v>9851</v>
      </c>
      <c r="E126" t="s" s="98">
        <v>9851</v>
      </c>
      <c r="F126" t="s" s="98">
        <v>9851</v>
      </c>
      <c r="G126" t="s" s="98">
        <f>IF(E126="-","-",3.757)</f>
        <v>9851</v>
      </c>
    </row>
    <row r="127" ht="20.05" customHeight="1">
      <c r="A127" s="96">
        <v>124</v>
      </c>
      <c r="B127" t="s" s="7">
        <v>10049</v>
      </c>
      <c r="C127" t="b" s="8">
        <v>0</v>
      </c>
      <c r="D127" s="8">
        <f>IF(B127="-","-",1.111)</f>
        <v>1.111</v>
      </c>
      <c r="E127" t="s" s="25">
        <v>10050</v>
      </c>
      <c r="F127" t="b" s="8">
        <v>0</v>
      </c>
      <c r="G127" s="8">
        <f>IF(E127="-","-",3.757)</f>
        <v>3.757</v>
      </c>
    </row>
    <row r="128" ht="20.05" customHeight="1">
      <c r="A128" s="96">
        <v>125</v>
      </c>
      <c r="B128" t="s" s="7">
        <v>10051</v>
      </c>
      <c r="C128" t="b" s="8">
        <v>0</v>
      </c>
      <c r="D128" s="8">
        <f>IF(B128="-","-",1.111)</f>
        <v>1.111</v>
      </c>
      <c r="E128" t="s" s="25">
        <v>10052</v>
      </c>
      <c r="F128" t="b" s="8">
        <v>0</v>
      </c>
      <c r="G128" s="8">
        <f>IF(E128="-","-",3.757)</f>
        <v>3.757</v>
      </c>
    </row>
    <row r="129" ht="20.05" customHeight="1">
      <c r="A129" s="96">
        <v>126</v>
      </c>
      <c r="B129" t="s" s="7">
        <v>10053</v>
      </c>
      <c r="C129" t="b" s="8">
        <v>0</v>
      </c>
      <c r="D129" s="8">
        <f>IF(B129="-","-",1.111)</f>
        <v>1.111</v>
      </c>
      <c r="E129" t="s" s="25">
        <v>10054</v>
      </c>
      <c r="F129" t="b" s="8">
        <v>0</v>
      </c>
      <c r="G129" s="8">
        <f>IF(E129="-","-",3.757)</f>
        <v>3.757</v>
      </c>
    </row>
    <row r="130" ht="32.05" customHeight="1">
      <c r="A130" s="96">
        <v>127</v>
      </c>
      <c r="B130" t="s" s="7">
        <v>10055</v>
      </c>
      <c r="C130" t="b" s="8">
        <v>0</v>
      </c>
      <c r="D130" s="8">
        <f>IF(B130="-","-",1.111)</f>
        <v>1.111</v>
      </c>
      <c r="E130" t="s" s="25">
        <v>10056</v>
      </c>
      <c r="F130" t="b" s="8">
        <v>0</v>
      </c>
      <c r="G130" s="8">
        <f>IF(E130="-","-",3.757)</f>
        <v>3.757</v>
      </c>
    </row>
    <row r="131" ht="20.05" customHeight="1">
      <c r="A131" s="96">
        <v>128</v>
      </c>
      <c r="B131" t="s" s="7">
        <v>10057</v>
      </c>
      <c r="C131" t="b" s="8">
        <v>0</v>
      </c>
      <c r="D131" s="8">
        <f>IF(B131="-","-",1.111)</f>
        <v>1.111</v>
      </c>
      <c r="E131" t="s" s="25">
        <v>10058</v>
      </c>
      <c r="F131" t="b" s="8">
        <v>0</v>
      </c>
      <c r="G131" s="8">
        <f>IF(E131="-","-",3.757)</f>
        <v>3.757</v>
      </c>
    </row>
    <row r="132" ht="20.05" customHeight="1">
      <c r="A132" s="96">
        <v>129</v>
      </c>
      <c r="B132" t="s" s="97">
        <v>9851</v>
      </c>
      <c r="C132" t="s" s="98">
        <v>9851</v>
      </c>
      <c r="D132" t="s" s="98">
        <f>IF(B132="-","-",1.111)</f>
        <v>9851</v>
      </c>
      <c r="E132" t="s" s="98">
        <v>9851</v>
      </c>
      <c r="F132" t="s" s="98">
        <v>9851</v>
      </c>
      <c r="G132" t="s" s="98">
        <f>IF(E132="-","-",3.757)</f>
        <v>9851</v>
      </c>
    </row>
    <row r="133" ht="20.05" customHeight="1">
      <c r="A133" s="96">
        <v>130</v>
      </c>
      <c r="B133" t="s" s="7">
        <v>10059</v>
      </c>
      <c r="C133" t="b" s="8">
        <v>0</v>
      </c>
      <c r="D133" s="8">
        <f>IF(B133="-","-",1.111)</f>
        <v>1.111</v>
      </c>
      <c r="E133" t="s" s="25">
        <v>9757</v>
      </c>
      <c r="F133" t="b" s="8">
        <v>0</v>
      </c>
      <c r="G133" s="8">
        <f>IF(E133="-","-",3.757)</f>
        <v>3.757</v>
      </c>
    </row>
    <row r="134" ht="20.05" customHeight="1">
      <c r="A134" s="96">
        <v>131</v>
      </c>
      <c r="B134" t="s" s="7">
        <v>10060</v>
      </c>
      <c r="C134" t="b" s="8">
        <v>0</v>
      </c>
      <c r="D134" s="8">
        <f>IF(B134="-","-",1.111)</f>
        <v>1.111</v>
      </c>
      <c r="E134" t="s" s="25">
        <v>9798</v>
      </c>
      <c r="F134" t="b" s="8">
        <v>0</v>
      </c>
      <c r="G134" s="8">
        <f>IF(E134="-","-",3.757)</f>
        <v>3.757</v>
      </c>
    </row>
    <row r="135" ht="20.05" customHeight="1">
      <c r="A135" s="96">
        <v>132</v>
      </c>
      <c r="B135" t="s" s="7">
        <v>10061</v>
      </c>
      <c r="C135" t="b" s="8">
        <v>0</v>
      </c>
      <c r="D135" s="8">
        <f>IF(B135="-","-",1.111)</f>
        <v>1.111</v>
      </c>
      <c r="E135" t="s" s="25">
        <v>10062</v>
      </c>
      <c r="F135" t="b" s="8">
        <v>0</v>
      </c>
      <c r="G135" s="8">
        <f>IF(E135="-","-",3.757)</f>
        <v>3.757</v>
      </c>
    </row>
    <row r="136" ht="20.05" customHeight="1">
      <c r="A136" s="96">
        <v>133</v>
      </c>
      <c r="B136" t="s" s="7">
        <v>10063</v>
      </c>
      <c r="C136" t="b" s="8">
        <v>0</v>
      </c>
      <c r="D136" s="8">
        <f>IF(B136="-","-",1.111)</f>
        <v>1.111</v>
      </c>
      <c r="E136" t="s" s="25">
        <v>10064</v>
      </c>
      <c r="F136" t="b" s="8">
        <v>0</v>
      </c>
      <c r="G136" s="8">
        <f>IF(E136="-","-",3.757)</f>
        <v>3.757</v>
      </c>
    </row>
    <row r="137" ht="20.05" customHeight="1">
      <c r="A137" s="96">
        <v>134</v>
      </c>
      <c r="B137" t="s" s="7">
        <v>10065</v>
      </c>
      <c r="C137" t="b" s="8">
        <v>0</v>
      </c>
      <c r="D137" s="8">
        <f>IF(B137="-","-",1.111)</f>
        <v>1.111</v>
      </c>
      <c r="E137" t="s" s="25">
        <v>10066</v>
      </c>
      <c r="F137" t="b" s="8">
        <v>0</v>
      </c>
      <c r="G137" s="8">
        <f>IF(E137="-","-",3.757)</f>
        <v>3.757</v>
      </c>
    </row>
    <row r="138" ht="20.05" customHeight="1">
      <c r="A138" s="96">
        <v>135</v>
      </c>
      <c r="B138" t="s" s="97">
        <v>9851</v>
      </c>
      <c r="C138" t="s" s="98">
        <v>9851</v>
      </c>
      <c r="D138" t="s" s="98">
        <f>IF(B138="-","-",1.111)</f>
        <v>9851</v>
      </c>
      <c r="E138" t="s" s="98">
        <v>9851</v>
      </c>
      <c r="F138" t="s" s="98">
        <v>9851</v>
      </c>
      <c r="G138" t="s" s="98">
        <f>IF(E138="-","-",3.757)</f>
        <v>9851</v>
      </c>
    </row>
    <row r="139" ht="20.05" customHeight="1">
      <c r="A139" s="96">
        <v>136</v>
      </c>
      <c r="B139" t="s" s="7">
        <v>10067</v>
      </c>
      <c r="C139" t="b" s="8">
        <v>0</v>
      </c>
      <c r="D139" s="8">
        <f>IF(B139="-","-",1.111)</f>
        <v>1.111</v>
      </c>
      <c r="E139" t="s" s="25">
        <v>10068</v>
      </c>
      <c r="F139" t="b" s="8">
        <v>0</v>
      </c>
      <c r="G139" s="8">
        <f>IF(E139="-","-",3.757)</f>
        <v>3.757</v>
      </c>
    </row>
    <row r="140" ht="20.05" customHeight="1">
      <c r="A140" s="96">
        <v>137</v>
      </c>
      <c r="B140" t="s" s="7">
        <v>10069</v>
      </c>
      <c r="C140" t="b" s="8">
        <v>0</v>
      </c>
      <c r="D140" s="8">
        <f>IF(B140="-","-",1.111)</f>
        <v>1.111</v>
      </c>
      <c r="E140" t="s" s="25">
        <v>10070</v>
      </c>
      <c r="F140" t="b" s="8">
        <v>0</v>
      </c>
      <c r="G140" s="8">
        <f>IF(E140="-","-",3.757)</f>
        <v>3.757</v>
      </c>
    </row>
    <row r="141" ht="20.05" customHeight="1">
      <c r="A141" s="96">
        <v>138</v>
      </c>
      <c r="B141" t="s" s="7">
        <v>10071</v>
      </c>
      <c r="C141" t="b" s="8">
        <v>0</v>
      </c>
      <c r="D141" s="8">
        <f>IF(B141="-","-",1.111)</f>
        <v>1.111</v>
      </c>
      <c r="E141" t="s" s="25">
        <v>9805</v>
      </c>
      <c r="F141" t="b" s="8">
        <v>0</v>
      </c>
      <c r="G141" s="8">
        <f>IF(E141="-","-",3.757)</f>
        <v>3.757</v>
      </c>
    </row>
    <row r="142" ht="20.05" customHeight="1">
      <c r="A142" s="96">
        <v>139</v>
      </c>
      <c r="B142" t="s" s="7">
        <v>10072</v>
      </c>
      <c r="C142" t="b" s="8">
        <v>0</v>
      </c>
      <c r="D142" s="8">
        <f>IF(B142="-","-",1.111)</f>
        <v>1.111</v>
      </c>
      <c r="E142" t="s" s="25">
        <v>10073</v>
      </c>
      <c r="F142" t="b" s="8">
        <v>0</v>
      </c>
      <c r="G142" s="8">
        <f>IF(E142="-","-",3.757)</f>
        <v>3.757</v>
      </c>
    </row>
    <row r="143" ht="20.05" customHeight="1">
      <c r="A143" s="96">
        <v>140</v>
      </c>
      <c r="B143" t="s" s="97">
        <v>9851</v>
      </c>
      <c r="C143" t="s" s="98">
        <v>9851</v>
      </c>
      <c r="D143" t="s" s="98">
        <f>IF(B143="-","-",1.111)</f>
        <v>9851</v>
      </c>
      <c r="E143" t="s" s="98">
        <v>9851</v>
      </c>
      <c r="F143" t="s" s="98">
        <v>9851</v>
      </c>
      <c r="G143" t="s" s="98">
        <f>IF(E143="-","-",3.757)</f>
        <v>9851</v>
      </c>
    </row>
    <row r="144" ht="20.05" customHeight="1">
      <c r="A144" s="96">
        <v>141</v>
      </c>
      <c r="B144" t="s" s="7">
        <v>10074</v>
      </c>
      <c r="C144" t="b" s="8">
        <v>0</v>
      </c>
      <c r="D144" s="8">
        <f>IF(B144="-","-",1.111)</f>
        <v>1.111</v>
      </c>
      <c r="E144" t="s" s="25">
        <v>10075</v>
      </c>
      <c r="F144" t="b" s="8">
        <v>0</v>
      </c>
      <c r="G144" s="8">
        <f>IF(E144="-","-",3.757)</f>
        <v>3.757</v>
      </c>
    </row>
    <row r="145" ht="20.05" customHeight="1">
      <c r="A145" s="96">
        <v>142</v>
      </c>
      <c r="B145" t="s" s="7">
        <v>10076</v>
      </c>
      <c r="C145" t="b" s="8">
        <v>0</v>
      </c>
      <c r="D145" s="8">
        <f>IF(B145="-","-",1.111)</f>
        <v>1.111</v>
      </c>
      <c r="E145" t="s" s="25">
        <v>10077</v>
      </c>
      <c r="F145" t="b" s="8">
        <v>0</v>
      </c>
      <c r="G145" s="8">
        <f>IF(E145="-","-",3.757)</f>
        <v>3.757</v>
      </c>
    </row>
    <row r="146" ht="20.05" customHeight="1">
      <c r="A146" s="96">
        <v>143</v>
      </c>
      <c r="B146" t="s" s="7">
        <v>10078</v>
      </c>
      <c r="C146" t="b" s="8">
        <v>0</v>
      </c>
      <c r="D146" s="8">
        <f>IF(B146="-","-",1.111)</f>
        <v>1.111</v>
      </c>
      <c r="E146" t="s" s="25">
        <v>10079</v>
      </c>
      <c r="F146" t="b" s="8">
        <v>0</v>
      </c>
      <c r="G146" s="8">
        <f>IF(E146="-","-",3.757)</f>
        <v>3.757</v>
      </c>
    </row>
    <row r="147" ht="20.05" customHeight="1">
      <c r="A147" s="96">
        <v>144</v>
      </c>
      <c r="B147" t="s" s="7">
        <v>10080</v>
      </c>
      <c r="C147" t="b" s="8">
        <v>0</v>
      </c>
      <c r="D147" s="8">
        <f>IF(B147="-","-",1.111)</f>
        <v>1.111</v>
      </c>
      <c r="E147" t="s" s="25">
        <v>10081</v>
      </c>
      <c r="F147" t="b" s="8">
        <v>0</v>
      </c>
      <c r="G147" s="8">
        <f>IF(E147="-","-",3.757)</f>
        <v>3.757</v>
      </c>
    </row>
    <row r="148" ht="20.05" customHeight="1">
      <c r="A148" s="96">
        <v>145</v>
      </c>
      <c r="B148" t="s" s="7">
        <v>10082</v>
      </c>
      <c r="C148" t="b" s="8">
        <v>0</v>
      </c>
      <c r="D148" s="8">
        <f>IF(B148="-","-",1.111)</f>
        <v>1.111</v>
      </c>
      <c r="E148" t="s" s="25">
        <v>10083</v>
      </c>
      <c r="F148" t="b" s="8">
        <v>0</v>
      </c>
      <c r="G148" s="8">
        <f>IF(E148="-","-",3.757)</f>
        <v>3.757</v>
      </c>
    </row>
    <row r="149" ht="20.05" customHeight="1">
      <c r="A149" s="96">
        <v>146</v>
      </c>
      <c r="B149" t="s" s="7">
        <v>10084</v>
      </c>
      <c r="C149" t="b" s="8">
        <v>0</v>
      </c>
      <c r="D149" s="8">
        <f>IF(B149="-","-",1.111)</f>
        <v>1.111</v>
      </c>
      <c r="E149" t="s" s="25">
        <v>10085</v>
      </c>
      <c r="F149" t="b" s="8">
        <v>0</v>
      </c>
      <c r="G149" s="8">
        <f>IF(E149="-","-",3.757)</f>
        <v>3.757</v>
      </c>
    </row>
    <row r="150" ht="20.05" customHeight="1">
      <c r="A150" s="96">
        <v>147</v>
      </c>
      <c r="B150" t="s" s="7">
        <v>10086</v>
      </c>
      <c r="C150" t="b" s="8">
        <v>0</v>
      </c>
      <c r="D150" s="8">
        <f>IF(B150="-","-",1.111)</f>
        <v>1.111</v>
      </c>
      <c r="E150" t="s" s="25">
        <v>10087</v>
      </c>
      <c r="F150" t="b" s="8">
        <v>0</v>
      </c>
      <c r="G150" s="8">
        <f>IF(E150="-","-",3.757)</f>
        <v>3.757</v>
      </c>
    </row>
    <row r="151" ht="20.05" customHeight="1">
      <c r="A151" s="96">
        <v>148</v>
      </c>
      <c r="B151" t="s" s="7">
        <v>10088</v>
      </c>
      <c r="C151" t="b" s="8">
        <v>0</v>
      </c>
      <c r="D151" s="8">
        <f>IF(B151="-","-",1.111)</f>
        <v>1.111</v>
      </c>
      <c r="E151" t="s" s="25">
        <v>10089</v>
      </c>
      <c r="F151" t="b" s="8">
        <v>0</v>
      </c>
      <c r="G151" s="8">
        <f>IF(E151="-","-",3.757)</f>
        <v>3.757</v>
      </c>
    </row>
    <row r="152" ht="20.05" customHeight="1">
      <c r="A152" s="96">
        <v>149</v>
      </c>
      <c r="B152" t="s" s="7">
        <v>10090</v>
      </c>
      <c r="C152" t="b" s="8">
        <v>0</v>
      </c>
      <c r="D152" s="8">
        <f>IF(B152="-","-",1.111)</f>
        <v>1.111</v>
      </c>
      <c r="E152" t="s" s="25">
        <v>10091</v>
      </c>
      <c r="F152" t="b" s="8">
        <v>0</v>
      </c>
      <c r="G152" s="8">
        <f>IF(E152="-","-",3.757)</f>
        <v>3.757</v>
      </c>
    </row>
    <row r="153" ht="20.05" customHeight="1">
      <c r="A153" s="96">
        <v>150</v>
      </c>
      <c r="B153" t="s" s="7">
        <v>10092</v>
      </c>
      <c r="C153" t="b" s="8">
        <v>1</v>
      </c>
      <c r="D153" s="8">
        <f>IF(B153="-","-",1.111)</f>
        <v>1.111</v>
      </c>
      <c r="E153" t="s" s="25">
        <v>9817</v>
      </c>
      <c r="F153" t="b" s="8">
        <v>0</v>
      </c>
      <c r="G153" s="8">
        <f>IF(E153="-","-",3.757)</f>
        <v>3.757</v>
      </c>
    </row>
    <row r="154" ht="20.05" customHeight="1">
      <c r="A154" s="96">
        <v>151</v>
      </c>
      <c r="B154" t="s" s="7">
        <v>10093</v>
      </c>
      <c r="C154" t="b" s="8">
        <v>0</v>
      </c>
      <c r="D154" s="8">
        <f>IF(B154="-","-",1.111)</f>
        <v>1.111</v>
      </c>
      <c r="E154" t="s" s="25">
        <v>10094</v>
      </c>
      <c r="F154" t="b" s="8">
        <v>0</v>
      </c>
      <c r="G154" s="8">
        <f>IF(E154="-","-",3.757)</f>
        <v>3.757</v>
      </c>
    </row>
    <row r="155" ht="20.05" customHeight="1">
      <c r="A155" s="96">
        <v>152</v>
      </c>
      <c r="B155" t="s" s="97">
        <v>9851</v>
      </c>
      <c r="C155" t="s" s="98">
        <v>9851</v>
      </c>
      <c r="D155" t="s" s="98">
        <f>IF(B155="-","-",1.111)</f>
        <v>9851</v>
      </c>
      <c r="E155" t="s" s="98">
        <v>9851</v>
      </c>
      <c r="F155" t="s" s="98">
        <v>9851</v>
      </c>
      <c r="G155" t="s" s="98">
        <f>IF(E155="-","-",3.757)</f>
        <v>9851</v>
      </c>
    </row>
    <row r="156" ht="20.05" customHeight="1">
      <c r="A156" s="96">
        <v>153</v>
      </c>
      <c r="B156" t="s" s="7">
        <v>10095</v>
      </c>
      <c r="C156" t="b" s="8">
        <v>0</v>
      </c>
      <c r="D156" s="8">
        <f>IF(B156="-","-",1.111)</f>
        <v>1.111</v>
      </c>
      <c r="E156" t="s" s="25">
        <v>10096</v>
      </c>
      <c r="F156" t="b" s="8">
        <v>0</v>
      </c>
      <c r="G156" s="8">
        <f>IF(E156="-","-",3.757)</f>
        <v>3.757</v>
      </c>
    </row>
    <row r="157" ht="20.05" customHeight="1">
      <c r="A157" s="96">
        <v>154</v>
      </c>
      <c r="B157" t="s" s="7">
        <v>10097</v>
      </c>
      <c r="C157" t="b" s="8">
        <v>0</v>
      </c>
      <c r="D157" s="8">
        <f>IF(B157="-","-",1.111)</f>
        <v>1.111</v>
      </c>
      <c r="E157" t="s" s="25">
        <v>10098</v>
      </c>
      <c r="F157" t="b" s="8">
        <v>0</v>
      </c>
      <c r="G157" s="8">
        <f>IF(E157="-","-",3.757)</f>
        <v>3.757</v>
      </c>
    </row>
    <row r="158" ht="20.05" customHeight="1">
      <c r="A158" s="96">
        <v>155</v>
      </c>
      <c r="B158" t="s" s="7">
        <v>10099</v>
      </c>
      <c r="C158" t="b" s="8">
        <v>0</v>
      </c>
      <c r="D158" s="8">
        <f>IF(B158="-","-",1.111)</f>
        <v>1.111</v>
      </c>
      <c r="E158" t="s" s="25">
        <v>10100</v>
      </c>
      <c r="F158" t="b" s="8">
        <v>0</v>
      </c>
      <c r="G158" s="8">
        <f>IF(E158="-","-",3.757)</f>
        <v>3.757</v>
      </c>
    </row>
    <row r="159" ht="20.05" customHeight="1">
      <c r="A159" s="96">
        <v>156</v>
      </c>
      <c r="B159" t="s" s="7">
        <v>10101</v>
      </c>
      <c r="C159" t="b" s="8">
        <v>0</v>
      </c>
      <c r="D159" s="8">
        <f>IF(B159="-","-",1.111)</f>
        <v>1.111</v>
      </c>
      <c r="E159" t="s" s="25">
        <v>10102</v>
      </c>
      <c r="F159" t="b" s="8">
        <v>0</v>
      </c>
      <c r="G159" s="8">
        <f>IF(E159="-","-",3.757)</f>
        <v>3.757</v>
      </c>
    </row>
    <row r="160" ht="20.05" customHeight="1">
      <c r="A160" s="96">
        <v>157</v>
      </c>
      <c r="B160" t="s" s="7">
        <v>10103</v>
      </c>
      <c r="C160" t="b" s="8">
        <v>0</v>
      </c>
      <c r="D160" s="8">
        <f>IF(B160="-","-",1.111)</f>
        <v>1.111</v>
      </c>
      <c r="E160" t="s" s="25">
        <v>10104</v>
      </c>
      <c r="F160" t="b" s="8">
        <v>0</v>
      </c>
      <c r="G160" s="8">
        <f>IF(E160="-","-",3.757)</f>
        <v>3.757</v>
      </c>
    </row>
    <row r="161" ht="20.05" customHeight="1">
      <c r="A161" s="96">
        <v>158</v>
      </c>
      <c r="B161" t="s" s="7">
        <v>10105</v>
      </c>
      <c r="C161" t="b" s="8">
        <v>0</v>
      </c>
      <c r="D161" s="8">
        <f>IF(B161="-","-",1.111)</f>
        <v>1.111</v>
      </c>
      <c r="E161" t="s" s="25">
        <v>10106</v>
      </c>
      <c r="F161" t="b" s="8">
        <v>0</v>
      </c>
      <c r="G161" s="8">
        <f>IF(E161="-","-",3.757)</f>
        <v>3.757</v>
      </c>
    </row>
    <row r="162" ht="20.05" customHeight="1">
      <c r="A162" s="96">
        <v>159</v>
      </c>
      <c r="B162" t="s" s="7">
        <v>10107</v>
      </c>
      <c r="C162" t="b" s="8">
        <v>0</v>
      </c>
      <c r="D162" s="8">
        <f>IF(B162="-","-",1.111)</f>
        <v>1.111</v>
      </c>
      <c r="E162" t="s" s="25">
        <v>10108</v>
      </c>
      <c r="F162" t="b" s="8">
        <v>0</v>
      </c>
      <c r="G162" s="8">
        <f>IF(E162="-","-",3.757)</f>
        <v>3.757</v>
      </c>
    </row>
    <row r="163" ht="20.05" customHeight="1">
      <c r="A163" s="96">
        <v>160</v>
      </c>
      <c r="B163" t="s" s="7">
        <v>10109</v>
      </c>
      <c r="C163" t="b" s="8">
        <v>0</v>
      </c>
      <c r="D163" s="8">
        <f>IF(B163="-","-",1.111)</f>
        <v>1.111</v>
      </c>
      <c r="E163" t="s" s="25">
        <v>9777</v>
      </c>
      <c r="F163" t="b" s="8">
        <v>1</v>
      </c>
      <c r="G163" s="8">
        <f>IF(E163="-","-",3.757)</f>
        <v>3.757</v>
      </c>
    </row>
    <row r="164" ht="20.05" customHeight="1">
      <c r="A164" s="96">
        <v>161</v>
      </c>
      <c r="B164" t="s" s="7">
        <v>10110</v>
      </c>
      <c r="C164" t="b" s="8">
        <v>0</v>
      </c>
      <c r="D164" s="8">
        <f>IF(B164="-","-",1.111)</f>
        <v>1.111</v>
      </c>
      <c r="E164" t="s" s="25">
        <v>10111</v>
      </c>
      <c r="F164" t="b" s="8">
        <v>0</v>
      </c>
      <c r="G164" s="8">
        <f>IF(E164="-","-",3.757)</f>
        <v>3.757</v>
      </c>
    </row>
    <row r="165" ht="20.05" customHeight="1">
      <c r="A165" s="96">
        <v>162</v>
      </c>
      <c r="B165" t="s" s="7">
        <v>10112</v>
      </c>
      <c r="C165" t="b" s="8">
        <v>0</v>
      </c>
      <c r="D165" s="8">
        <f>IF(B165="-","-",1.111)</f>
        <v>1.111</v>
      </c>
      <c r="E165" t="s" s="25">
        <v>10113</v>
      </c>
      <c r="F165" t="b" s="8">
        <v>0</v>
      </c>
      <c r="G165" s="8">
        <f>IF(E165="-","-",3.757)</f>
        <v>3.757</v>
      </c>
    </row>
    <row r="166" ht="20.05" customHeight="1">
      <c r="A166" s="96">
        <v>163</v>
      </c>
      <c r="B166" t="s" s="7">
        <v>10114</v>
      </c>
      <c r="C166" t="b" s="8">
        <v>0</v>
      </c>
      <c r="D166" s="8">
        <f>IF(B166="-","-",1.111)</f>
        <v>1.111</v>
      </c>
      <c r="E166" t="s" s="25">
        <v>10115</v>
      </c>
      <c r="F166" t="b" s="8">
        <v>0</v>
      </c>
      <c r="G166" s="8">
        <f>IF(E166="-","-",3.757)</f>
        <v>3.757</v>
      </c>
    </row>
    <row r="167" ht="20.05" customHeight="1">
      <c r="A167" s="96">
        <v>164</v>
      </c>
      <c r="B167" t="s" s="97">
        <v>9851</v>
      </c>
      <c r="C167" t="s" s="98">
        <v>9851</v>
      </c>
      <c r="D167" t="s" s="98">
        <f>IF(B167="-","-",1.111)</f>
        <v>9851</v>
      </c>
      <c r="E167" t="s" s="98">
        <v>9851</v>
      </c>
      <c r="F167" t="s" s="98">
        <v>9851</v>
      </c>
      <c r="G167" t="s" s="98">
        <f>IF(E167="-","-",3.757)</f>
        <v>9851</v>
      </c>
    </row>
    <row r="168" ht="20.05" customHeight="1">
      <c r="A168" s="96">
        <v>165</v>
      </c>
      <c r="B168" t="s" s="7">
        <v>10116</v>
      </c>
      <c r="C168" t="b" s="8">
        <v>0</v>
      </c>
      <c r="D168" s="8">
        <f>IF(B168="-","-",1.111)</f>
        <v>1.111</v>
      </c>
      <c r="E168" t="s" s="25">
        <v>10117</v>
      </c>
      <c r="F168" t="b" s="8">
        <v>0</v>
      </c>
      <c r="G168" s="8">
        <f>IF(E168="-","-",3.757)</f>
        <v>3.757</v>
      </c>
    </row>
    <row r="169" ht="20.05" customHeight="1">
      <c r="A169" s="96">
        <v>166</v>
      </c>
      <c r="B169" t="s" s="7">
        <v>10118</v>
      </c>
      <c r="C169" t="b" s="8">
        <v>0</v>
      </c>
      <c r="D169" s="8">
        <f>IF(B169="-","-",1.111)</f>
        <v>1.111</v>
      </c>
      <c r="E169" t="s" s="25">
        <v>9804</v>
      </c>
      <c r="F169" t="b" s="8">
        <v>0</v>
      </c>
      <c r="G169" s="8">
        <f>IF(E169="-","-",3.757)</f>
        <v>3.757</v>
      </c>
    </row>
    <row r="170" ht="20.05" customHeight="1">
      <c r="A170" s="96">
        <v>167</v>
      </c>
      <c r="B170" t="s" s="7">
        <v>10119</v>
      </c>
      <c r="C170" t="b" s="8">
        <v>0</v>
      </c>
      <c r="D170" s="8">
        <f>IF(B170="-","-",1.111)</f>
        <v>1.111</v>
      </c>
      <c r="E170" t="s" s="25">
        <v>9699</v>
      </c>
      <c r="F170" t="b" s="8">
        <v>0</v>
      </c>
      <c r="G170" s="8">
        <f>IF(E170="-","-",3.757)</f>
        <v>3.757</v>
      </c>
    </row>
    <row r="171" ht="20.05" customHeight="1">
      <c r="A171" s="96">
        <v>168</v>
      </c>
      <c r="B171" t="s" s="7">
        <v>10120</v>
      </c>
      <c r="C171" t="b" s="8">
        <v>0</v>
      </c>
      <c r="D171" s="8">
        <f>IF(B171="-","-",1.111)</f>
        <v>1.111</v>
      </c>
      <c r="E171" t="s" s="25">
        <v>10121</v>
      </c>
      <c r="F171" t="b" s="8">
        <v>0</v>
      </c>
      <c r="G171" s="8">
        <f>IF(E171="-","-",3.757)</f>
        <v>3.757</v>
      </c>
    </row>
    <row r="172" ht="20.05" customHeight="1">
      <c r="A172" s="96">
        <v>169</v>
      </c>
      <c r="B172" t="s" s="7">
        <v>10122</v>
      </c>
      <c r="C172" t="b" s="8">
        <v>0</v>
      </c>
      <c r="D172" s="8">
        <f>IF(B172="-","-",1.111)</f>
        <v>1.111</v>
      </c>
      <c r="E172" t="s" s="25">
        <v>10123</v>
      </c>
      <c r="F172" t="b" s="8">
        <v>0</v>
      </c>
      <c r="G172" s="8">
        <f>IF(E172="-","-",3.757)</f>
        <v>3.757</v>
      </c>
    </row>
    <row r="173" ht="20.05" customHeight="1">
      <c r="A173" s="96">
        <v>170</v>
      </c>
      <c r="B173" t="s" s="7">
        <v>10124</v>
      </c>
      <c r="C173" t="b" s="8">
        <v>0</v>
      </c>
      <c r="D173" s="8">
        <f>IF(B173="-","-",1.111)</f>
        <v>1.111</v>
      </c>
      <c r="E173" t="s" s="25">
        <v>10125</v>
      </c>
      <c r="F173" t="b" s="8">
        <v>0</v>
      </c>
      <c r="G173" s="8">
        <f>IF(E173="-","-",3.757)</f>
        <v>3.757</v>
      </c>
    </row>
    <row r="174" ht="20.05" customHeight="1">
      <c r="A174" s="96">
        <v>171</v>
      </c>
      <c r="B174" t="s" s="7">
        <v>10126</v>
      </c>
      <c r="C174" t="b" s="8">
        <v>0</v>
      </c>
      <c r="D174" s="8">
        <f>IF(B174="-","-",1.111)</f>
        <v>1.111</v>
      </c>
      <c r="E174" t="s" s="25">
        <v>10127</v>
      </c>
      <c r="F174" t="b" s="8">
        <v>0</v>
      </c>
      <c r="G174" s="8">
        <f>IF(E174="-","-",3.757)</f>
        <v>3.757</v>
      </c>
    </row>
    <row r="175" ht="20.05" customHeight="1">
      <c r="A175" s="96">
        <v>172</v>
      </c>
      <c r="B175" t="s" s="7">
        <v>10128</v>
      </c>
      <c r="C175" t="b" s="8">
        <v>0</v>
      </c>
      <c r="D175" s="8">
        <f>IF(B175="-","-",1.111)</f>
        <v>1.111</v>
      </c>
      <c r="E175" t="s" s="25">
        <v>9748</v>
      </c>
      <c r="F175" t="b" s="8">
        <v>0</v>
      </c>
      <c r="G175" s="8">
        <f>IF(E175="-","-",3.757)</f>
        <v>3.757</v>
      </c>
    </row>
    <row r="176" ht="20.05" customHeight="1">
      <c r="A176" s="96">
        <v>173</v>
      </c>
      <c r="B176" t="s" s="7">
        <v>10129</v>
      </c>
      <c r="C176" t="b" s="8">
        <v>0</v>
      </c>
      <c r="D176" s="8">
        <f>IF(B176="-","-",1.111)</f>
        <v>1.111</v>
      </c>
      <c r="E176" t="s" s="25">
        <v>10130</v>
      </c>
      <c r="F176" t="b" s="8">
        <v>0</v>
      </c>
      <c r="G176" s="8">
        <f>IF(E176="-","-",3.757)</f>
        <v>3.757</v>
      </c>
    </row>
    <row r="177" ht="20.05" customHeight="1">
      <c r="A177" s="96">
        <v>174</v>
      </c>
      <c r="B177" t="s" s="7">
        <v>10131</v>
      </c>
      <c r="C177" t="b" s="8">
        <v>0</v>
      </c>
      <c r="D177" s="8">
        <f>IF(B177="-","-",1.111)</f>
        <v>1.111</v>
      </c>
      <c r="E177" t="s" s="25">
        <v>9807</v>
      </c>
      <c r="F177" t="b" s="8">
        <v>0</v>
      </c>
      <c r="G177" s="8">
        <f>IF(E177="-","-",3.757)</f>
        <v>3.757</v>
      </c>
    </row>
    <row r="178" ht="20.05" customHeight="1">
      <c r="A178" s="96">
        <v>175</v>
      </c>
      <c r="B178" t="s" s="7">
        <v>10132</v>
      </c>
      <c r="C178" t="b" s="8">
        <v>1</v>
      </c>
      <c r="D178" s="8">
        <f>IF(B178="-","-",1.111)</f>
        <v>1.111</v>
      </c>
      <c r="E178" t="s" s="25">
        <v>10133</v>
      </c>
      <c r="F178" t="b" s="8">
        <v>0</v>
      </c>
      <c r="G178" s="8">
        <f>IF(E178="-","-",3.757)</f>
        <v>3.757</v>
      </c>
    </row>
    <row r="179" ht="20.05" customHeight="1">
      <c r="A179" s="96">
        <v>176</v>
      </c>
      <c r="B179" t="s" s="7">
        <v>10134</v>
      </c>
      <c r="C179" t="b" s="8">
        <v>0</v>
      </c>
      <c r="D179" s="8">
        <f>IF(B179="-","-",1.111)</f>
        <v>1.111</v>
      </c>
      <c r="E179" t="s" s="25">
        <v>10135</v>
      </c>
      <c r="F179" t="b" s="8">
        <v>0</v>
      </c>
      <c r="G179" s="8">
        <f>IF(E179="-","-",3.757)</f>
        <v>3.757</v>
      </c>
    </row>
    <row r="180" ht="20.05" customHeight="1">
      <c r="A180" s="96">
        <v>177</v>
      </c>
      <c r="B180" t="s" s="7">
        <v>10136</v>
      </c>
      <c r="C180" t="b" s="8">
        <v>0</v>
      </c>
      <c r="D180" s="8">
        <f>IF(B180="-","-",1.111)</f>
        <v>1.111</v>
      </c>
      <c r="E180" t="s" s="25">
        <v>10137</v>
      </c>
      <c r="F180" t="b" s="8">
        <v>0</v>
      </c>
      <c r="G180" s="8">
        <f>IF(E180="-","-",3.757)</f>
        <v>3.757</v>
      </c>
    </row>
    <row r="181" ht="20.05" customHeight="1">
      <c r="A181" s="96">
        <v>178</v>
      </c>
      <c r="B181" t="s" s="7">
        <v>10138</v>
      </c>
      <c r="C181" t="b" s="8">
        <v>0</v>
      </c>
      <c r="D181" s="8">
        <f>IF(B181="-","-",1.111)</f>
        <v>1.111</v>
      </c>
      <c r="E181" t="s" s="25">
        <v>10139</v>
      </c>
      <c r="F181" t="b" s="8">
        <v>0</v>
      </c>
      <c r="G181" s="8">
        <f>IF(E181="-","-",3.757)</f>
        <v>3.757</v>
      </c>
    </row>
    <row r="182" ht="20.05" customHeight="1">
      <c r="A182" s="96">
        <v>179</v>
      </c>
      <c r="B182" t="s" s="7">
        <v>10140</v>
      </c>
      <c r="C182" t="b" s="8">
        <v>0</v>
      </c>
      <c r="D182" s="8">
        <f>IF(B182="-","-",1.111)</f>
        <v>1.111</v>
      </c>
      <c r="E182" t="s" s="25">
        <v>10141</v>
      </c>
      <c r="F182" t="b" s="8">
        <v>0</v>
      </c>
      <c r="G182" s="8">
        <f>IF(E182="-","-",3.757)</f>
        <v>3.757</v>
      </c>
    </row>
    <row r="183" ht="20.05" customHeight="1">
      <c r="A183" s="96">
        <v>180</v>
      </c>
      <c r="B183" t="s" s="7">
        <v>10142</v>
      </c>
      <c r="C183" t="b" s="8">
        <v>0</v>
      </c>
      <c r="D183" s="8">
        <f>IF(B183="-","-",1.111)</f>
        <v>1.111</v>
      </c>
      <c r="E183" t="s" s="25">
        <v>10143</v>
      </c>
      <c r="F183" t="b" s="8">
        <v>0</v>
      </c>
      <c r="G183" s="8">
        <f>IF(E183="-","-",3.757)</f>
        <v>3.757</v>
      </c>
    </row>
    <row r="184" ht="20.05" customHeight="1">
      <c r="A184" s="96">
        <v>181</v>
      </c>
      <c r="B184" t="s" s="7">
        <v>10144</v>
      </c>
      <c r="C184" t="b" s="8">
        <v>0</v>
      </c>
      <c r="D184" s="8">
        <f>IF(B184="-","-",1.111)</f>
        <v>1.111</v>
      </c>
      <c r="E184" t="s" s="25">
        <v>9822</v>
      </c>
      <c r="F184" t="b" s="8">
        <v>1</v>
      </c>
      <c r="G184" s="8">
        <f>IF(E184="-","-",3.757)</f>
        <v>3.757</v>
      </c>
    </row>
    <row r="185" ht="20.05" customHeight="1">
      <c r="A185" s="96">
        <v>182</v>
      </c>
      <c r="B185" t="s" s="7">
        <v>10145</v>
      </c>
      <c r="C185" t="b" s="8">
        <v>0</v>
      </c>
      <c r="D185" s="8">
        <f>IF(B185="-","-",1.111)</f>
        <v>1.111</v>
      </c>
      <c r="E185" t="s" s="25">
        <v>10146</v>
      </c>
      <c r="F185" t="b" s="8">
        <v>0</v>
      </c>
      <c r="G185" s="8">
        <f>IF(E185="-","-",3.757)</f>
        <v>3.757</v>
      </c>
    </row>
    <row r="186" ht="20.05" customHeight="1">
      <c r="A186" s="96">
        <v>183</v>
      </c>
      <c r="B186" t="s" s="7">
        <v>10147</v>
      </c>
      <c r="C186" t="b" s="8">
        <v>0</v>
      </c>
      <c r="D186" s="8">
        <f>IF(B186="-","-",1.111)</f>
        <v>1.111</v>
      </c>
      <c r="E186" t="s" s="25">
        <v>10148</v>
      </c>
      <c r="F186" t="b" s="8">
        <v>0</v>
      </c>
      <c r="G186" s="8">
        <f>IF(E186="-","-",3.757)</f>
        <v>3.757</v>
      </c>
    </row>
    <row r="187" ht="20.05" customHeight="1">
      <c r="A187" s="96">
        <v>184</v>
      </c>
      <c r="B187" t="s" s="7">
        <v>10149</v>
      </c>
      <c r="C187" t="b" s="8">
        <v>0</v>
      </c>
      <c r="D187" s="8">
        <f>IF(B187="-","-",1.111)</f>
        <v>1.111</v>
      </c>
      <c r="E187" t="s" s="25">
        <v>10150</v>
      </c>
      <c r="F187" t="b" s="8">
        <v>0</v>
      </c>
      <c r="G187" s="8">
        <f>IF(E187="-","-",3.757)</f>
        <v>3.757</v>
      </c>
    </row>
    <row r="188" ht="20.05" customHeight="1">
      <c r="A188" s="96">
        <v>185</v>
      </c>
      <c r="B188" t="s" s="7">
        <v>10151</v>
      </c>
      <c r="C188" t="b" s="8">
        <v>0</v>
      </c>
      <c r="D188" s="8">
        <f>IF(B188="-","-",1.111)</f>
        <v>1.111</v>
      </c>
      <c r="E188" t="s" s="25">
        <v>10152</v>
      </c>
      <c r="F188" t="b" s="8">
        <v>0</v>
      </c>
      <c r="G188" s="8">
        <f>IF(E188="-","-",3.757)</f>
        <v>3.757</v>
      </c>
    </row>
    <row r="189" ht="20.05" customHeight="1">
      <c r="A189" s="96">
        <v>186</v>
      </c>
      <c r="B189" t="s" s="7">
        <v>10153</v>
      </c>
      <c r="C189" t="b" s="8">
        <v>0</v>
      </c>
      <c r="D189" s="8">
        <f>IF(B189="-","-",1.111)</f>
        <v>1.111</v>
      </c>
      <c r="E189" t="s" s="25">
        <v>9746</v>
      </c>
      <c r="F189" t="b" s="8">
        <v>0</v>
      </c>
      <c r="G189" s="8">
        <f>IF(E189="-","-",3.757)</f>
        <v>3.757</v>
      </c>
    </row>
    <row r="190" ht="20.05" customHeight="1">
      <c r="A190" s="96">
        <v>187</v>
      </c>
      <c r="B190" t="s" s="7">
        <v>10154</v>
      </c>
      <c r="C190" t="b" s="8">
        <v>0</v>
      </c>
      <c r="D190" s="8">
        <f>IF(B190="-","-",1.111)</f>
        <v>1.111</v>
      </c>
      <c r="E190" t="s" s="25">
        <v>10155</v>
      </c>
      <c r="F190" t="b" s="8">
        <v>0</v>
      </c>
      <c r="G190" s="8">
        <f>IF(E190="-","-",3.757)</f>
        <v>3.757</v>
      </c>
    </row>
    <row r="191" ht="20.05" customHeight="1">
      <c r="A191" s="96">
        <v>188</v>
      </c>
      <c r="B191" t="s" s="7">
        <v>10156</v>
      </c>
      <c r="C191" t="b" s="8">
        <v>0</v>
      </c>
      <c r="D191" s="8">
        <f>IF(B191="-","-",1.111)</f>
        <v>1.111</v>
      </c>
      <c r="E191" t="s" s="25">
        <v>10157</v>
      </c>
      <c r="F191" t="b" s="8">
        <v>0</v>
      </c>
      <c r="G191" s="8">
        <f>IF(E191="-","-",3.757)</f>
        <v>3.757</v>
      </c>
    </row>
    <row r="192" ht="20.05" customHeight="1">
      <c r="A192" s="96">
        <v>189</v>
      </c>
      <c r="B192" t="s" s="7">
        <v>10158</v>
      </c>
      <c r="C192" t="b" s="8">
        <v>0</v>
      </c>
      <c r="D192" s="8">
        <f>IF(B192="-","-",1.111)</f>
        <v>1.111</v>
      </c>
      <c r="E192" t="s" s="25">
        <v>10159</v>
      </c>
      <c r="F192" t="b" s="8">
        <v>0</v>
      </c>
      <c r="G192" s="8">
        <f>IF(E192="-","-",3.757)</f>
        <v>3.757</v>
      </c>
    </row>
    <row r="193" ht="20.05" customHeight="1">
      <c r="A193" s="96">
        <v>190</v>
      </c>
      <c r="B193" t="s" s="7">
        <v>10160</v>
      </c>
      <c r="C193" t="b" s="8">
        <v>0</v>
      </c>
      <c r="D193" s="8">
        <f>IF(B193="-","-",1.111)</f>
        <v>1.111</v>
      </c>
      <c r="E193" t="s" s="25">
        <v>10161</v>
      </c>
      <c r="F193" t="b" s="8">
        <v>0</v>
      </c>
      <c r="G193" s="8">
        <f>IF(E193="-","-",3.757)</f>
        <v>3.757</v>
      </c>
    </row>
    <row r="194" ht="20.05" customHeight="1">
      <c r="A194" s="96">
        <v>191</v>
      </c>
      <c r="B194" t="s" s="7">
        <v>10162</v>
      </c>
      <c r="C194" t="b" s="8">
        <v>0</v>
      </c>
      <c r="D194" s="8">
        <f>IF(B194="-","-",1.111)</f>
        <v>1.111</v>
      </c>
      <c r="E194" t="s" s="25">
        <v>10163</v>
      </c>
      <c r="F194" t="b" s="8">
        <v>0</v>
      </c>
      <c r="G194" s="8">
        <f>IF(E194="-","-",3.757)</f>
        <v>3.757</v>
      </c>
    </row>
    <row r="195" ht="20.05" customHeight="1">
      <c r="A195" s="96">
        <v>192</v>
      </c>
      <c r="B195" t="s" s="97">
        <v>9851</v>
      </c>
      <c r="C195" t="s" s="98">
        <v>9851</v>
      </c>
      <c r="D195" t="s" s="98">
        <f>IF(B195="-","-",1.111)</f>
        <v>9851</v>
      </c>
      <c r="E195" t="s" s="98">
        <v>9851</v>
      </c>
      <c r="F195" t="s" s="98">
        <v>9851</v>
      </c>
      <c r="G195" t="s" s="98">
        <f>IF(E195="-","-",3.757)</f>
        <v>9851</v>
      </c>
    </row>
    <row r="196" ht="20.05" customHeight="1">
      <c r="A196" s="96">
        <v>193</v>
      </c>
      <c r="B196" t="s" s="7">
        <v>10164</v>
      </c>
      <c r="C196" t="b" s="8">
        <v>1</v>
      </c>
      <c r="D196" s="8">
        <f>IF(B196="-","-",1.111)</f>
        <v>1.111</v>
      </c>
      <c r="E196" t="s" s="25">
        <v>10165</v>
      </c>
      <c r="F196" t="b" s="8">
        <v>0</v>
      </c>
      <c r="G196" s="8">
        <f>IF(E196="-","-",3.757)</f>
        <v>3.757</v>
      </c>
    </row>
    <row r="197" ht="20.05" customHeight="1">
      <c r="A197" s="96">
        <v>194</v>
      </c>
      <c r="B197" t="s" s="7">
        <v>10166</v>
      </c>
      <c r="C197" t="b" s="8">
        <v>0</v>
      </c>
      <c r="D197" s="8">
        <f>IF(B197="-","-",1.111)</f>
        <v>1.111</v>
      </c>
      <c r="E197" t="s" s="25">
        <v>9672</v>
      </c>
      <c r="F197" t="b" s="8">
        <v>0</v>
      </c>
      <c r="G197" s="8">
        <f>IF(E197="-","-",3.757)</f>
        <v>3.757</v>
      </c>
    </row>
    <row r="198" ht="20.05" customHeight="1">
      <c r="A198" s="96">
        <v>195</v>
      </c>
      <c r="B198" t="s" s="7">
        <v>10167</v>
      </c>
      <c r="C198" t="b" s="8">
        <v>0</v>
      </c>
      <c r="D198" s="8">
        <f>IF(B198="-","-",1.111)</f>
        <v>1.111</v>
      </c>
      <c r="E198" t="s" s="25">
        <v>10168</v>
      </c>
      <c r="F198" t="b" s="8">
        <v>0</v>
      </c>
      <c r="G198" s="8">
        <f>IF(E198="-","-",3.757)</f>
        <v>3.757</v>
      </c>
    </row>
    <row r="199" ht="32.05" customHeight="1">
      <c r="A199" s="96">
        <v>196</v>
      </c>
      <c r="B199" t="s" s="7">
        <v>10169</v>
      </c>
      <c r="C199" t="b" s="8">
        <v>0</v>
      </c>
      <c r="D199" s="8">
        <f>IF(B199="-","-",1.111)</f>
        <v>1.111</v>
      </c>
      <c r="E199" t="s" s="25">
        <v>10170</v>
      </c>
      <c r="F199" t="b" s="8">
        <v>0</v>
      </c>
      <c r="G199" s="8">
        <f>IF(E199="-","-",3.757)</f>
        <v>3.757</v>
      </c>
    </row>
    <row r="200" ht="20.05" customHeight="1">
      <c r="A200" s="96">
        <v>197</v>
      </c>
      <c r="B200" t="s" s="7">
        <v>10171</v>
      </c>
      <c r="C200" t="b" s="8">
        <v>0</v>
      </c>
      <c r="D200" s="8">
        <f>IF(B200="-","-",1.111)</f>
        <v>1.111</v>
      </c>
      <c r="E200" t="s" s="25">
        <v>10172</v>
      </c>
      <c r="F200" t="b" s="8">
        <v>0</v>
      </c>
      <c r="G200" s="8">
        <f>IF(E200="-","-",3.757)</f>
        <v>3.757</v>
      </c>
    </row>
    <row r="201" ht="20.05" customHeight="1">
      <c r="A201" s="96">
        <v>198</v>
      </c>
      <c r="B201" t="s" s="7">
        <v>10173</v>
      </c>
      <c r="C201" t="b" s="8">
        <v>0</v>
      </c>
      <c r="D201" s="8">
        <f>IF(B201="-","-",1.111)</f>
        <v>1.111</v>
      </c>
      <c r="E201" t="s" s="25">
        <v>10174</v>
      </c>
      <c r="F201" t="b" s="8">
        <v>0</v>
      </c>
      <c r="G201" s="8">
        <f>IF(E201="-","-",3.757)</f>
        <v>3.757</v>
      </c>
    </row>
    <row r="202" ht="20.05" customHeight="1">
      <c r="A202" s="96">
        <v>199</v>
      </c>
      <c r="B202" t="s" s="7">
        <v>10175</v>
      </c>
      <c r="C202" t="b" s="8">
        <v>0</v>
      </c>
      <c r="D202" s="8">
        <f>IF(B202="-","-",1.111)</f>
        <v>1.111</v>
      </c>
      <c r="E202" t="s" s="25">
        <v>10176</v>
      </c>
      <c r="F202" t="b" s="8">
        <v>0</v>
      </c>
      <c r="G202" s="8">
        <f>IF(E202="-","-",3.757)</f>
        <v>3.757</v>
      </c>
    </row>
    <row r="203" ht="20.05" customHeight="1">
      <c r="A203" s="96">
        <v>200</v>
      </c>
      <c r="B203" t="s" s="97">
        <v>9851</v>
      </c>
      <c r="C203" t="s" s="98">
        <v>9851</v>
      </c>
      <c r="D203" t="s" s="98">
        <f>IF(B203="-","-",1.111)</f>
        <v>9851</v>
      </c>
      <c r="E203" t="s" s="98">
        <v>9851</v>
      </c>
      <c r="F203" t="s" s="98">
        <v>9851</v>
      </c>
      <c r="G203" t="s" s="98">
        <f>IF(E203="-","-",3.757)</f>
        <v>9851</v>
      </c>
    </row>
    <row r="204" ht="20.05" customHeight="1">
      <c r="A204" s="96">
        <v>201</v>
      </c>
      <c r="B204" t="s" s="7">
        <v>10177</v>
      </c>
      <c r="C204" t="b" s="8">
        <v>0</v>
      </c>
      <c r="D204" s="8">
        <f>IF(B204="-","-",1.111)</f>
        <v>1.111</v>
      </c>
      <c r="E204" t="s" s="25">
        <v>10178</v>
      </c>
      <c r="F204" t="b" s="8">
        <v>0</v>
      </c>
      <c r="G204" s="8">
        <f>IF(E204="-","-",3.757)</f>
        <v>3.757</v>
      </c>
    </row>
    <row r="205" ht="20.05" customHeight="1">
      <c r="A205" s="96">
        <v>202</v>
      </c>
      <c r="B205" t="s" s="7">
        <v>10179</v>
      </c>
      <c r="C205" t="b" s="8">
        <v>0</v>
      </c>
      <c r="D205" s="8">
        <f>IF(B205="-","-",1.111)</f>
        <v>1.111</v>
      </c>
      <c r="E205" t="s" s="25">
        <v>10180</v>
      </c>
      <c r="F205" t="b" s="8">
        <v>0</v>
      </c>
      <c r="G205" s="8">
        <f>IF(E205="-","-",3.757)</f>
        <v>3.757</v>
      </c>
    </row>
    <row r="206" ht="20.05" customHeight="1">
      <c r="A206" s="96">
        <v>203</v>
      </c>
      <c r="B206" t="s" s="7">
        <v>10181</v>
      </c>
      <c r="C206" t="b" s="8">
        <v>0</v>
      </c>
      <c r="D206" s="8">
        <f>IF(B206="-","-",1.111)</f>
        <v>1.111</v>
      </c>
      <c r="E206" t="s" s="25">
        <v>10182</v>
      </c>
      <c r="F206" t="b" s="8">
        <v>0</v>
      </c>
      <c r="G206" s="8">
        <f>IF(E206="-","-",3.757)</f>
        <v>3.757</v>
      </c>
    </row>
    <row r="207" ht="20.05" customHeight="1">
      <c r="A207" s="96">
        <v>204</v>
      </c>
      <c r="B207" t="s" s="7">
        <v>10183</v>
      </c>
      <c r="C207" t="b" s="8">
        <v>0</v>
      </c>
      <c r="D207" s="8">
        <f>IF(B207="-","-",1.111)</f>
        <v>1.111</v>
      </c>
      <c r="E207" t="s" s="25">
        <v>10184</v>
      </c>
      <c r="F207" t="b" s="8">
        <v>0</v>
      </c>
      <c r="G207" s="8">
        <f>IF(E207="-","-",3.757)</f>
        <v>3.757</v>
      </c>
    </row>
    <row r="208" ht="20.05" customHeight="1">
      <c r="A208" s="96">
        <v>205</v>
      </c>
      <c r="B208" t="s" s="7">
        <v>10185</v>
      </c>
      <c r="C208" t="b" s="8">
        <v>0</v>
      </c>
      <c r="D208" s="8">
        <f>IF(B208="-","-",1.111)</f>
        <v>1.111</v>
      </c>
      <c r="E208" t="s" s="25">
        <v>10186</v>
      </c>
      <c r="F208" t="b" s="8">
        <v>0</v>
      </c>
      <c r="G208" s="8">
        <f>IF(E208="-","-",3.757)</f>
        <v>3.757</v>
      </c>
    </row>
    <row r="209" ht="20.05" customHeight="1">
      <c r="A209" s="96">
        <v>206</v>
      </c>
      <c r="B209" t="s" s="7">
        <v>10187</v>
      </c>
      <c r="C209" t="b" s="8">
        <v>1</v>
      </c>
      <c r="D209" s="8">
        <f>IF(B209="-","-",1.111)</f>
        <v>1.111</v>
      </c>
      <c r="E209" t="s" s="25">
        <v>10188</v>
      </c>
      <c r="F209" t="b" s="8">
        <v>0</v>
      </c>
      <c r="G209" s="8">
        <f>IF(E209="-","-",3.757)</f>
        <v>3.757</v>
      </c>
    </row>
    <row r="210" ht="20.05" customHeight="1">
      <c r="A210" s="96">
        <v>207</v>
      </c>
      <c r="B210" t="s" s="7">
        <v>10189</v>
      </c>
      <c r="C210" t="b" s="8">
        <v>0</v>
      </c>
      <c r="D210" s="8">
        <f>IF(B210="-","-",1.111)</f>
        <v>1.111</v>
      </c>
      <c r="E210" t="s" s="25">
        <v>10190</v>
      </c>
      <c r="F210" t="b" s="8">
        <v>0</v>
      </c>
      <c r="G210" s="8">
        <f>IF(E210="-","-",3.757)</f>
        <v>3.757</v>
      </c>
    </row>
    <row r="211" ht="20.05" customHeight="1">
      <c r="A211" s="96">
        <v>208</v>
      </c>
      <c r="B211" t="s" s="7">
        <v>10191</v>
      </c>
      <c r="C211" t="b" s="8">
        <v>0</v>
      </c>
      <c r="D211" s="8">
        <f>IF(B211="-","-",1.111)</f>
        <v>1.111</v>
      </c>
      <c r="E211" t="s" s="25">
        <v>10192</v>
      </c>
      <c r="F211" t="b" s="8">
        <v>0</v>
      </c>
      <c r="G211" s="8">
        <f>IF(E211="-","-",3.757)</f>
        <v>3.757</v>
      </c>
    </row>
    <row r="212" ht="20.05" customHeight="1">
      <c r="A212" s="96">
        <v>209</v>
      </c>
      <c r="B212" t="s" s="97">
        <v>9851</v>
      </c>
      <c r="C212" t="s" s="98">
        <v>9851</v>
      </c>
      <c r="D212" t="s" s="98">
        <f>IF(B212="-","-",1.111)</f>
        <v>9851</v>
      </c>
      <c r="E212" t="s" s="98">
        <v>9851</v>
      </c>
      <c r="F212" t="s" s="98">
        <v>9851</v>
      </c>
      <c r="G212" t="s" s="98">
        <f>IF(E212="-","-",3.757)</f>
        <v>9851</v>
      </c>
    </row>
    <row r="213" ht="20.05" customHeight="1">
      <c r="A213" s="96">
        <v>210</v>
      </c>
      <c r="B213" t="s" s="7">
        <v>10193</v>
      </c>
      <c r="C213" t="b" s="8">
        <v>0</v>
      </c>
      <c r="D213" s="8">
        <f>IF(B213="-","-",1.111)</f>
        <v>1.111</v>
      </c>
      <c r="E213" t="s" s="25">
        <v>10194</v>
      </c>
      <c r="F213" t="b" s="8">
        <v>0</v>
      </c>
      <c r="G213" s="8">
        <f>IF(E213="-","-",3.757)</f>
        <v>3.757</v>
      </c>
    </row>
    <row r="214" ht="20.05" customHeight="1">
      <c r="A214" s="96">
        <v>211</v>
      </c>
      <c r="B214" t="s" s="7">
        <v>10195</v>
      </c>
      <c r="C214" t="b" s="8">
        <v>0</v>
      </c>
      <c r="D214" s="8">
        <f>IF(B214="-","-",1.111)</f>
        <v>1.111</v>
      </c>
      <c r="E214" t="s" s="25">
        <v>10196</v>
      </c>
      <c r="F214" t="b" s="8">
        <v>0</v>
      </c>
      <c r="G214" s="8">
        <f>IF(E214="-","-",3.757)</f>
        <v>3.757</v>
      </c>
    </row>
    <row r="215" ht="20.05" customHeight="1">
      <c r="A215" s="96">
        <v>212</v>
      </c>
      <c r="B215" t="s" s="7">
        <v>10197</v>
      </c>
      <c r="C215" t="b" s="8">
        <v>0</v>
      </c>
      <c r="D215" s="8">
        <f>IF(B215="-","-",1.111)</f>
        <v>1.111</v>
      </c>
      <c r="E215" t="s" s="25">
        <v>9768</v>
      </c>
      <c r="F215" t="b" s="8">
        <v>0</v>
      </c>
      <c r="G215" s="8">
        <f>IF(E215="-","-",3.757)</f>
        <v>3.757</v>
      </c>
    </row>
    <row r="216" ht="20.05" customHeight="1">
      <c r="A216" s="96">
        <v>213</v>
      </c>
      <c r="B216" t="s" s="7">
        <v>10198</v>
      </c>
      <c r="C216" t="b" s="8">
        <v>0</v>
      </c>
      <c r="D216" s="8">
        <f>IF(B216="-","-",1.111)</f>
        <v>1.111</v>
      </c>
      <c r="E216" t="s" s="25">
        <v>10199</v>
      </c>
      <c r="F216" t="b" s="8">
        <v>0</v>
      </c>
      <c r="G216" s="8">
        <f>IF(E216="-","-",3.757)</f>
        <v>3.757</v>
      </c>
    </row>
    <row r="217" ht="20.05" customHeight="1">
      <c r="A217" s="96">
        <v>214</v>
      </c>
      <c r="B217" t="s" s="7">
        <v>10200</v>
      </c>
      <c r="C217" t="b" s="8">
        <v>0</v>
      </c>
      <c r="D217" s="8">
        <f>IF(B217="-","-",1.111)</f>
        <v>1.111</v>
      </c>
      <c r="E217" t="s" s="25">
        <v>10201</v>
      </c>
      <c r="F217" t="b" s="8">
        <v>0</v>
      </c>
      <c r="G217" s="8">
        <f>IF(E217="-","-",3.757)</f>
        <v>3.757</v>
      </c>
    </row>
    <row r="218" ht="20.05" customHeight="1">
      <c r="A218" s="96">
        <v>215</v>
      </c>
      <c r="B218" t="s" s="7">
        <v>10202</v>
      </c>
      <c r="C218" t="b" s="8">
        <v>0</v>
      </c>
      <c r="D218" s="8">
        <f>IF(B218="-","-",1.111)</f>
        <v>1.111</v>
      </c>
      <c r="E218" t="s" s="25">
        <v>10203</v>
      </c>
      <c r="F218" t="b" s="8">
        <v>0</v>
      </c>
      <c r="G218" s="8">
        <f>IF(E218="-","-",3.757)</f>
        <v>3.757</v>
      </c>
    </row>
    <row r="219" ht="20.05" customHeight="1">
      <c r="A219" s="96">
        <v>216</v>
      </c>
      <c r="B219" t="s" s="97">
        <v>9851</v>
      </c>
      <c r="C219" t="s" s="98">
        <v>9851</v>
      </c>
      <c r="D219" t="s" s="98">
        <f>IF(B219="-","-",1.111)</f>
        <v>9851</v>
      </c>
      <c r="E219" t="s" s="98">
        <v>9851</v>
      </c>
      <c r="F219" t="s" s="98">
        <v>9851</v>
      </c>
      <c r="G219" t="s" s="98">
        <f>IF(E219="-","-",3.757)</f>
        <v>9851</v>
      </c>
    </row>
    <row r="220" ht="20.05" customHeight="1">
      <c r="A220" s="96">
        <v>217</v>
      </c>
      <c r="B220" t="s" s="7">
        <v>10204</v>
      </c>
      <c r="C220" t="b" s="8">
        <v>0</v>
      </c>
      <c r="D220" s="8">
        <f>IF(B220="-","-",1.111)</f>
        <v>1.111</v>
      </c>
      <c r="E220" t="s" s="25">
        <v>10205</v>
      </c>
      <c r="F220" t="b" s="8">
        <v>0</v>
      </c>
      <c r="G220" s="8">
        <f>IF(E220="-","-",3.757)</f>
        <v>3.757</v>
      </c>
    </row>
    <row r="221" ht="20.05" customHeight="1">
      <c r="A221" s="96">
        <v>218</v>
      </c>
      <c r="B221" t="s" s="7">
        <v>10206</v>
      </c>
      <c r="C221" t="b" s="8">
        <v>0</v>
      </c>
      <c r="D221" s="8">
        <f>IF(B221="-","-",1.111)</f>
        <v>1.111</v>
      </c>
      <c r="E221" t="s" s="25">
        <v>10207</v>
      </c>
      <c r="F221" t="b" s="8">
        <v>0</v>
      </c>
      <c r="G221" s="8">
        <f>IF(E221="-","-",3.757)</f>
        <v>3.757</v>
      </c>
    </row>
    <row r="222" ht="20.05" customHeight="1">
      <c r="A222" s="96">
        <v>219</v>
      </c>
      <c r="B222" t="s" s="7">
        <v>10208</v>
      </c>
      <c r="C222" t="b" s="8">
        <v>0</v>
      </c>
      <c r="D222" s="8">
        <f>IF(B222="-","-",1.111)</f>
        <v>1.111</v>
      </c>
      <c r="E222" t="s" s="25">
        <v>10209</v>
      </c>
      <c r="F222" t="b" s="8">
        <v>0</v>
      </c>
      <c r="G222" s="8">
        <f>IF(E222="-","-",3.757)</f>
        <v>3.757</v>
      </c>
    </row>
    <row r="223" ht="20.05" customHeight="1">
      <c r="A223" s="96">
        <v>220</v>
      </c>
      <c r="B223" t="s" s="7">
        <v>10210</v>
      </c>
      <c r="C223" t="b" s="8">
        <v>0</v>
      </c>
      <c r="D223" s="8">
        <f>IF(B223="-","-",1.111)</f>
        <v>1.111</v>
      </c>
      <c r="E223" t="s" s="25">
        <v>10211</v>
      </c>
      <c r="F223" t="b" s="8">
        <v>0</v>
      </c>
      <c r="G223" s="8">
        <f>IF(E223="-","-",3.757)</f>
        <v>3.757</v>
      </c>
    </row>
    <row r="224" ht="20.05" customHeight="1">
      <c r="A224" s="96">
        <v>221</v>
      </c>
      <c r="B224" t="s" s="7">
        <v>10212</v>
      </c>
      <c r="C224" t="b" s="8">
        <v>0</v>
      </c>
      <c r="D224" s="8">
        <f>IF(B224="-","-",1.111)</f>
        <v>1.111</v>
      </c>
      <c r="E224" t="s" s="25">
        <v>10213</v>
      </c>
      <c r="F224" t="b" s="8">
        <v>0</v>
      </c>
      <c r="G224" s="8">
        <f>IF(E224="-","-",3.757)</f>
        <v>3.757</v>
      </c>
    </row>
    <row r="225" ht="20.05" customHeight="1">
      <c r="A225" s="96">
        <v>222</v>
      </c>
      <c r="B225" t="s" s="7">
        <v>10214</v>
      </c>
      <c r="C225" t="b" s="8">
        <v>0</v>
      </c>
      <c r="D225" s="8">
        <f>IF(B225="-","-",1.111)</f>
        <v>1.111</v>
      </c>
      <c r="E225" t="s" s="25">
        <v>10215</v>
      </c>
      <c r="F225" t="b" s="8">
        <v>0</v>
      </c>
      <c r="G225" s="8">
        <f>IF(E225="-","-",3.757)</f>
        <v>3.757</v>
      </c>
    </row>
    <row r="226" ht="20.05" customHeight="1">
      <c r="A226" s="96">
        <v>223</v>
      </c>
      <c r="B226" t="s" s="7">
        <v>10216</v>
      </c>
      <c r="C226" t="b" s="8">
        <v>0</v>
      </c>
      <c r="D226" s="8">
        <f>IF(B226="-","-",1.111)</f>
        <v>1.111</v>
      </c>
      <c r="E226" t="s" s="25">
        <v>10217</v>
      </c>
      <c r="F226" t="b" s="8">
        <v>0</v>
      </c>
      <c r="G226" s="8">
        <f>IF(E226="-","-",3.757)</f>
        <v>3.757</v>
      </c>
    </row>
    <row r="227" ht="20.05" customHeight="1">
      <c r="A227" s="96">
        <v>224</v>
      </c>
      <c r="B227" t="s" s="7">
        <v>10218</v>
      </c>
      <c r="C227" t="b" s="8">
        <v>0</v>
      </c>
      <c r="D227" s="8">
        <f>IF(B227="-","-",1.111)</f>
        <v>1.111</v>
      </c>
      <c r="E227" t="s" s="25">
        <v>9783</v>
      </c>
      <c r="F227" t="b" s="8">
        <v>0</v>
      </c>
      <c r="G227" s="8">
        <f>IF(E227="-","-",3.757)</f>
        <v>3.757</v>
      </c>
    </row>
    <row r="228" ht="20.05" customHeight="1">
      <c r="A228" s="96">
        <v>225</v>
      </c>
      <c r="B228" t="s" s="7">
        <v>10219</v>
      </c>
      <c r="C228" t="b" s="8">
        <v>0</v>
      </c>
      <c r="D228" s="8">
        <f>IF(B228="-","-",1.111)</f>
        <v>1.111</v>
      </c>
      <c r="E228" t="s" s="25">
        <v>10220</v>
      </c>
      <c r="F228" t="b" s="8">
        <v>0</v>
      </c>
      <c r="G228" s="8">
        <f>IF(E228="-","-",3.757)</f>
        <v>3.757</v>
      </c>
    </row>
    <row r="229" ht="20.05" customHeight="1">
      <c r="A229" s="96">
        <v>226</v>
      </c>
      <c r="B229" t="s" s="7">
        <v>10221</v>
      </c>
      <c r="C229" t="b" s="8">
        <v>0</v>
      </c>
      <c r="D229" s="8">
        <f>IF(B229="-","-",1.111)</f>
        <v>1.111</v>
      </c>
      <c r="E229" t="s" s="25">
        <v>9767</v>
      </c>
      <c r="F229" t="b" s="8">
        <v>0</v>
      </c>
      <c r="G229" s="8">
        <f>IF(E229="-","-",3.757)</f>
        <v>3.757</v>
      </c>
    </row>
    <row r="230" ht="20.05" customHeight="1">
      <c r="A230" s="96">
        <v>227</v>
      </c>
      <c r="B230" t="s" s="7">
        <v>10222</v>
      </c>
      <c r="C230" t="b" s="8">
        <v>0</v>
      </c>
      <c r="D230" s="8">
        <f>IF(B230="-","-",1.111)</f>
        <v>1.111</v>
      </c>
      <c r="E230" t="s" s="25">
        <v>10223</v>
      </c>
      <c r="F230" t="b" s="8">
        <v>0</v>
      </c>
      <c r="G230" s="8">
        <f>IF(E230="-","-",3.757)</f>
        <v>3.757</v>
      </c>
    </row>
    <row r="231" ht="20.05" customHeight="1">
      <c r="A231" s="96">
        <v>228</v>
      </c>
      <c r="B231" t="s" s="7">
        <v>10224</v>
      </c>
      <c r="C231" t="b" s="8">
        <v>0</v>
      </c>
      <c r="D231" s="8">
        <f>IF(B231="-","-",1.111)</f>
        <v>1.111</v>
      </c>
      <c r="E231" t="s" s="25">
        <v>10225</v>
      </c>
      <c r="F231" t="b" s="8">
        <v>0</v>
      </c>
      <c r="G231" s="8">
        <f>IF(E231="-","-",3.757)</f>
        <v>3.757</v>
      </c>
    </row>
    <row r="232" ht="20.05" customHeight="1">
      <c r="A232" s="96">
        <v>229</v>
      </c>
      <c r="B232" t="s" s="7">
        <v>10226</v>
      </c>
      <c r="C232" t="b" s="8">
        <v>0</v>
      </c>
      <c r="D232" s="8">
        <f>IF(B232="-","-",1.111)</f>
        <v>1.111</v>
      </c>
      <c r="E232" t="s" s="25">
        <v>10227</v>
      </c>
      <c r="F232" t="b" s="8">
        <v>0</v>
      </c>
      <c r="G232" s="8">
        <f>IF(E232="-","-",3.757)</f>
        <v>3.757</v>
      </c>
    </row>
    <row r="233" ht="20.05" customHeight="1">
      <c r="A233" s="96">
        <v>230</v>
      </c>
      <c r="B233" t="s" s="7">
        <v>10228</v>
      </c>
      <c r="C233" t="b" s="8">
        <v>0</v>
      </c>
      <c r="D233" s="8">
        <f>IF(B233="-","-",1.111)</f>
        <v>1.111</v>
      </c>
      <c r="E233" t="s" s="25">
        <v>9711</v>
      </c>
      <c r="F233" t="b" s="8">
        <v>0</v>
      </c>
      <c r="G233" s="8">
        <f>IF(E233="-","-",3.757)</f>
        <v>3.757</v>
      </c>
    </row>
    <row r="234" ht="20.05" customHeight="1">
      <c r="A234" s="96">
        <v>231</v>
      </c>
      <c r="B234" t="s" s="7">
        <v>10229</v>
      </c>
      <c r="C234" t="b" s="8">
        <v>0</v>
      </c>
      <c r="D234" s="8">
        <f>IF(B234="-","-",1.111)</f>
        <v>1.111</v>
      </c>
      <c r="E234" t="s" s="25">
        <v>10230</v>
      </c>
      <c r="F234" t="b" s="8">
        <v>0</v>
      </c>
      <c r="G234" s="8">
        <f>IF(E234="-","-",3.757)</f>
        <v>3.757</v>
      </c>
    </row>
    <row r="235" ht="20.05" customHeight="1">
      <c r="A235" s="96">
        <v>232</v>
      </c>
      <c r="B235" t="s" s="7">
        <v>10231</v>
      </c>
      <c r="C235" t="b" s="8">
        <v>0</v>
      </c>
      <c r="D235" s="8">
        <f>IF(B235="-","-",1.111)</f>
        <v>1.111</v>
      </c>
      <c r="E235" t="s" s="25">
        <v>9775</v>
      </c>
      <c r="F235" t="b" s="8">
        <v>0</v>
      </c>
      <c r="G235" s="8">
        <f>IF(E235="-","-",3.757)</f>
        <v>3.757</v>
      </c>
    </row>
    <row r="236" ht="20.05" customHeight="1">
      <c r="A236" s="96">
        <v>233</v>
      </c>
      <c r="B236" t="s" s="7">
        <v>10232</v>
      </c>
      <c r="C236" t="b" s="8">
        <v>0</v>
      </c>
      <c r="D236" s="8">
        <f>IF(B236="-","-",1.111)</f>
        <v>1.111</v>
      </c>
      <c r="E236" t="s" s="25">
        <v>9724</v>
      </c>
      <c r="F236" t="b" s="8">
        <v>0</v>
      </c>
      <c r="G236" s="8">
        <f>IF(E236="-","-",3.757)</f>
        <v>3.757</v>
      </c>
    </row>
    <row r="237" ht="20.05" customHeight="1">
      <c r="A237" s="96">
        <v>234</v>
      </c>
      <c r="B237" t="s" s="7">
        <v>10233</v>
      </c>
      <c r="C237" t="b" s="8">
        <v>0</v>
      </c>
      <c r="D237" s="8">
        <f>IF(B237="-","-",1.111)</f>
        <v>1.111</v>
      </c>
      <c r="E237" t="s" s="25">
        <v>10234</v>
      </c>
      <c r="F237" t="b" s="8">
        <v>0</v>
      </c>
      <c r="G237" s="8">
        <f>IF(E237="-","-",3.757)</f>
        <v>3.757</v>
      </c>
    </row>
    <row r="238" ht="20.05" customHeight="1">
      <c r="A238" s="96">
        <v>235</v>
      </c>
      <c r="B238" t="s" s="7">
        <v>10235</v>
      </c>
      <c r="C238" t="b" s="8">
        <v>0</v>
      </c>
      <c r="D238" s="8">
        <f>IF(B238="-","-",1.111)</f>
        <v>1.111</v>
      </c>
      <c r="E238" t="s" s="25">
        <v>10236</v>
      </c>
      <c r="F238" t="b" s="8">
        <v>0</v>
      </c>
      <c r="G238" s="8">
        <f>IF(E238="-","-",3.757)</f>
        <v>3.757</v>
      </c>
    </row>
    <row r="239" ht="20.05" customHeight="1">
      <c r="A239" s="96">
        <v>236</v>
      </c>
      <c r="B239" t="s" s="97">
        <v>9851</v>
      </c>
      <c r="C239" t="s" s="98">
        <v>9851</v>
      </c>
      <c r="D239" t="s" s="98">
        <f>IF(B239="-","-",1.111)</f>
        <v>9851</v>
      </c>
      <c r="E239" t="s" s="98">
        <v>9851</v>
      </c>
      <c r="F239" t="s" s="98">
        <v>9851</v>
      </c>
      <c r="G239" t="s" s="98">
        <f>IF(E239="-","-",3.757)</f>
        <v>9851</v>
      </c>
    </row>
    <row r="240" ht="20.05" customHeight="1">
      <c r="A240" s="96">
        <v>237</v>
      </c>
      <c r="B240" t="s" s="7">
        <v>10237</v>
      </c>
      <c r="C240" t="b" s="8">
        <v>0</v>
      </c>
      <c r="D240" s="8">
        <f>IF(B240="-","-",1.111)</f>
        <v>1.111</v>
      </c>
      <c r="E240" t="s" s="25">
        <v>10238</v>
      </c>
      <c r="F240" t="b" s="8">
        <v>0</v>
      </c>
      <c r="G240" s="8">
        <f>IF(E240="-","-",3.757)</f>
        <v>3.757</v>
      </c>
    </row>
    <row r="241" ht="20.05" customHeight="1">
      <c r="A241" s="96">
        <v>238</v>
      </c>
      <c r="B241" t="s" s="7">
        <v>10239</v>
      </c>
      <c r="C241" t="b" s="8">
        <v>0</v>
      </c>
      <c r="D241" s="8">
        <f>IF(B241="-","-",1.111)</f>
        <v>1.111</v>
      </c>
      <c r="E241" t="s" s="25">
        <v>10240</v>
      </c>
      <c r="F241" t="b" s="8">
        <v>0</v>
      </c>
      <c r="G241" s="8">
        <f>IF(E241="-","-",3.757)</f>
        <v>3.757</v>
      </c>
    </row>
    <row r="242" ht="20.05" customHeight="1">
      <c r="A242" s="96">
        <v>239</v>
      </c>
      <c r="B242" t="s" s="7">
        <v>10241</v>
      </c>
      <c r="C242" t="b" s="8">
        <v>0</v>
      </c>
      <c r="D242" s="8">
        <f>IF(B242="-","-",1.111)</f>
        <v>1.111</v>
      </c>
      <c r="E242" t="s" s="25">
        <v>9739</v>
      </c>
      <c r="F242" t="b" s="8">
        <v>0</v>
      </c>
      <c r="G242" s="8">
        <f>IF(E242="-","-",3.757)</f>
        <v>3.757</v>
      </c>
    </row>
    <row r="243" ht="20.05" customHeight="1">
      <c r="A243" s="96">
        <v>240</v>
      </c>
      <c r="B243" t="s" s="7">
        <v>10242</v>
      </c>
      <c r="C243" t="b" s="8">
        <v>0</v>
      </c>
      <c r="D243" s="8">
        <f>IF(B243="-","-",1.111)</f>
        <v>1.111</v>
      </c>
      <c r="E243" t="s" s="25">
        <v>10243</v>
      </c>
      <c r="F243" t="b" s="8">
        <v>0</v>
      </c>
      <c r="G243" s="8">
        <f>IF(E243="-","-",3.757)</f>
        <v>3.757</v>
      </c>
    </row>
    <row r="244" ht="20.05" customHeight="1">
      <c r="A244" s="96">
        <v>241</v>
      </c>
      <c r="B244" t="s" s="7">
        <v>10244</v>
      </c>
      <c r="C244" t="b" s="8">
        <v>0</v>
      </c>
      <c r="D244" s="8">
        <f>IF(B244="-","-",1.111)</f>
        <v>1.111</v>
      </c>
      <c r="E244" t="s" s="25">
        <v>10245</v>
      </c>
      <c r="F244" t="b" s="8">
        <v>0</v>
      </c>
      <c r="G244" s="8">
        <f>IF(E244="-","-",3.757)</f>
        <v>3.757</v>
      </c>
    </row>
    <row r="245" ht="20.05" customHeight="1">
      <c r="A245" s="96">
        <v>242</v>
      </c>
      <c r="B245" t="s" s="7">
        <v>10246</v>
      </c>
      <c r="C245" t="b" s="8">
        <v>0</v>
      </c>
      <c r="D245" s="8">
        <f>IF(B245="-","-",1.111)</f>
        <v>1.111</v>
      </c>
      <c r="E245" t="s" s="25">
        <v>10247</v>
      </c>
      <c r="F245" t="b" s="8">
        <v>0</v>
      </c>
      <c r="G245" s="8">
        <f>IF(E245="-","-",3.757)</f>
        <v>3.757</v>
      </c>
    </row>
    <row r="246" ht="20.05" customHeight="1">
      <c r="A246" s="96">
        <v>243</v>
      </c>
      <c r="B246" t="s" s="7">
        <v>10248</v>
      </c>
      <c r="C246" t="b" s="8">
        <v>0</v>
      </c>
      <c r="D246" s="8">
        <f>IF(B246="-","-",1.111)</f>
        <v>1.111</v>
      </c>
      <c r="E246" t="s" s="25">
        <v>10249</v>
      </c>
      <c r="F246" t="b" s="8">
        <v>0</v>
      </c>
      <c r="G246" s="8">
        <f>IF(E246="-","-",3.757)</f>
        <v>3.757</v>
      </c>
    </row>
    <row r="247" ht="20.05" customHeight="1">
      <c r="A247" s="96">
        <v>244</v>
      </c>
      <c r="B247" t="s" s="97">
        <v>9851</v>
      </c>
      <c r="C247" t="s" s="98">
        <v>9851</v>
      </c>
      <c r="D247" t="s" s="98">
        <f>IF(B247="-","-",1.111)</f>
        <v>9851</v>
      </c>
      <c r="E247" t="s" s="98">
        <v>9851</v>
      </c>
      <c r="F247" t="s" s="98">
        <v>9851</v>
      </c>
      <c r="G247" t="s" s="98">
        <f>IF(E247="-","-",3.757)</f>
        <v>9851</v>
      </c>
    </row>
    <row r="248" ht="20.05" customHeight="1">
      <c r="A248" s="96">
        <v>245</v>
      </c>
      <c r="B248" t="s" s="7">
        <v>10250</v>
      </c>
      <c r="C248" t="b" s="8">
        <v>0</v>
      </c>
      <c r="D248" s="8">
        <f>IF(B248="-","-",1.111)</f>
        <v>1.111</v>
      </c>
      <c r="E248" t="s" s="25">
        <v>10251</v>
      </c>
      <c r="F248" t="b" s="8">
        <v>0</v>
      </c>
      <c r="G248" s="8">
        <f>IF(E248="-","-",3.757)</f>
        <v>3.757</v>
      </c>
    </row>
    <row r="249" ht="20.05" customHeight="1">
      <c r="A249" s="96">
        <v>246</v>
      </c>
      <c r="B249" t="s" s="7">
        <v>10252</v>
      </c>
      <c r="C249" t="b" s="8">
        <v>0</v>
      </c>
      <c r="D249" s="8">
        <f>IF(B249="-","-",1.111)</f>
        <v>1.111</v>
      </c>
      <c r="E249" t="s" s="25">
        <v>10253</v>
      </c>
      <c r="F249" t="b" s="8">
        <v>0</v>
      </c>
      <c r="G249" s="8">
        <f>IF(E249="-","-",3.757)</f>
        <v>3.757</v>
      </c>
    </row>
    <row r="250" ht="20.05" customHeight="1">
      <c r="A250" s="96">
        <v>247</v>
      </c>
      <c r="B250" t="s" s="7">
        <v>10254</v>
      </c>
      <c r="C250" t="b" s="8">
        <v>0</v>
      </c>
      <c r="D250" s="8">
        <f>IF(B250="-","-",1.111)</f>
        <v>1.111</v>
      </c>
      <c r="E250" t="s" s="25">
        <v>9818</v>
      </c>
      <c r="F250" t="b" s="8">
        <v>0</v>
      </c>
      <c r="G250" s="8">
        <f>IF(E250="-","-",3.757)</f>
        <v>3.757</v>
      </c>
    </row>
    <row r="251" ht="20.05" customHeight="1">
      <c r="A251" s="96">
        <v>248</v>
      </c>
      <c r="B251" t="s" s="7">
        <v>10255</v>
      </c>
      <c r="C251" t="b" s="8">
        <v>0</v>
      </c>
      <c r="D251" s="8">
        <f>IF(B251="-","-",1.111)</f>
        <v>1.111</v>
      </c>
      <c r="E251" t="s" s="25">
        <v>10256</v>
      </c>
      <c r="F251" t="b" s="8">
        <v>0</v>
      </c>
      <c r="G251" s="8">
        <f>IF(E251="-","-",3.757)</f>
        <v>3.757</v>
      </c>
    </row>
    <row r="252" ht="20.05" customHeight="1">
      <c r="A252" s="96">
        <v>249</v>
      </c>
      <c r="B252" t="s" s="7">
        <v>10257</v>
      </c>
      <c r="C252" t="b" s="8">
        <v>0</v>
      </c>
      <c r="D252" s="8">
        <f>IF(B252="-","-",1.111)</f>
        <v>1.111</v>
      </c>
      <c r="E252" t="s" s="25">
        <v>10258</v>
      </c>
      <c r="F252" t="b" s="8">
        <v>0</v>
      </c>
      <c r="G252" s="8">
        <f>IF(E252="-","-",3.757)</f>
        <v>3.757</v>
      </c>
    </row>
    <row r="253" ht="20.05" customHeight="1">
      <c r="A253" s="96">
        <v>250</v>
      </c>
      <c r="B253" t="s" s="7">
        <v>10259</v>
      </c>
      <c r="C253" t="b" s="8">
        <v>0</v>
      </c>
      <c r="D253" s="8">
        <f>IF(B253="-","-",1.111)</f>
        <v>1.111</v>
      </c>
      <c r="E253" t="s" s="25">
        <v>9665</v>
      </c>
      <c r="F253" t="b" s="8">
        <v>0</v>
      </c>
      <c r="G253" s="8">
        <f>IF(E253="-","-",3.757)</f>
        <v>3.757</v>
      </c>
    </row>
    <row r="254" ht="20.05" customHeight="1">
      <c r="A254" s="96">
        <v>251</v>
      </c>
      <c r="B254" t="s" s="7">
        <v>10260</v>
      </c>
      <c r="C254" t="b" s="8">
        <v>0</v>
      </c>
      <c r="D254" s="8">
        <f>IF(B254="-","-",1.111)</f>
        <v>1.111</v>
      </c>
      <c r="E254" t="s" s="25">
        <v>10261</v>
      </c>
      <c r="F254" t="b" s="8">
        <v>0</v>
      </c>
      <c r="G254" s="8">
        <f>IF(E254="-","-",3.757)</f>
        <v>3.757</v>
      </c>
    </row>
    <row r="255" ht="20.05" customHeight="1">
      <c r="A255" s="96">
        <v>252</v>
      </c>
      <c r="B255" t="s" s="97">
        <v>9851</v>
      </c>
      <c r="C255" t="s" s="98">
        <v>9851</v>
      </c>
      <c r="D255" t="s" s="98">
        <f>IF(B255="-","-",1.111)</f>
        <v>9851</v>
      </c>
      <c r="E255" t="s" s="98">
        <v>9851</v>
      </c>
      <c r="F255" t="s" s="98">
        <v>9851</v>
      </c>
      <c r="G255" t="s" s="98">
        <f>IF(E255="-","-",3.757)</f>
        <v>9851</v>
      </c>
    </row>
    <row r="256" ht="20.05" customHeight="1">
      <c r="A256" s="96">
        <v>253</v>
      </c>
      <c r="B256" t="s" s="7">
        <v>10262</v>
      </c>
      <c r="C256" t="b" s="8">
        <v>0</v>
      </c>
      <c r="D256" s="8">
        <f>IF(B256="-","-",1.111)</f>
        <v>1.111</v>
      </c>
      <c r="E256" t="s" s="25">
        <v>10263</v>
      </c>
      <c r="F256" t="b" s="8">
        <v>0</v>
      </c>
      <c r="G256" s="8">
        <f>IF(E256="-","-",3.757)</f>
        <v>3.757</v>
      </c>
    </row>
    <row r="257" ht="20.05" customHeight="1">
      <c r="A257" s="96">
        <v>254</v>
      </c>
      <c r="B257" t="s" s="7">
        <v>10264</v>
      </c>
      <c r="C257" t="b" s="8">
        <v>0</v>
      </c>
      <c r="D257" s="8">
        <f>IF(B257="-","-",1.111)</f>
        <v>1.111</v>
      </c>
      <c r="E257" t="s" s="25">
        <v>10265</v>
      </c>
      <c r="F257" t="b" s="8">
        <v>0</v>
      </c>
      <c r="G257" s="8">
        <f>IF(E257="-","-",3.757)</f>
        <v>3.757</v>
      </c>
    </row>
    <row r="258" ht="20.05" customHeight="1">
      <c r="A258" s="96">
        <v>255</v>
      </c>
      <c r="B258" t="s" s="7">
        <v>10266</v>
      </c>
      <c r="C258" t="b" s="8">
        <v>0</v>
      </c>
      <c r="D258" s="8">
        <f>IF(B258="-","-",1.111)</f>
        <v>1.111</v>
      </c>
      <c r="E258" t="s" s="25">
        <v>10267</v>
      </c>
      <c r="F258" t="b" s="8">
        <v>0</v>
      </c>
      <c r="G258" s="8">
        <f>IF(E258="-","-",3.757)</f>
        <v>3.757</v>
      </c>
    </row>
    <row r="259" ht="20.05" customHeight="1">
      <c r="A259" s="96">
        <v>256</v>
      </c>
      <c r="B259" t="s" s="7">
        <v>10268</v>
      </c>
      <c r="C259" t="b" s="8">
        <v>0</v>
      </c>
      <c r="D259" s="8">
        <f>IF(B259="-","-",1.111)</f>
        <v>1.111</v>
      </c>
      <c r="E259" t="s" s="25">
        <v>10269</v>
      </c>
      <c r="F259" t="b" s="8">
        <v>0</v>
      </c>
      <c r="G259" s="8">
        <f>IF(E259="-","-",3.757)</f>
        <v>3.757</v>
      </c>
    </row>
    <row r="260" ht="20.05" customHeight="1">
      <c r="A260" s="96">
        <v>257</v>
      </c>
      <c r="B260" t="s" s="7">
        <v>10270</v>
      </c>
      <c r="C260" t="b" s="8">
        <v>0</v>
      </c>
      <c r="D260" s="8">
        <f>IF(B260="-","-",1.111)</f>
        <v>1.111</v>
      </c>
      <c r="E260" t="s" s="25">
        <v>9696</v>
      </c>
      <c r="F260" t="b" s="8">
        <v>0</v>
      </c>
      <c r="G260" s="8">
        <f>IF(E260="-","-",3.757)</f>
        <v>3.757</v>
      </c>
    </row>
    <row r="261" ht="20.05" customHeight="1">
      <c r="A261" s="96">
        <v>258</v>
      </c>
      <c r="B261" t="s" s="7">
        <v>10271</v>
      </c>
      <c r="C261" t="b" s="8">
        <v>0</v>
      </c>
      <c r="D261" s="8">
        <f>IF(B261="-","-",1.111)</f>
        <v>1.111</v>
      </c>
      <c r="E261" t="s" s="25">
        <v>10272</v>
      </c>
      <c r="F261" t="b" s="8">
        <v>0</v>
      </c>
      <c r="G261" s="8">
        <f>IF(E261="-","-",3.757)</f>
        <v>3.757</v>
      </c>
    </row>
    <row r="262" ht="20.05" customHeight="1">
      <c r="A262" s="96">
        <v>259</v>
      </c>
      <c r="B262" t="s" s="7">
        <v>10273</v>
      </c>
      <c r="C262" t="b" s="8">
        <v>0</v>
      </c>
      <c r="D262" s="8">
        <f>IF(B262="-","-",1.111)</f>
        <v>1.111</v>
      </c>
      <c r="E262" t="s" s="25">
        <v>10274</v>
      </c>
      <c r="F262" t="b" s="8">
        <v>0</v>
      </c>
      <c r="G262" s="8">
        <f>IF(E262="-","-",3.757)</f>
        <v>3.757</v>
      </c>
    </row>
    <row r="263" ht="20.05" customHeight="1">
      <c r="A263" s="96">
        <v>260</v>
      </c>
      <c r="B263" t="s" s="7">
        <v>10275</v>
      </c>
      <c r="C263" t="b" s="8">
        <v>0</v>
      </c>
      <c r="D263" s="8">
        <f>IF(B263="-","-",1.111)</f>
        <v>1.111</v>
      </c>
      <c r="E263" t="s" s="25">
        <v>9824</v>
      </c>
      <c r="F263" t="b" s="8">
        <v>0</v>
      </c>
      <c r="G263" s="8">
        <f>IF(E263="-","-",3.757)</f>
        <v>3.757</v>
      </c>
    </row>
    <row r="264" ht="20.05" customHeight="1">
      <c r="A264" s="96">
        <v>261</v>
      </c>
      <c r="B264" t="s" s="97">
        <v>9851</v>
      </c>
      <c r="C264" t="s" s="98">
        <v>9851</v>
      </c>
      <c r="D264" t="s" s="98">
        <f>IF(B264="-","-",1.111)</f>
        <v>9851</v>
      </c>
      <c r="E264" t="s" s="98">
        <v>9851</v>
      </c>
      <c r="F264" t="s" s="98">
        <v>9851</v>
      </c>
      <c r="G264" t="s" s="98">
        <f>IF(E264="-","-",3.757)</f>
        <v>9851</v>
      </c>
    </row>
    <row r="265" ht="20.05" customHeight="1">
      <c r="A265" s="96">
        <v>262</v>
      </c>
      <c r="B265" t="s" s="7">
        <v>10276</v>
      </c>
      <c r="C265" t="b" s="8">
        <v>0</v>
      </c>
      <c r="D265" s="8">
        <f>IF(B265="-","-",1.111)</f>
        <v>1.111</v>
      </c>
      <c r="E265" t="s" s="25">
        <v>10277</v>
      </c>
      <c r="F265" t="b" s="8">
        <v>1</v>
      </c>
      <c r="G265" s="8">
        <f>IF(E265="-","-",3.757)</f>
        <v>3.757</v>
      </c>
    </row>
    <row r="266" ht="20.05" customHeight="1">
      <c r="A266" s="96">
        <v>263</v>
      </c>
      <c r="B266" t="s" s="7">
        <v>10278</v>
      </c>
      <c r="C266" t="b" s="8">
        <v>0</v>
      </c>
      <c r="D266" s="8">
        <f>IF(B266="-","-",1.111)</f>
        <v>1.111</v>
      </c>
      <c r="E266" t="s" s="25">
        <v>9704</v>
      </c>
      <c r="F266" t="b" s="8">
        <v>0</v>
      </c>
      <c r="G266" s="8">
        <f>IF(E266="-","-",3.757)</f>
        <v>3.757</v>
      </c>
    </row>
    <row r="267" ht="20.05" customHeight="1">
      <c r="A267" s="96">
        <v>264</v>
      </c>
      <c r="B267" t="s" s="7">
        <v>10279</v>
      </c>
      <c r="C267" t="b" s="8">
        <v>0</v>
      </c>
      <c r="D267" s="8">
        <f>IF(B267="-","-",1.111)</f>
        <v>1.111</v>
      </c>
      <c r="E267" t="s" s="25">
        <v>10280</v>
      </c>
      <c r="F267" t="b" s="8">
        <v>0</v>
      </c>
      <c r="G267" s="8">
        <f>IF(E267="-","-",3.757)</f>
        <v>3.757</v>
      </c>
    </row>
    <row r="268" ht="20.05" customHeight="1">
      <c r="A268" s="96">
        <v>265</v>
      </c>
      <c r="B268" t="s" s="7">
        <v>10281</v>
      </c>
      <c r="C268" t="b" s="8">
        <v>0</v>
      </c>
      <c r="D268" s="8">
        <f>IF(B268="-","-",1.111)</f>
        <v>1.111</v>
      </c>
      <c r="E268" t="s" s="25">
        <v>10282</v>
      </c>
      <c r="F268" t="b" s="8">
        <v>0</v>
      </c>
      <c r="G268" s="8">
        <f>IF(E268="-","-",3.757)</f>
        <v>3.757</v>
      </c>
    </row>
    <row r="269" ht="20.05" customHeight="1">
      <c r="A269" s="96">
        <v>266</v>
      </c>
      <c r="B269" t="s" s="7">
        <v>10283</v>
      </c>
      <c r="C269" t="b" s="8">
        <v>0</v>
      </c>
      <c r="D269" s="8">
        <f>IF(B269="-","-",1.111)</f>
        <v>1.111</v>
      </c>
      <c r="E269" t="s" s="25">
        <v>10284</v>
      </c>
      <c r="F269" t="b" s="8">
        <v>0</v>
      </c>
      <c r="G269" s="8">
        <f>IF(E269="-","-",3.757)</f>
        <v>3.757</v>
      </c>
    </row>
    <row r="270" ht="20.05" customHeight="1">
      <c r="A270" s="96">
        <v>267</v>
      </c>
      <c r="B270" t="s" s="7">
        <v>10285</v>
      </c>
      <c r="C270" t="b" s="8">
        <v>0</v>
      </c>
      <c r="D270" s="8">
        <f>IF(B270="-","-",1.111)</f>
        <v>1.111</v>
      </c>
      <c r="E270" t="s" s="25">
        <v>10286</v>
      </c>
      <c r="F270" t="b" s="8">
        <v>0</v>
      </c>
      <c r="G270" s="8">
        <f>IF(E270="-","-",3.757)</f>
        <v>3.757</v>
      </c>
    </row>
    <row r="271" ht="20.05" customHeight="1">
      <c r="A271" s="96">
        <v>268</v>
      </c>
      <c r="B271" t="s" s="7">
        <v>10287</v>
      </c>
      <c r="C271" t="b" s="8">
        <v>0</v>
      </c>
      <c r="D271" s="8">
        <f>IF(B271="-","-",1.111)</f>
        <v>1.111</v>
      </c>
      <c r="E271" t="s" s="25">
        <v>10288</v>
      </c>
      <c r="F271" t="b" s="8">
        <v>0</v>
      </c>
      <c r="G271" s="8">
        <f>IF(E271="-","-",3.757)</f>
        <v>3.757</v>
      </c>
    </row>
    <row r="272" ht="20.05" customHeight="1">
      <c r="A272" s="96">
        <v>269</v>
      </c>
      <c r="B272" t="s" s="7">
        <v>10289</v>
      </c>
      <c r="C272" t="b" s="8">
        <v>0</v>
      </c>
      <c r="D272" s="8">
        <f>IF(B272="-","-",1.111)</f>
        <v>1.111</v>
      </c>
      <c r="E272" t="s" s="25">
        <v>10290</v>
      </c>
      <c r="F272" t="b" s="8">
        <v>0</v>
      </c>
      <c r="G272" s="8">
        <f>IF(E272="-","-",3.757)</f>
        <v>3.757</v>
      </c>
    </row>
    <row r="273" ht="20.05" customHeight="1">
      <c r="A273" s="96">
        <v>270</v>
      </c>
      <c r="B273" t="s" s="7">
        <v>10291</v>
      </c>
      <c r="C273" t="b" s="8">
        <v>0</v>
      </c>
      <c r="D273" s="8">
        <f>IF(B273="-","-",1.111)</f>
        <v>1.111</v>
      </c>
      <c r="E273" t="s" s="25">
        <v>10292</v>
      </c>
      <c r="F273" t="b" s="8">
        <v>0</v>
      </c>
      <c r="G273" s="8">
        <f>IF(E273="-","-",3.757)</f>
        <v>3.757</v>
      </c>
    </row>
    <row r="274" ht="20.05" customHeight="1">
      <c r="A274" s="96">
        <v>271</v>
      </c>
      <c r="B274" t="s" s="7">
        <v>10293</v>
      </c>
      <c r="C274" t="b" s="8">
        <v>0</v>
      </c>
      <c r="D274" s="8">
        <f>IF(B274="-","-",1.111)</f>
        <v>1.111</v>
      </c>
      <c r="E274" t="s" s="25">
        <v>9771</v>
      </c>
      <c r="F274" t="b" s="8">
        <v>0</v>
      </c>
      <c r="G274" s="8">
        <f>IF(E274="-","-",3.757)</f>
        <v>3.757</v>
      </c>
    </row>
    <row r="275" ht="20.05" customHeight="1">
      <c r="A275" s="96">
        <v>272</v>
      </c>
      <c r="B275" t="s" s="97">
        <v>9851</v>
      </c>
      <c r="C275" t="s" s="98">
        <v>9851</v>
      </c>
      <c r="D275" t="s" s="98">
        <f>IF(B275="-","-",1.111)</f>
        <v>9851</v>
      </c>
      <c r="E275" t="s" s="98">
        <v>9851</v>
      </c>
      <c r="F275" t="s" s="98">
        <v>9851</v>
      </c>
      <c r="G275" t="s" s="98">
        <f>IF(E275="-","-",3.757)</f>
        <v>9851</v>
      </c>
    </row>
    <row r="276" ht="20.05" customHeight="1">
      <c r="A276" s="96">
        <v>273</v>
      </c>
      <c r="B276" t="s" s="7">
        <v>10294</v>
      </c>
      <c r="C276" t="b" s="8">
        <v>0</v>
      </c>
      <c r="D276" s="8">
        <f>IF(B276="-","-",1.111)</f>
        <v>1.111</v>
      </c>
      <c r="E276" t="s" s="25">
        <v>10295</v>
      </c>
      <c r="F276" t="b" s="8">
        <v>0</v>
      </c>
      <c r="G276" s="8">
        <f>IF(E276="-","-",3.757)</f>
        <v>3.757</v>
      </c>
    </row>
    <row r="277" ht="20.05" customHeight="1">
      <c r="A277" s="96">
        <v>274</v>
      </c>
      <c r="B277" t="s" s="7">
        <v>10296</v>
      </c>
      <c r="C277" t="b" s="8">
        <v>0</v>
      </c>
      <c r="D277" s="8">
        <f>IF(B277="-","-",1.111)</f>
        <v>1.111</v>
      </c>
      <c r="E277" t="s" s="25">
        <v>10297</v>
      </c>
      <c r="F277" t="b" s="8">
        <v>0</v>
      </c>
      <c r="G277" s="8">
        <f>IF(E277="-","-",3.757)</f>
        <v>3.757</v>
      </c>
    </row>
    <row r="278" ht="20.05" customHeight="1">
      <c r="A278" s="96">
        <v>275</v>
      </c>
      <c r="B278" t="s" s="7">
        <v>10298</v>
      </c>
      <c r="C278" t="b" s="8">
        <v>0</v>
      </c>
      <c r="D278" s="8">
        <f>IF(B278="-","-",1.111)</f>
        <v>1.111</v>
      </c>
      <c r="E278" t="s" s="25">
        <v>10299</v>
      </c>
      <c r="F278" t="b" s="8">
        <v>0</v>
      </c>
      <c r="G278" s="8">
        <f>IF(E278="-","-",3.757)</f>
        <v>3.757</v>
      </c>
    </row>
    <row r="279" ht="20.05" customHeight="1">
      <c r="A279" s="96">
        <v>276</v>
      </c>
      <c r="B279" t="s" s="7">
        <v>10300</v>
      </c>
      <c r="C279" t="b" s="8">
        <v>0</v>
      </c>
      <c r="D279" s="8">
        <f>IF(B279="-","-",1.111)</f>
        <v>1.111</v>
      </c>
      <c r="E279" t="s" s="25">
        <v>10301</v>
      </c>
      <c r="F279" t="b" s="8">
        <v>0</v>
      </c>
      <c r="G279" s="8">
        <f>IF(E279="-","-",3.757)</f>
        <v>3.757</v>
      </c>
    </row>
    <row r="280" ht="20.05" customHeight="1">
      <c r="A280" s="96">
        <v>277</v>
      </c>
      <c r="B280" t="s" s="7">
        <v>10302</v>
      </c>
      <c r="C280" t="b" s="8">
        <v>0</v>
      </c>
      <c r="D280" s="8">
        <f>IF(B280="-","-",1.111)</f>
        <v>1.111</v>
      </c>
      <c r="E280" t="s" s="25">
        <v>10303</v>
      </c>
      <c r="F280" t="b" s="8">
        <v>0</v>
      </c>
      <c r="G280" s="8">
        <f>IF(E280="-","-",3.757)</f>
        <v>3.757</v>
      </c>
    </row>
    <row r="281" ht="20.05" customHeight="1">
      <c r="A281" s="96">
        <v>278</v>
      </c>
      <c r="B281" t="s" s="7">
        <v>10304</v>
      </c>
      <c r="C281" t="b" s="8">
        <v>0</v>
      </c>
      <c r="D281" s="8">
        <f>IF(B281="-","-",1.111)</f>
        <v>1.111</v>
      </c>
      <c r="E281" t="s" s="25">
        <v>9670</v>
      </c>
      <c r="F281" t="b" s="8">
        <v>0</v>
      </c>
      <c r="G281" s="8">
        <f>IF(E281="-","-",3.757)</f>
        <v>3.757</v>
      </c>
    </row>
    <row r="282" ht="20.05" customHeight="1">
      <c r="A282" s="96">
        <v>279</v>
      </c>
      <c r="B282" t="s" s="7">
        <v>10305</v>
      </c>
      <c r="C282" t="b" s="8">
        <v>0</v>
      </c>
      <c r="D282" s="8">
        <f>IF(B282="-","-",1.111)</f>
        <v>1.111</v>
      </c>
      <c r="E282" t="s" s="25">
        <v>10306</v>
      </c>
      <c r="F282" t="b" s="8">
        <v>0</v>
      </c>
      <c r="G282" s="8">
        <f>IF(E282="-","-",3.757)</f>
        <v>3.757</v>
      </c>
    </row>
    <row r="283" ht="32.05" customHeight="1">
      <c r="A283" s="96">
        <v>280</v>
      </c>
      <c r="B283" t="s" s="7">
        <v>10307</v>
      </c>
      <c r="C283" t="b" s="8">
        <v>1</v>
      </c>
      <c r="D283" s="8">
        <f>IF(B283="-","-",3.333)</f>
        <v>3.333</v>
      </c>
      <c r="E283" t="s" s="25">
        <v>10308</v>
      </c>
      <c r="F283" t="b" s="8">
        <v>0</v>
      </c>
      <c r="G283" s="8">
        <f>IF(E283="-","-",3.757)</f>
        <v>3.757</v>
      </c>
    </row>
    <row r="284" ht="20.05" customHeight="1">
      <c r="A284" s="96">
        <v>281</v>
      </c>
      <c r="B284" t="s" s="7">
        <v>10309</v>
      </c>
      <c r="C284" t="b" s="8">
        <v>0</v>
      </c>
      <c r="D284" s="8">
        <f>IF(B284="-","-",1.111)</f>
        <v>1.111</v>
      </c>
      <c r="E284" t="s" s="25">
        <v>10310</v>
      </c>
      <c r="F284" t="b" s="8">
        <v>0</v>
      </c>
      <c r="G284" s="8">
        <f>IF(E284="-","-",3.757)</f>
        <v>3.757</v>
      </c>
    </row>
    <row r="285" ht="20.05" customHeight="1">
      <c r="A285" s="96">
        <v>282</v>
      </c>
      <c r="B285" t="s" s="7">
        <v>10311</v>
      </c>
      <c r="C285" t="b" s="8">
        <v>0</v>
      </c>
      <c r="D285" s="8">
        <f>IF(B285="-","-",1.111)</f>
        <v>1.111</v>
      </c>
      <c r="E285" t="s" s="25">
        <v>10312</v>
      </c>
      <c r="F285" t="b" s="8">
        <v>0</v>
      </c>
      <c r="G285" s="8">
        <f>IF(E285="-","-",3.757)</f>
        <v>3.757</v>
      </c>
    </row>
    <row r="286" ht="20.05" customHeight="1">
      <c r="A286" s="96">
        <v>283</v>
      </c>
      <c r="B286" t="s" s="7">
        <v>10313</v>
      </c>
      <c r="C286" t="b" s="8">
        <v>0</v>
      </c>
      <c r="D286" s="8">
        <f>IF(B286="-","-",1.111)</f>
        <v>1.111</v>
      </c>
      <c r="E286" t="s" s="25">
        <v>10314</v>
      </c>
      <c r="F286" t="b" s="8">
        <v>0</v>
      </c>
      <c r="G286" s="8">
        <f>IF(E286="-","-",3.757)</f>
        <v>3.757</v>
      </c>
    </row>
    <row r="287" ht="20.05" customHeight="1">
      <c r="A287" s="96">
        <v>284</v>
      </c>
      <c r="B287" t="s" s="97">
        <v>9851</v>
      </c>
      <c r="C287" t="s" s="98">
        <v>9851</v>
      </c>
      <c r="D287" t="s" s="98">
        <f>IF(B287="-","-",1.111)</f>
        <v>9851</v>
      </c>
      <c r="E287" t="s" s="98">
        <v>9851</v>
      </c>
      <c r="F287" t="s" s="98">
        <v>9851</v>
      </c>
      <c r="G287" t="s" s="98">
        <f>IF(E287="-","-",3.757)</f>
        <v>9851</v>
      </c>
    </row>
    <row r="288" ht="20.05" customHeight="1">
      <c r="A288" s="96">
        <v>285</v>
      </c>
      <c r="B288" t="s" s="7">
        <v>10315</v>
      </c>
      <c r="C288" t="b" s="8">
        <v>0</v>
      </c>
      <c r="D288" s="8">
        <f>IF(B288="-","-",1.111)</f>
        <v>1.111</v>
      </c>
      <c r="E288" t="s" s="25">
        <v>10316</v>
      </c>
      <c r="F288" t="b" s="8">
        <v>0</v>
      </c>
      <c r="G288" s="8">
        <f>IF(E288="-","-",3.757)</f>
        <v>3.757</v>
      </c>
    </row>
    <row r="289" ht="20.05" customHeight="1">
      <c r="A289" s="96">
        <v>286</v>
      </c>
      <c r="B289" t="s" s="7">
        <v>10317</v>
      </c>
      <c r="C289" t="b" s="8">
        <v>0</v>
      </c>
      <c r="D289" s="8">
        <f>IF(B289="-","-",1.111)</f>
        <v>1.111</v>
      </c>
      <c r="E289" t="s" s="25">
        <v>10318</v>
      </c>
      <c r="F289" t="b" s="8">
        <v>0</v>
      </c>
      <c r="G289" s="8">
        <f>IF(E289="-","-",3.757)</f>
        <v>3.757</v>
      </c>
    </row>
    <row r="290" ht="20.05" customHeight="1">
      <c r="A290" s="96">
        <v>287</v>
      </c>
      <c r="B290" t="s" s="7">
        <v>10319</v>
      </c>
      <c r="C290" t="b" s="8">
        <v>0</v>
      </c>
      <c r="D290" s="8">
        <f>IF(B290="-","-",1.111)</f>
        <v>1.111</v>
      </c>
      <c r="E290" t="s" s="25">
        <v>10320</v>
      </c>
      <c r="F290" t="b" s="8">
        <v>0</v>
      </c>
      <c r="G290" s="8">
        <f>IF(E290="-","-",3.757)</f>
        <v>3.757</v>
      </c>
    </row>
    <row r="291" ht="20.05" customHeight="1">
      <c r="A291" s="96">
        <v>288</v>
      </c>
      <c r="B291" t="s" s="7">
        <v>10321</v>
      </c>
      <c r="C291" t="b" s="8">
        <v>0</v>
      </c>
      <c r="D291" s="8">
        <f>IF(B291="-","-",1.111)</f>
        <v>1.111</v>
      </c>
      <c r="E291" t="s" s="25">
        <v>10322</v>
      </c>
      <c r="F291" t="b" s="8">
        <v>0</v>
      </c>
      <c r="G291" s="8">
        <f>IF(E291="-","-",3.757)</f>
        <v>3.757</v>
      </c>
    </row>
    <row r="292" ht="20.05" customHeight="1">
      <c r="A292" s="96">
        <v>289</v>
      </c>
      <c r="B292" t="s" s="7">
        <v>10323</v>
      </c>
      <c r="C292" t="b" s="8">
        <v>0</v>
      </c>
      <c r="D292" s="8">
        <f>IF(B292="-","-",1.111)</f>
        <v>1.111</v>
      </c>
      <c r="E292" t="s" s="25">
        <v>10324</v>
      </c>
      <c r="F292" t="b" s="8">
        <v>0</v>
      </c>
      <c r="G292" s="8">
        <f>IF(E292="-","-",3.757)</f>
        <v>3.757</v>
      </c>
    </row>
    <row r="293" ht="20.05" customHeight="1">
      <c r="A293" s="96">
        <v>290</v>
      </c>
      <c r="B293" t="s" s="7">
        <v>10325</v>
      </c>
      <c r="C293" t="b" s="8">
        <v>0</v>
      </c>
      <c r="D293" s="8">
        <f>IF(B293="-","-",1.111)</f>
        <v>1.111</v>
      </c>
      <c r="E293" t="s" s="25">
        <v>10326</v>
      </c>
      <c r="F293" t="b" s="8">
        <v>0</v>
      </c>
      <c r="G293" s="8">
        <f>IF(E293="-","-",3.757)</f>
        <v>3.757</v>
      </c>
    </row>
    <row r="294" ht="20.05" customHeight="1">
      <c r="A294" s="96">
        <v>291</v>
      </c>
      <c r="B294" t="s" s="7">
        <v>10327</v>
      </c>
      <c r="C294" t="b" s="8">
        <v>0</v>
      </c>
      <c r="D294" s="8">
        <f>IF(B294="-","-",1.111)</f>
        <v>1.111</v>
      </c>
      <c r="E294" t="s" s="25">
        <v>10328</v>
      </c>
      <c r="F294" t="b" s="8">
        <v>0</v>
      </c>
      <c r="G294" s="8">
        <f>IF(E294="-","-",3.757)</f>
        <v>3.757</v>
      </c>
    </row>
    <row r="295" ht="20.05" customHeight="1">
      <c r="A295" s="96">
        <v>292</v>
      </c>
      <c r="B295" t="s" s="7">
        <v>10329</v>
      </c>
      <c r="C295" t="b" s="8">
        <v>0</v>
      </c>
      <c r="D295" s="8">
        <f>IF(B295="-","-",1.111)</f>
        <v>1.111</v>
      </c>
      <c r="E295" t="s" s="25">
        <v>10330</v>
      </c>
      <c r="F295" t="b" s="8">
        <v>0</v>
      </c>
      <c r="G295" s="8">
        <f>IF(E295="-","-",3.757)</f>
        <v>3.757</v>
      </c>
    </row>
    <row r="296" ht="20.05" customHeight="1">
      <c r="A296" s="96">
        <v>293</v>
      </c>
      <c r="B296" t="s" s="7">
        <v>10331</v>
      </c>
      <c r="C296" t="b" s="8">
        <v>0</v>
      </c>
      <c r="D296" s="8">
        <f>IF(B296="-","-",1.111)</f>
        <v>1.111</v>
      </c>
      <c r="E296" t="s" s="25">
        <v>10332</v>
      </c>
      <c r="F296" t="b" s="8">
        <v>0</v>
      </c>
      <c r="G296" s="8">
        <f>IF(E296="-","-",3.757)</f>
        <v>3.757</v>
      </c>
    </row>
    <row r="297" ht="20.05" customHeight="1">
      <c r="A297" s="96">
        <v>294</v>
      </c>
      <c r="B297" t="s" s="7">
        <v>10333</v>
      </c>
      <c r="C297" t="b" s="8">
        <v>0</v>
      </c>
      <c r="D297" s="8">
        <f>IF(B297="-","-",1.111)</f>
        <v>1.111</v>
      </c>
      <c r="E297" t="s" s="25">
        <v>10334</v>
      </c>
      <c r="F297" t="b" s="8">
        <v>0</v>
      </c>
      <c r="G297" s="8">
        <f>IF(E297="-","-",3.757)</f>
        <v>3.757</v>
      </c>
    </row>
    <row r="298" ht="20.05" customHeight="1">
      <c r="A298" s="96">
        <v>295</v>
      </c>
      <c r="B298" t="s" s="7">
        <v>10335</v>
      </c>
      <c r="C298" t="b" s="8">
        <v>0</v>
      </c>
      <c r="D298" s="8">
        <f>IF(B298="-","-",1.111)</f>
        <v>1.111</v>
      </c>
      <c r="E298" t="s" s="25">
        <v>10336</v>
      </c>
      <c r="F298" t="b" s="8">
        <v>0</v>
      </c>
      <c r="G298" s="8">
        <f>IF(E298="-","-",3.757)</f>
        <v>3.757</v>
      </c>
    </row>
    <row r="299" ht="20.05" customHeight="1">
      <c r="A299" s="96">
        <v>296</v>
      </c>
      <c r="B299" t="s" s="7">
        <v>10337</v>
      </c>
      <c r="C299" t="b" s="8">
        <v>0</v>
      </c>
      <c r="D299" s="8">
        <f>IF(B299="-","-",1.111)</f>
        <v>1.111</v>
      </c>
      <c r="E299" t="s" s="25">
        <v>10338</v>
      </c>
      <c r="F299" t="b" s="8">
        <v>0</v>
      </c>
      <c r="G299" s="8">
        <f>IF(E299="-","-",3.757)</f>
        <v>3.757</v>
      </c>
    </row>
    <row r="300" ht="20.05" customHeight="1">
      <c r="A300" s="96">
        <v>297</v>
      </c>
      <c r="B300" t="s" s="7">
        <v>10339</v>
      </c>
      <c r="C300" t="b" s="8">
        <v>0</v>
      </c>
      <c r="D300" s="8">
        <f>IF(B300="-","-",1.111)</f>
        <v>1.111</v>
      </c>
      <c r="E300" t="s" s="25">
        <v>9688</v>
      </c>
      <c r="F300" t="b" s="8">
        <v>0</v>
      </c>
      <c r="G300" s="8">
        <f>IF(E300="-","-",3.757)</f>
        <v>3.757</v>
      </c>
    </row>
    <row r="301" ht="20.05" customHeight="1">
      <c r="A301" s="96">
        <v>298</v>
      </c>
      <c r="B301" t="s" s="7">
        <v>10340</v>
      </c>
      <c r="C301" t="b" s="8">
        <v>0</v>
      </c>
      <c r="D301" s="8">
        <f>IF(B301="-","-",1.111)</f>
        <v>1.111</v>
      </c>
      <c r="E301" t="s" s="25">
        <v>10341</v>
      </c>
      <c r="F301" t="b" s="8">
        <v>0</v>
      </c>
      <c r="G301" s="8">
        <f>IF(E301="-","-",3.757)</f>
        <v>3.757</v>
      </c>
    </row>
    <row r="302" ht="20.05" customHeight="1">
      <c r="A302" s="96">
        <v>299</v>
      </c>
      <c r="B302" t="s" s="7">
        <v>10342</v>
      </c>
      <c r="C302" t="b" s="8">
        <v>0</v>
      </c>
      <c r="D302" s="8">
        <f>IF(B302="-","-",1.111)</f>
        <v>1.111</v>
      </c>
      <c r="E302" t="s" s="25">
        <v>10343</v>
      </c>
      <c r="F302" t="b" s="8">
        <v>0</v>
      </c>
      <c r="G302" s="8">
        <f>IF(E302="-","-",3.757)</f>
        <v>3.757</v>
      </c>
    </row>
    <row r="303" ht="20.05" customHeight="1">
      <c r="A303" s="96">
        <v>300</v>
      </c>
      <c r="B303" t="s" s="97">
        <v>9851</v>
      </c>
      <c r="C303" t="s" s="98">
        <v>9851</v>
      </c>
      <c r="D303" t="s" s="98">
        <f>IF(B303="-","-",1.111)</f>
        <v>9851</v>
      </c>
      <c r="E303" t="s" s="98">
        <v>9851</v>
      </c>
      <c r="F303" t="s" s="98">
        <v>9851</v>
      </c>
      <c r="G303" t="s" s="98">
        <f>IF(E303="-","-",3.757)</f>
        <v>9851</v>
      </c>
    </row>
    <row r="304" ht="20.05" customHeight="1">
      <c r="A304" s="96">
        <v>301</v>
      </c>
      <c r="B304" t="s" s="7">
        <v>10344</v>
      </c>
      <c r="C304" t="b" s="8">
        <v>0</v>
      </c>
      <c r="D304" s="8">
        <f>IF(B304="-","-",1.111)</f>
        <v>1.111</v>
      </c>
      <c r="E304" t="s" s="25">
        <v>10345</v>
      </c>
      <c r="F304" t="b" s="8">
        <v>0</v>
      </c>
      <c r="G304" s="8">
        <f>IF(E304="-","-",3.757)</f>
        <v>3.757</v>
      </c>
    </row>
    <row r="305" ht="20.05" customHeight="1">
      <c r="A305" s="96">
        <v>302</v>
      </c>
      <c r="B305" t="s" s="7">
        <v>10346</v>
      </c>
      <c r="C305" t="b" s="8">
        <v>0</v>
      </c>
      <c r="D305" s="8">
        <f>IF(B305="-","-",1.111)</f>
        <v>1.111</v>
      </c>
      <c r="E305" t="s" s="25">
        <v>10347</v>
      </c>
      <c r="F305" t="b" s="8">
        <v>0</v>
      </c>
      <c r="G305" s="8">
        <f>IF(E305="-","-",3.757)</f>
        <v>3.757</v>
      </c>
    </row>
    <row r="306" ht="20.05" customHeight="1">
      <c r="A306" s="96">
        <v>303</v>
      </c>
      <c r="B306" t="s" s="7">
        <v>10348</v>
      </c>
      <c r="C306" t="b" s="8">
        <v>0</v>
      </c>
      <c r="D306" s="8">
        <f>IF(B306="-","-",1.111)</f>
        <v>1.111</v>
      </c>
      <c r="E306" t="s" s="25">
        <v>10349</v>
      </c>
      <c r="F306" t="b" s="8">
        <v>0</v>
      </c>
      <c r="G306" s="8">
        <f>IF(E306="-","-",3.757)</f>
        <v>3.757</v>
      </c>
    </row>
    <row r="307" ht="20.05" customHeight="1">
      <c r="A307" s="96">
        <v>304</v>
      </c>
      <c r="B307" t="s" s="7">
        <v>10350</v>
      </c>
      <c r="C307" t="b" s="8">
        <v>0</v>
      </c>
      <c r="D307" s="8">
        <f>IF(B307="-","-",1.111)</f>
        <v>1.111</v>
      </c>
      <c r="E307" t="s" s="25">
        <v>10351</v>
      </c>
      <c r="F307" t="b" s="8">
        <v>0</v>
      </c>
      <c r="G307" s="8">
        <f>IF(E307="-","-",3.757)</f>
        <v>3.757</v>
      </c>
    </row>
    <row r="308" ht="20.05" customHeight="1">
      <c r="A308" s="96">
        <v>305</v>
      </c>
      <c r="B308" t="s" s="97">
        <v>9851</v>
      </c>
      <c r="C308" t="s" s="98">
        <v>9851</v>
      </c>
      <c r="D308" t="s" s="98">
        <f>IF(B308="-","-",1.111)</f>
        <v>9851</v>
      </c>
      <c r="E308" t="s" s="98">
        <v>9851</v>
      </c>
      <c r="F308" t="s" s="98">
        <v>9851</v>
      </c>
      <c r="G308" t="s" s="98">
        <f>IF(E308="-","-",3.757)</f>
        <v>9851</v>
      </c>
    </row>
    <row r="309" ht="20.05" customHeight="1">
      <c r="A309" s="96">
        <v>306</v>
      </c>
      <c r="B309" t="s" s="7">
        <v>10352</v>
      </c>
      <c r="C309" t="b" s="8">
        <v>0</v>
      </c>
      <c r="D309" s="8">
        <f>IF(B309="-","-",1.111)</f>
        <v>1.111</v>
      </c>
      <c r="E309" t="s" s="25">
        <v>10353</v>
      </c>
      <c r="F309" t="b" s="8">
        <v>0</v>
      </c>
      <c r="G309" s="8">
        <f>IF(E309="-","-",3.757)</f>
        <v>3.757</v>
      </c>
    </row>
    <row r="310" ht="20.05" customHeight="1">
      <c r="A310" s="96">
        <v>307</v>
      </c>
      <c r="B310" t="s" s="7">
        <v>10354</v>
      </c>
      <c r="C310" t="b" s="8">
        <v>0</v>
      </c>
      <c r="D310" s="8">
        <f>IF(B310="-","-",1.111)</f>
        <v>1.111</v>
      </c>
      <c r="E310" t="s" s="25">
        <v>9766</v>
      </c>
      <c r="F310" t="b" s="8">
        <v>0</v>
      </c>
      <c r="G310" s="8">
        <f>IF(E310="-","-",3.757)</f>
        <v>3.757</v>
      </c>
    </row>
    <row r="311" ht="20.05" customHeight="1">
      <c r="A311" s="96">
        <v>308</v>
      </c>
      <c r="B311" t="s" s="7">
        <v>10355</v>
      </c>
      <c r="C311" t="b" s="8">
        <v>0</v>
      </c>
      <c r="D311" s="8">
        <f>IF(B311="-","-",1.111)</f>
        <v>1.111</v>
      </c>
      <c r="E311" t="s" s="25">
        <v>9690</v>
      </c>
      <c r="F311" t="b" s="8">
        <v>0</v>
      </c>
      <c r="G311" s="8">
        <f>IF(E311="-","-",3.757)</f>
        <v>3.757</v>
      </c>
    </row>
    <row r="312" ht="20.05" customHeight="1">
      <c r="A312" s="96">
        <v>309</v>
      </c>
      <c r="B312" t="s" s="7">
        <v>10356</v>
      </c>
      <c r="C312" t="b" s="8">
        <v>0</v>
      </c>
      <c r="D312" s="8">
        <f>IF(B312="-","-",1.111)</f>
        <v>1.111</v>
      </c>
      <c r="E312" t="s" s="25">
        <v>10357</v>
      </c>
      <c r="F312" t="b" s="8">
        <v>0</v>
      </c>
      <c r="G312" s="8">
        <f>IF(E312="-","-",3.757)</f>
        <v>3.757</v>
      </c>
    </row>
    <row r="313" ht="20.05" customHeight="1">
      <c r="A313" s="96">
        <v>310</v>
      </c>
      <c r="B313" t="s" s="7">
        <v>10358</v>
      </c>
      <c r="C313" t="b" s="8">
        <v>0</v>
      </c>
      <c r="D313" s="8">
        <f>IF(B313="-","-",1.111)</f>
        <v>1.111</v>
      </c>
      <c r="E313" t="s" s="25">
        <v>10359</v>
      </c>
      <c r="F313" t="b" s="8">
        <v>0</v>
      </c>
      <c r="G313" s="8">
        <f>IF(E313="-","-",3.757)</f>
        <v>3.757</v>
      </c>
    </row>
    <row r="314" ht="20.05" customHeight="1">
      <c r="A314" s="96">
        <v>311</v>
      </c>
      <c r="B314" t="s" s="7">
        <v>10360</v>
      </c>
      <c r="C314" t="b" s="8">
        <v>0</v>
      </c>
      <c r="D314" s="8">
        <f>IF(B314="-","-",1.111)</f>
        <v>1.111</v>
      </c>
      <c r="E314" t="s" s="25">
        <v>10361</v>
      </c>
      <c r="F314" t="b" s="8">
        <v>0</v>
      </c>
      <c r="G314" s="8">
        <f>IF(E314="-","-",3.757)</f>
        <v>3.757</v>
      </c>
    </row>
    <row r="315" ht="20.05" customHeight="1">
      <c r="A315" s="96">
        <v>312</v>
      </c>
      <c r="B315" t="s" s="7">
        <v>10362</v>
      </c>
      <c r="C315" t="b" s="8">
        <v>0</v>
      </c>
      <c r="D315" s="8">
        <f>IF(B315="-","-",1.111)</f>
        <v>1.111</v>
      </c>
      <c r="E315" t="s" s="25">
        <v>10363</v>
      </c>
      <c r="F315" t="b" s="8">
        <v>0</v>
      </c>
      <c r="G315" s="8">
        <f>IF(E315="-","-",3.757)</f>
        <v>3.757</v>
      </c>
    </row>
    <row r="316" ht="32.05" customHeight="1">
      <c r="A316" s="96">
        <v>313</v>
      </c>
      <c r="B316" t="s" s="7">
        <v>10364</v>
      </c>
      <c r="C316" t="b" s="8">
        <v>0</v>
      </c>
      <c r="D316" s="8">
        <f>IF(B316="-","-",1.111)</f>
        <v>1.111</v>
      </c>
      <c r="E316" t="s" s="25">
        <v>10365</v>
      </c>
      <c r="F316" t="b" s="8">
        <v>0</v>
      </c>
      <c r="G316" s="8">
        <f>IF(E316="-","-",3.757)</f>
        <v>3.757</v>
      </c>
    </row>
    <row r="317" ht="20.05" customHeight="1">
      <c r="A317" s="96">
        <v>314</v>
      </c>
      <c r="B317" t="s" s="97">
        <v>9851</v>
      </c>
      <c r="C317" t="s" s="98">
        <v>9851</v>
      </c>
      <c r="D317" t="s" s="98">
        <f>IF(B317="-","-",1.111)</f>
        <v>9851</v>
      </c>
      <c r="E317" t="s" s="98">
        <v>9851</v>
      </c>
      <c r="F317" t="s" s="98">
        <v>9851</v>
      </c>
      <c r="G317" t="s" s="98">
        <f>IF(E317="-","-",3.757)</f>
        <v>9851</v>
      </c>
    </row>
    <row r="318" ht="20.05" customHeight="1">
      <c r="A318" s="96">
        <v>315</v>
      </c>
      <c r="B318" t="s" s="7">
        <v>10366</v>
      </c>
      <c r="C318" t="b" s="8">
        <v>0</v>
      </c>
      <c r="D318" s="8">
        <f>IF(B318="-","-",1.111)</f>
        <v>1.111</v>
      </c>
      <c r="E318" t="s" s="25">
        <v>10367</v>
      </c>
      <c r="F318" t="b" s="8">
        <v>0</v>
      </c>
      <c r="G318" s="8">
        <f>IF(E318="-","-",3.757)</f>
        <v>3.757</v>
      </c>
    </row>
    <row r="319" ht="20.05" customHeight="1">
      <c r="A319" s="96">
        <v>316</v>
      </c>
      <c r="B319" t="s" s="7">
        <v>10368</v>
      </c>
      <c r="C319" t="b" s="8">
        <v>0</v>
      </c>
      <c r="D319" s="8">
        <f>IF(B319="-","-",1.111)</f>
        <v>1.111</v>
      </c>
      <c r="E319" t="s" s="25">
        <v>10369</v>
      </c>
      <c r="F319" t="b" s="8">
        <v>0</v>
      </c>
      <c r="G319" s="8">
        <f>IF(E319="-","-",3.757)</f>
        <v>3.757</v>
      </c>
    </row>
    <row r="320" ht="20.05" customHeight="1">
      <c r="A320" s="96">
        <v>317</v>
      </c>
      <c r="B320" t="s" s="7">
        <v>10370</v>
      </c>
      <c r="C320" t="b" s="8">
        <v>0</v>
      </c>
      <c r="D320" s="8">
        <f>IF(B320="-","-",1.111)</f>
        <v>1.111</v>
      </c>
      <c r="E320" t="s" s="25">
        <v>10371</v>
      </c>
      <c r="F320" t="b" s="8">
        <v>0</v>
      </c>
      <c r="G320" s="8">
        <f>IF(E320="-","-",3.757)</f>
        <v>3.757</v>
      </c>
    </row>
    <row r="321" ht="20.05" customHeight="1">
      <c r="A321" s="96">
        <v>318</v>
      </c>
      <c r="B321" t="s" s="7">
        <v>10372</v>
      </c>
      <c r="C321" t="b" s="8">
        <v>0</v>
      </c>
      <c r="D321" s="8">
        <f>IF(B321="-","-",1.111)</f>
        <v>1.111</v>
      </c>
      <c r="E321" t="s" s="25">
        <v>10373</v>
      </c>
      <c r="F321" t="b" s="8">
        <v>0</v>
      </c>
      <c r="G321" s="8">
        <f>IF(E321="-","-",3.757)</f>
        <v>3.757</v>
      </c>
    </row>
    <row r="322" ht="20.05" customHeight="1">
      <c r="A322" s="96">
        <v>319</v>
      </c>
      <c r="B322" t="s" s="7">
        <v>10374</v>
      </c>
      <c r="C322" t="b" s="8">
        <v>0</v>
      </c>
      <c r="D322" s="8">
        <f>IF(B322="-","-",1.111)</f>
        <v>1.111</v>
      </c>
      <c r="E322" t="s" s="25">
        <v>9721</v>
      </c>
      <c r="F322" t="b" s="8">
        <v>0</v>
      </c>
      <c r="G322" s="8">
        <f>IF(E322="-","-",3.757)</f>
        <v>3.757</v>
      </c>
    </row>
    <row r="323" ht="20.05" customHeight="1">
      <c r="A323" s="96">
        <v>320</v>
      </c>
      <c r="B323" t="s" s="7">
        <v>10375</v>
      </c>
      <c r="C323" t="b" s="8">
        <v>1</v>
      </c>
      <c r="D323" s="8">
        <f>IF(B323="-","-",1.111)</f>
        <v>1.111</v>
      </c>
      <c r="E323" t="s" s="25">
        <v>10376</v>
      </c>
      <c r="F323" t="b" s="8">
        <v>0</v>
      </c>
      <c r="G323" s="8">
        <f>IF(E323="-","-",3.757)</f>
        <v>3.757</v>
      </c>
    </row>
    <row r="324" ht="20.05" customHeight="1">
      <c r="A324" s="96">
        <v>321</v>
      </c>
      <c r="B324" t="s" s="7">
        <v>10377</v>
      </c>
      <c r="C324" t="b" s="8">
        <v>0</v>
      </c>
      <c r="D324" s="8">
        <f>IF(B324="-","-",1.111)</f>
        <v>1.111</v>
      </c>
      <c r="E324" t="s" s="25">
        <v>10378</v>
      </c>
      <c r="F324" t="b" s="8">
        <v>0</v>
      </c>
      <c r="G324" s="8">
        <f>IF(E324="-","-",3.757)</f>
        <v>3.757</v>
      </c>
    </row>
    <row r="325" ht="20.05" customHeight="1">
      <c r="A325" s="96">
        <v>322</v>
      </c>
      <c r="B325" t="s" s="7">
        <v>10379</v>
      </c>
      <c r="C325" t="b" s="8">
        <v>0</v>
      </c>
      <c r="D325" s="8">
        <f>IF(B325="-","-",1.111)</f>
        <v>1.111</v>
      </c>
      <c r="E325" t="s" s="25">
        <v>10380</v>
      </c>
      <c r="F325" t="b" s="8">
        <v>0</v>
      </c>
      <c r="G325" s="8">
        <f>IF(E325="-","-",3.757)</f>
        <v>3.757</v>
      </c>
    </row>
    <row r="326" ht="20.05" customHeight="1">
      <c r="A326" s="96">
        <v>323</v>
      </c>
      <c r="B326" t="s" s="97">
        <v>9851</v>
      </c>
      <c r="C326" t="s" s="98">
        <v>9851</v>
      </c>
      <c r="D326" t="s" s="98">
        <f>IF(B326="-","-",1.111)</f>
        <v>9851</v>
      </c>
      <c r="E326" t="s" s="98">
        <v>9851</v>
      </c>
      <c r="F326" t="s" s="98">
        <v>9851</v>
      </c>
      <c r="G326" t="s" s="98">
        <f>IF(E326="-","-",3.757)</f>
        <v>9851</v>
      </c>
    </row>
    <row r="327" ht="20.05" customHeight="1">
      <c r="A327" s="96">
        <v>324</v>
      </c>
      <c r="B327" t="s" s="7">
        <v>10381</v>
      </c>
      <c r="C327" t="b" s="8">
        <v>0</v>
      </c>
      <c r="D327" s="8">
        <f>IF(B327="-","-",1.111)</f>
        <v>1.111</v>
      </c>
      <c r="E327" t="s" s="25">
        <v>10382</v>
      </c>
      <c r="F327" t="b" s="8">
        <v>0</v>
      </c>
      <c r="G327" s="8">
        <f>IF(E327="-","-",3.757)</f>
        <v>3.757</v>
      </c>
    </row>
    <row r="328" ht="20.05" customHeight="1">
      <c r="A328" s="96">
        <v>325</v>
      </c>
      <c r="B328" t="s" s="7">
        <v>10383</v>
      </c>
      <c r="C328" t="b" s="8">
        <v>0</v>
      </c>
      <c r="D328" s="8">
        <f>IF(B328="-","-",1.111)</f>
        <v>1.111</v>
      </c>
      <c r="E328" t="s" s="25">
        <v>10384</v>
      </c>
      <c r="F328" t="b" s="8">
        <v>0</v>
      </c>
      <c r="G328" s="8">
        <f>IF(E328="-","-",3.757)</f>
        <v>3.757</v>
      </c>
    </row>
    <row r="329" ht="20.05" customHeight="1">
      <c r="A329" s="96">
        <v>326</v>
      </c>
      <c r="B329" t="s" s="7">
        <v>10385</v>
      </c>
      <c r="C329" t="b" s="8">
        <v>0</v>
      </c>
      <c r="D329" s="8">
        <f>IF(B329="-","-",1.111)</f>
        <v>1.111</v>
      </c>
      <c r="E329" t="s" s="25">
        <v>10386</v>
      </c>
      <c r="F329" t="b" s="8">
        <v>0</v>
      </c>
      <c r="G329" s="8">
        <f>IF(E329="-","-",3.757)</f>
        <v>3.757</v>
      </c>
    </row>
    <row r="330" ht="20.05" customHeight="1">
      <c r="A330" s="96">
        <v>327</v>
      </c>
      <c r="B330" t="s" s="7">
        <v>10387</v>
      </c>
      <c r="C330" t="b" s="8">
        <v>0</v>
      </c>
      <c r="D330" s="8">
        <f>IF(B330="-","-",1.111)</f>
        <v>1.111</v>
      </c>
      <c r="E330" t="s" s="25">
        <v>10388</v>
      </c>
      <c r="F330" t="b" s="8">
        <v>0</v>
      </c>
      <c r="G330" s="8">
        <f>IF(E330="-","-",3.757)</f>
        <v>3.757</v>
      </c>
    </row>
    <row r="331" ht="20.05" customHeight="1">
      <c r="A331" s="96">
        <v>328</v>
      </c>
      <c r="B331" t="s" s="7">
        <v>10389</v>
      </c>
      <c r="C331" t="b" s="8">
        <v>0</v>
      </c>
      <c r="D331" s="8">
        <f>IF(B331="-","-",1.111)</f>
        <v>1.111</v>
      </c>
      <c r="E331" t="s" s="25">
        <v>10390</v>
      </c>
      <c r="F331" t="b" s="8">
        <v>0</v>
      </c>
      <c r="G331" s="8">
        <f>IF(E331="-","-",3.757)</f>
        <v>3.757</v>
      </c>
    </row>
    <row r="332" ht="20.05" customHeight="1">
      <c r="A332" s="96">
        <v>329</v>
      </c>
      <c r="B332" t="s" s="7">
        <v>10391</v>
      </c>
      <c r="C332" t="b" s="8">
        <v>0</v>
      </c>
      <c r="D332" s="8">
        <f>IF(B332="-","-",1.111)</f>
        <v>1.111</v>
      </c>
      <c r="E332" t="s" s="25">
        <v>10392</v>
      </c>
      <c r="F332" t="b" s="8">
        <v>0</v>
      </c>
      <c r="G332" s="8">
        <f>IF(E332="-","-",3.757)</f>
        <v>3.757</v>
      </c>
    </row>
    <row r="333" ht="20.05" customHeight="1">
      <c r="A333" s="96">
        <v>330</v>
      </c>
      <c r="B333" t="s" s="7">
        <v>10393</v>
      </c>
      <c r="C333" t="b" s="8">
        <v>0</v>
      </c>
      <c r="D333" s="8">
        <f>IF(B333="-","-",1.111)</f>
        <v>1.111</v>
      </c>
      <c r="E333" t="s" s="25">
        <v>10394</v>
      </c>
      <c r="F333" t="b" s="8">
        <v>0</v>
      </c>
      <c r="G333" s="8">
        <f>IF(E333="-","-",3.757)</f>
        <v>3.757</v>
      </c>
    </row>
    <row r="334" ht="20.05" customHeight="1">
      <c r="A334" s="96">
        <v>331</v>
      </c>
      <c r="B334" t="s" s="97">
        <v>9851</v>
      </c>
      <c r="C334" t="s" s="98">
        <v>9851</v>
      </c>
      <c r="D334" t="s" s="98">
        <f>IF(B334="-","-",1.111)</f>
        <v>9851</v>
      </c>
      <c r="E334" t="s" s="98">
        <v>9851</v>
      </c>
      <c r="F334" t="s" s="98">
        <v>9851</v>
      </c>
      <c r="G334" t="s" s="98">
        <f>IF(E334="-","-",3.757)</f>
        <v>9851</v>
      </c>
    </row>
    <row r="335" ht="20.05" customHeight="1">
      <c r="A335" s="96">
        <v>332</v>
      </c>
      <c r="B335" t="s" s="7">
        <v>10395</v>
      </c>
      <c r="C335" t="b" s="8">
        <v>0</v>
      </c>
      <c r="D335" s="8">
        <f>IF(B335="-","-",1.111)</f>
        <v>1.111</v>
      </c>
      <c r="E335" t="s" s="25">
        <v>10396</v>
      </c>
      <c r="F335" t="b" s="8">
        <v>0</v>
      </c>
      <c r="G335" s="8">
        <f>IF(E335="-","-",3.757)</f>
        <v>3.757</v>
      </c>
    </row>
    <row r="336" ht="20.05" customHeight="1">
      <c r="A336" s="96">
        <v>333</v>
      </c>
      <c r="B336" t="s" s="7">
        <v>10397</v>
      </c>
      <c r="C336" t="b" s="8">
        <v>0</v>
      </c>
      <c r="D336" s="8">
        <f>IF(B336="-","-",1.111)</f>
        <v>1.111</v>
      </c>
      <c r="E336" t="s" s="25">
        <v>10398</v>
      </c>
      <c r="F336" t="b" s="8">
        <v>0</v>
      </c>
      <c r="G336" s="8">
        <f>IF(E336="-","-",3.757)</f>
        <v>3.757</v>
      </c>
    </row>
    <row r="337" ht="20.05" customHeight="1">
      <c r="A337" s="96">
        <v>334</v>
      </c>
      <c r="B337" t="s" s="97">
        <v>9851</v>
      </c>
      <c r="C337" t="s" s="98">
        <v>9851</v>
      </c>
      <c r="D337" t="s" s="98">
        <f>IF(B337="-","-",1.111)</f>
        <v>9851</v>
      </c>
      <c r="E337" t="s" s="98">
        <v>9851</v>
      </c>
      <c r="F337" t="s" s="98">
        <v>9851</v>
      </c>
      <c r="G337" t="s" s="98">
        <f>IF(E337="-","-",3.757)</f>
        <v>9851</v>
      </c>
    </row>
    <row r="338" ht="20.05" customHeight="1">
      <c r="A338" s="96">
        <v>335</v>
      </c>
      <c r="B338" t="s" s="7">
        <v>10399</v>
      </c>
      <c r="C338" t="b" s="8">
        <v>0</v>
      </c>
      <c r="D338" s="8">
        <f>IF(B338="-","-",1.111)</f>
        <v>1.111</v>
      </c>
      <c r="E338" t="s" s="25">
        <v>10400</v>
      </c>
      <c r="F338" t="b" s="8">
        <v>0</v>
      </c>
      <c r="G338" s="8">
        <f>IF(E338="-","-",3.757)</f>
        <v>3.757</v>
      </c>
    </row>
    <row r="339" ht="20.05" customHeight="1">
      <c r="A339" s="96">
        <v>336</v>
      </c>
      <c r="B339" t="s" s="7">
        <v>10401</v>
      </c>
      <c r="C339" t="b" s="8">
        <v>0</v>
      </c>
      <c r="D339" s="8">
        <f>IF(B339="-","-",1.111)</f>
        <v>1.111</v>
      </c>
      <c r="E339" t="s" s="25">
        <v>10402</v>
      </c>
      <c r="F339" t="b" s="8">
        <v>0</v>
      </c>
      <c r="G339" s="8">
        <f>IF(E339="-","-",3.757)</f>
        <v>3.757</v>
      </c>
    </row>
    <row r="340" ht="20.05" customHeight="1">
      <c r="A340" s="96">
        <v>337</v>
      </c>
      <c r="B340" t="s" s="7">
        <v>10403</v>
      </c>
      <c r="C340" t="b" s="8">
        <v>0</v>
      </c>
      <c r="D340" s="8">
        <f>IF(B340="-","-",1.111)</f>
        <v>1.111</v>
      </c>
      <c r="E340" t="s" s="25">
        <v>10404</v>
      </c>
      <c r="F340" t="b" s="8">
        <v>0</v>
      </c>
      <c r="G340" s="8">
        <f>IF(E340="-","-",3.757)</f>
        <v>3.757</v>
      </c>
    </row>
    <row r="341" ht="20.05" customHeight="1">
      <c r="A341" s="96">
        <v>338</v>
      </c>
      <c r="B341" t="s" s="7">
        <v>10405</v>
      </c>
      <c r="C341" t="b" s="8">
        <v>0</v>
      </c>
      <c r="D341" s="8">
        <f>IF(B341="-","-",1.111)</f>
        <v>1.111</v>
      </c>
      <c r="E341" t="s" s="25">
        <v>10406</v>
      </c>
      <c r="F341" t="b" s="8">
        <v>0</v>
      </c>
      <c r="G341" s="8">
        <f>IF(E341="-","-",3.757)</f>
        <v>3.757</v>
      </c>
    </row>
    <row r="342" ht="20.05" customHeight="1">
      <c r="A342" s="96">
        <v>339</v>
      </c>
      <c r="B342" t="s" s="7">
        <v>10407</v>
      </c>
      <c r="C342" t="b" s="8">
        <v>0</v>
      </c>
      <c r="D342" s="8">
        <f>IF(B342="-","-",1.111)</f>
        <v>1.111</v>
      </c>
      <c r="E342" t="s" s="25">
        <v>10408</v>
      </c>
      <c r="F342" t="b" s="8">
        <v>0</v>
      </c>
      <c r="G342" s="8">
        <f>IF(E342="-","-",3.757)</f>
        <v>3.757</v>
      </c>
    </row>
    <row r="343" ht="20.05" customHeight="1">
      <c r="A343" s="96">
        <v>340</v>
      </c>
      <c r="B343" t="s" s="7">
        <v>10409</v>
      </c>
      <c r="C343" t="b" s="8">
        <v>0</v>
      </c>
      <c r="D343" s="8">
        <f>IF(B343="-","-",1.111)</f>
        <v>1.111</v>
      </c>
      <c r="E343" t="s" s="25">
        <v>10410</v>
      </c>
      <c r="F343" t="b" s="8">
        <v>0</v>
      </c>
      <c r="G343" s="8">
        <f>IF(E343="-","-",3.757)</f>
        <v>3.757</v>
      </c>
    </row>
    <row r="344" ht="20.05" customHeight="1">
      <c r="A344" s="96">
        <v>341</v>
      </c>
      <c r="B344" t="s" s="7">
        <v>10411</v>
      </c>
      <c r="C344" t="b" s="8">
        <v>0</v>
      </c>
      <c r="D344" s="8">
        <f>IF(B344="-","-",1.111)</f>
        <v>1.111</v>
      </c>
      <c r="E344" t="s" s="25">
        <v>10412</v>
      </c>
      <c r="F344" t="b" s="8">
        <v>0</v>
      </c>
      <c r="G344" s="8">
        <f>IF(E344="-","-",3.757)</f>
        <v>3.757</v>
      </c>
    </row>
    <row r="345" ht="20.05" customHeight="1">
      <c r="A345" s="96">
        <v>342</v>
      </c>
      <c r="B345" t="s" s="7">
        <v>10413</v>
      </c>
      <c r="C345" t="b" s="8">
        <v>0</v>
      </c>
      <c r="D345" s="8">
        <f>IF(B345="-","-",1.111)</f>
        <v>1.111</v>
      </c>
      <c r="E345" t="s" s="25">
        <v>9727</v>
      </c>
      <c r="F345" t="b" s="8">
        <v>0</v>
      </c>
      <c r="G345" s="8">
        <f>IF(E345="-","-",3.757)</f>
        <v>3.757</v>
      </c>
    </row>
    <row r="346" ht="20.05" customHeight="1">
      <c r="A346" s="96">
        <v>343</v>
      </c>
      <c r="B346" t="s" s="7">
        <v>10414</v>
      </c>
      <c r="C346" t="b" s="8">
        <v>0</v>
      </c>
      <c r="D346" s="8">
        <f>IF(B346="-","-",1.111)</f>
        <v>1.111</v>
      </c>
      <c r="E346" t="s" s="25">
        <v>10415</v>
      </c>
      <c r="F346" t="b" s="8">
        <v>0</v>
      </c>
      <c r="G346" s="8">
        <f>IF(E346="-","-",3.757)</f>
        <v>3.757</v>
      </c>
    </row>
    <row r="347" ht="20.05" customHeight="1">
      <c r="A347" s="96">
        <v>344</v>
      </c>
      <c r="B347" t="s" s="7">
        <v>10416</v>
      </c>
      <c r="C347" t="b" s="8">
        <v>0</v>
      </c>
      <c r="D347" s="8">
        <f>IF(B347="-","-",1.111)</f>
        <v>1.111</v>
      </c>
      <c r="E347" t="s" s="25">
        <v>10417</v>
      </c>
      <c r="F347" t="b" s="8">
        <v>0</v>
      </c>
      <c r="G347" s="8">
        <f>IF(E347="-","-",3.757)</f>
        <v>3.757</v>
      </c>
    </row>
    <row r="348" ht="20.05" customHeight="1">
      <c r="A348" s="96">
        <v>345</v>
      </c>
      <c r="B348" t="s" s="7">
        <v>10418</v>
      </c>
      <c r="C348" t="b" s="8">
        <v>0</v>
      </c>
      <c r="D348" s="8">
        <f>IF(B348="-","-",1.111)</f>
        <v>1.111</v>
      </c>
      <c r="E348" t="s" s="25">
        <v>10419</v>
      </c>
      <c r="F348" t="b" s="8">
        <v>0</v>
      </c>
      <c r="G348" s="8">
        <f>IF(E348="-","-",3.757)</f>
        <v>3.757</v>
      </c>
    </row>
    <row r="349" ht="20.05" customHeight="1">
      <c r="A349" s="96">
        <v>346</v>
      </c>
      <c r="B349" t="s" s="7">
        <v>10420</v>
      </c>
      <c r="C349" t="b" s="8">
        <v>0</v>
      </c>
      <c r="D349" s="8">
        <f>IF(B349="-","-",1.111)</f>
        <v>1.111</v>
      </c>
      <c r="E349" t="s" s="25">
        <v>10421</v>
      </c>
      <c r="F349" t="b" s="8">
        <v>0</v>
      </c>
      <c r="G349" s="8">
        <f>IF(E349="-","-",3.757)</f>
        <v>3.757</v>
      </c>
    </row>
    <row r="350" ht="20.05" customHeight="1">
      <c r="A350" s="96">
        <v>347</v>
      </c>
      <c r="B350" t="s" s="7">
        <v>10422</v>
      </c>
      <c r="C350" t="b" s="8">
        <v>0</v>
      </c>
      <c r="D350" s="8">
        <f>IF(B350="-","-",1.111)</f>
        <v>1.111</v>
      </c>
      <c r="E350" t="s" s="25">
        <v>9823</v>
      </c>
      <c r="F350" t="b" s="8">
        <v>0</v>
      </c>
      <c r="G350" s="8">
        <f>IF(E350="-","-",3.757)</f>
        <v>3.757</v>
      </c>
    </row>
    <row r="351" ht="20.05" customHeight="1">
      <c r="A351" s="96">
        <v>348</v>
      </c>
      <c r="B351" t="s" s="7">
        <v>10423</v>
      </c>
      <c r="C351" t="b" s="8">
        <v>0</v>
      </c>
      <c r="D351" s="8">
        <f>IF(B351="-","-",1.111)</f>
        <v>1.111</v>
      </c>
      <c r="E351" t="s" s="25">
        <v>9749</v>
      </c>
      <c r="F351" t="b" s="8">
        <v>0</v>
      </c>
      <c r="G351" s="8">
        <f>IF(E351="-","-",3.757)</f>
        <v>3.757</v>
      </c>
    </row>
    <row r="352" ht="20.05" customHeight="1">
      <c r="A352" s="96">
        <v>349</v>
      </c>
      <c r="B352" t="s" s="7">
        <v>10424</v>
      </c>
      <c r="C352" t="b" s="8">
        <v>0</v>
      </c>
      <c r="D352" s="8">
        <f>IF(B352="-","-",1.111)</f>
        <v>1.111</v>
      </c>
      <c r="E352" t="s" s="25">
        <v>10425</v>
      </c>
      <c r="F352" t="b" s="8">
        <v>0</v>
      </c>
      <c r="G352" s="8">
        <f>IF(E352="-","-",3.757)</f>
        <v>3.757</v>
      </c>
    </row>
    <row r="353" ht="20.05" customHeight="1">
      <c r="A353" s="96">
        <v>350</v>
      </c>
      <c r="B353" t="s" s="7">
        <v>10426</v>
      </c>
      <c r="C353" t="b" s="8">
        <v>0</v>
      </c>
      <c r="D353" s="8">
        <f>IF(B353="-","-",1.111)</f>
        <v>1.111</v>
      </c>
      <c r="E353" t="s" s="25">
        <v>10427</v>
      </c>
      <c r="F353" t="b" s="8">
        <v>0</v>
      </c>
      <c r="G353" s="8">
        <f>IF(E353="-","-",3.757)</f>
        <v>3.757</v>
      </c>
    </row>
    <row r="354" ht="20.05" customHeight="1">
      <c r="A354" s="96">
        <v>351</v>
      </c>
      <c r="B354" t="s" s="97">
        <v>9851</v>
      </c>
      <c r="C354" t="s" s="98">
        <v>9851</v>
      </c>
      <c r="D354" t="s" s="98">
        <f>IF(B354="-","-",1.111)</f>
        <v>9851</v>
      </c>
      <c r="E354" t="s" s="98">
        <v>9851</v>
      </c>
      <c r="F354" t="s" s="98">
        <v>9851</v>
      </c>
      <c r="G354" t="s" s="98">
        <f>IF(E354="-","-",3.757)</f>
        <v>9851</v>
      </c>
    </row>
    <row r="355" ht="20.05" customHeight="1">
      <c r="A355" s="96">
        <v>352</v>
      </c>
      <c r="B355" t="s" s="7">
        <v>10428</v>
      </c>
      <c r="C355" t="b" s="8">
        <v>0</v>
      </c>
      <c r="D355" s="8">
        <f>IF(B355="-","-",1.111)</f>
        <v>1.111</v>
      </c>
      <c r="E355" t="s" s="25">
        <v>9827</v>
      </c>
      <c r="F355" t="b" s="8">
        <v>0</v>
      </c>
      <c r="G355" s="8">
        <f>IF(E355="-","-",3.757)</f>
        <v>3.757</v>
      </c>
    </row>
    <row r="356" ht="20.05" customHeight="1">
      <c r="A356" s="96">
        <v>353</v>
      </c>
      <c r="B356" t="s" s="7">
        <v>10429</v>
      </c>
      <c r="C356" t="b" s="8">
        <v>0</v>
      </c>
      <c r="D356" s="8">
        <f>IF(B356="-","-",1.111)</f>
        <v>1.111</v>
      </c>
      <c r="E356" t="s" s="25">
        <v>10430</v>
      </c>
      <c r="F356" t="b" s="8">
        <v>0</v>
      </c>
      <c r="G356" s="8">
        <f>IF(E356="-","-",3.757)</f>
        <v>3.757</v>
      </c>
    </row>
    <row r="357" ht="20.05" customHeight="1">
      <c r="A357" s="96">
        <v>354</v>
      </c>
      <c r="B357" t="s" s="7">
        <v>10431</v>
      </c>
      <c r="C357" t="b" s="8">
        <v>0</v>
      </c>
      <c r="D357" s="8">
        <f>IF(B357="-","-",1.111)</f>
        <v>1.111</v>
      </c>
      <c r="E357" t="s" s="25">
        <v>9677</v>
      </c>
      <c r="F357" t="b" s="8">
        <v>0</v>
      </c>
      <c r="G357" s="8">
        <f>IF(E357="-","-",3.757)</f>
        <v>3.757</v>
      </c>
    </row>
    <row r="358" ht="20.05" customHeight="1">
      <c r="A358" s="96">
        <v>355</v>
      </c>
      <c r="B358" t="s" s="7">
        <v>10432</v>
      </c>
      <c r="C358" t="b" s="8">
        <v>0</v>
      </c>
      <c r="D358" s="8">
        <f>IF(B358="-","-",1.111)</f>
        <v>1.111</v>
      </c>
      <c r="E358" t="s" s="25">
        <v>10433</v>
      </c>
      <c r="F358" t="b" s="8">
        <v>0</v>
      </c>
      <c r="G358" s="8">
        <f>IF(E358="-","-",3.757)</f>
        <v>3.757</v>
      </c>
    </row>
    <row r="359" ht="20.05" customHeight="1">
      <c r="A359" s="96">
        <v>356</v>
      </c>
      <c r="B359" t="s" s="7">
        <v>10434</v>
      </c>
      <c r="C359" t="b" s="8">
        <v>0</v>
      </c>
      <c r="D359" s="8">
        <f>IF(B359="-","-",1.111)</f>
        <v>1.111</v>
      </c>
      <c r="E359" t="s" s="25">
        <v>10435</v>
      </c>
      <c r="F359" t="b" s="8">
        <v>0</v>
      </c>
      <c r="G359" s="8">
        <f>IF(E359="-","-",3.757)</f>
        <v>3.757</v>
      </c>
    </row>
    <row r="360" ht="20.05" customHeight="1">
      <c r="A360" s="96">
        <v>357</v>
      </c>
      <c r="B360" t="s" s="97">
        <v>9851</v>
      </c>
      <c r="C360" t="s" s="98">
        <v>9851</v>
      </c>
      <c r="D360" t="s" s="98">
        <f>IF(B360="-","-",1.111)</f>
        <v>9851</v>
      </c>
      <c r="E360" t="s" s="98">
        <v>9851</v>
      </c>
      <c r="F360" t="s" s="98">
        <v>9851</v>
      </c>
      <c r="G360" t="s" s="98">
        <f>IF(E360="-","-",3.757)</f>
        <v>9851</v>
      </c>
    </row>
    <row r="361" ht="20.05" customHeight="1">
      <c r="A361" s="96">
        <v>358</v>
      </c>
      <c r="B361" t="s" s="7">
        <v>10436</v>
      </c>
      <c r="C361" t="b" s="8">
        <v>0</v>
      </c>
      <c r="D361" s="8">
        <f>IF(B361="-","-",1.111)</f>
        <v>1.111</v>
      </c>
      <c r="E361" t="s" s="25">
        <v>10437</v>
      </c>
      <c r="F361" t="b" s="8">
        <v>0</v>
      </c>
      <c r="G361" s="8">
        <f>IF(E361="-","-",3.757)</f>
        <v>3.757</v>
      </c>
    </row>
    <row r="362" ht="20.05" customHeight="1">
      <c r="A362" s="96">
        <v>359</v>
      </c>
      <c r="B362" t="s" s="7">
        <v>10438</v>
      </c>
      <c r="C362" t="b" s="8">
        <v>0</v>
      </c>
      <c r="D362" s="8">
        <f>IF(B362="-","-",1.111)</f>
        <v>1.111</v>
      </c>
      <c r="E362" t="s" s="25">
        <v>10439</v>
      </c>
      <c r="F362" t="b" s="8">
        <v>0</v>
      </c>
      <c r="G362" s="8">
        <f>IF(E362="-","-",3.757)</f>
        <v>3.757</v>
      </c>
    </row>
    <row r="363" ht="20.05" customHeight="1">
      <c r="A363" s="96">
        <v>360</v>
      </c>
      <c r="B363" t="s" s="7">
        <v>10440</v>
      </c>
      <c r="C363" t="b" s="8">
        <v>1</v>
      </c>
      <c r="D363" s="8">
        <f>IF(B363="-","-",1.111)</f>
        <v>1.111</v>
      </c>
      <c r="E363" t="s" s="25">
        <v>10441</v>
      </c>
      <c r="F363" t="b" s="8">
        <v>0</v>
      </c>
      <c r="G363" s="8">
        <f>IF(E363="-","-",3.757)</f>
        <v>3.757</v>
      </c>
    </row>
    <row r="364" ht="20.05" customHeight="1">
      <c r="A364" s="96">
        <v>361</v>
      </c>
      <c r="B364" t="s" s="7">
        <v>10442</v>
      </c>
      <c r="C364" t="b" s="8">
        <v>0</v>
      </c>
      <c r="D364" s="8">
        <f>IF(B364="-","-",1.111)</f>
        <v>1.111</v>
      </c>
      <c r="E364" t="s" s="25">
        <v>10443</v>
      </c>
      <c r="F364" t="b" s="8">
        <v>0</v>
      </c>
      <c r="G364" s="8">
        <f>IF(E364="-","-",3.757)</f>
        <v>3.757</v>
      </c>
    </row>
    <row r="365" ht="20.05" customHeight="1">
      <c r="A365" s="96">
        <v>362</v>
      </c>
      <c r="B365" t="s" s="7">
        <v>10444</v>
      </c>
      <c r="C365" t="b" s="8">
        <v>0</v>
      </c>
      <c r="D365" s="8">
        <f>IF(B365="-","-",1.111)</f>
        <v>1.111</v>
      </c>
      <c r="E365" t="s" s="25">
        <v>10445</v>
      </c>
      <c r="F365" t="b" s="8">
        <v>0</v>
      </c>
      <c r="G365" s="8">
        <f>IF(E365="-","-",3.757)</f>
        <v>3.757</v>
      </c>
    </row>
    <row r="366" ht="20.05" customHeight="1">
      <c r="A366" s="96">
        <v>363</v>
      </c>
      <c r="B366" t="s" s="7">
        <v>10446</v>
      </c>
      <c r="C366" t="b" s="8">
        <v>0</v>
      </c>
      <c r="D366" s="8">
        <f>IF(B366="-","-",1.111)</f>
        <v>1.111</v>
      </c>
      <c r="E366" t="s" s="25">
        <v>10447</v>
      </c>
      <c r="F366" t="b" s="8">
        <v>0</v>
      </c>
      <c r="G366" s="8">
        <f>IF(E366="-","-",3.757)</f>
        <v>3.757</v>
      </c>
    </row>
    <row r="367" ht="20.05" customHeight="1">
      <c r="A367" s="96">
        <v>364</v>
      </c>
      <c r="B367" t="s" s="7">
        <v>10448</v>
      </c>
      <c r="C367" t="b" s="8">
        <v>0</v>
      </c>
      <c r="D367" s="8">
        <f>IF(B367="-","-",1.111)</f>
        <v>1.111</v>
      </c>
      <c r="E367" t="s" s="25">
        <v>10449</v>
      </c>
      <c r="F367" t="b" s="8">
        <v>0</v>
      </c>
      <c r="G367" s="8">
        <f>IF(E367="-","-",3.757)</f>
        <v>3.757</v>
      </c>
    </row>
    <row r="368" ht="20.05" customHeight="1">
      <c r="A368" s="96">
        <v>365</v>
      </c>
      <c r="B368" t="s" s="7">
        <v>10450</v>
      </c>
      <c r="C368" t="b" s="8">
        <v>0</v>
      </c>
      <c r="D368" s="8">
        <f>IF(B368="-","-",1.111)</f>
        <v>1.111</v>
      </c>
      <c r="E368" t="s" s="25">
        <v>10451</v>
      </c>
      <c r="F368" t="b" s="8">
        <v>0</v>
      </c>
      <c r="G368" s="8">
        <f>IF(E368="-","-",3.757)</f>
        <v>3.757</v>
      </c>
    </row>
    <row r="369" ht="20.05" customHeight="1">
      <c r="A369" s="96">
        <v>366</v>
      </c>
      <c r="B369" t="s" s="7">
        <v>10452</v>
      </c>
      <c r="C369" t="b" s="8">
        <v>0</v>
      </c>
      <c r="D369" s="8">
        <f>IF(B369="-","-",1.111)</f>
        <v>1.111</v>
      </c>
      <c r="E369" t="s" s="25">
        <v>10453</v>
      </c>
      <c r="F369" t="b" s="8">
        <v>0</v>
      </c>
      <c r="G369" s="8">
        <f>IF(E369="-","-",3.757)</f>
        <v>3.757</v>
      </c>
    </row>
    <row r="370" ht="20.05" customHeight="1">
      <c r="A370" s="96">
        <v>367</v>
      </c>
      <c r="B370" t="s" s="7">
        <v>10454</v>
      </c>
      <c r="C370" t="b" s="8">
        <v>0</v>
      </c>
      <c r="D370" s="8">
        <f>IF(B370="-","-",1.111)</f>
        <v>1.111</v>
      </c>
      <c r="E370" t="s" s="25">
        <v>10455</v>
      </c>
      <c r="F370" t="b" s="8">
        <v>0</v>
      </c>
      <c r="G370" s="8">
        <f>IF(E370="-","-",3.757)</f>
        <v>3.757</v>
      </c>
    </row>
    <row r="371" ht="20.05" customHeight="1">
      <c r="A371" s="96">
        <v>368</v>
      </c>
      <c r="B371" t="s" s="7">
        <v>10456</v>
      </c>
      <c r="C371" t="b" s="8">
        <v>0</v>
      </c>
      <c r="D371" s="8">
        <f>IF(B371="-","-",1.111)</f>
        <v>1.111</v>
      </c>
      <c r="E371" t="s" s="25">
        <v>10457</v>
      </c>
      <c r="F371" t="b" s="8">
        <v>0</v>
      </c>
      <c r="G371" s="8">
        <f>IF(E371="-","-",3.757)</f>
        <v>3.757</v>
      </c>
    </row>
    <row r="372" ht="20.05" customHeight="1">
      <c r="A372" s="96">
        <v>369</v>
      </c>
      <c r="B372" t="s" s="7">
        <v>10458</v>
      </c>
      <c r="C372" t="b" s="8">
        <v>0</v>
      </c>
      <c r="D372" s="8">
        <f>IF(B372="-","-",1.111)</f>
        <v>1.111</v>
      </c>
      <c r="E372" t="s" s="25">
        <v>10459</v>
      </c>
      <c r="F372" t="b" s="8">
        <v>0</v>
      </c>
      <c r="G372" s="8">
        <f>IF(E372="-","-",3.757)</f>
        <v>3.757</v>
      </c>
    </row>
    <row r="373" ht="20.05" customHeight="1">
      <c r="A373" s="96">
        <v>370</v>
      </c>
      <c r="B373" t="s" s="7">
        <v>10460</v>
      </c>
      <c r="C373" t="b" s="8">
        <v>0</v>
      </c>
      <c r="D373" s="8">
        <f>IF(B373="-","-",1.111)</f>
        <v>1.111</v>
      </c>
      <c r="E373" t="s" s="25">
        <v>10461</v>
      </c>
      <c r="F373" t="b" s="8">
        <v>0</v>
      </c>
      <c r="G373" s="8">
        <f>IF(E373="-","-",3.757)</f>
        <v>3.757</v>
      </c>
    </row>
    <row r="374" ht="20.05" customHeight="1">
      <c r="A374" s="96">
        <v>371</v>
      </c>
      <c r="B374" t="s" s="7">
        <v>10462</v>
      </c>
      <c r="C374" t="b" s="8">
        <v>0</v>
      </c>
      <c r="D374" s="8">
        <f>IF(B374="-","-",1.111)</f>
        <v>1.111</v>
      </c>
      <c r="E374" t="s" s="25">
        <v>10463</v>
      </c>
      <c r="F374" t="b" s="8">
        <v>0</v>
      </c>
      <c r="G374" s="8">
        <f>IF(E374="-","-",3.757)</f>
        <v>3.757</v>
      </c>
    </row>
    <row r="375" ht="20.05" customHeight="1">
      <c r="A375" s="96">
        <v>372</v>
      </c>
      <c r="B375" t="s" s="7">
        <v>10464</v>
      </c>
      <c r="C375" t="b" s="8">
        <v>0</v>
      </c>
      <c r="D375" s="8">
        <f>IF(B375="-","-",1.111)</f>
        <v>1.111</v>
      </c>
      <c r="E375" t="s" s="25">
        <v>10465</v>
      </c>
      <c r="F375" t="b" s="8">
        <v>0</v>
      </c>
      <c r="G375" s="8">
        <f>IF(E375="-","-",3.757)</f>
        <v>3.757</v>
      </c>
    </row>
    <row r="376" ht="20.05" customHeight="1">
      <c r="A376" s="96">
        <v>373</v>
      </c>
      <c r="B376" t="s" s="7">
        <v>10466</v>
      </c>
      <c r="C376" t="b" s="8">
        <v>0</v>
      </c>
      <c r="D376" s="8">
        <f>IF(B376="-","-",1.111)</f>
        <v>1.111</v>
      </c>
      <c r="E376" t="s" s="25">
        <v>10467</v>
      </c>
      <c r="F376" t="b" s="8">
        <v>0</v>
      </c>
      <c r="G376" s="8">
        <f>IF(E376="-","-",3.757)</f>
        <v>3.757</v>
      </c>
    </row>
    <row r="377" ht="20.05" customHeight="1">
      <c r="A377" s="96">
        <v>374</v>
      </c>
      <c r="B377" t="s" s="7">
        <v>10468</v>
      </c>
      <c r="C377" t="b" s="8">
        <v>0</v>
      </c>
      <c r="D377" s="8">
        <f>IF(B377="-","-",1.111)</f>
        <v>1.111</v>
      </c>
      <c r="E377" t="s" s="25">
        <v>10469</v>
      </c>
      <c r="F377" t="b" s="8">
        <v>0</v>
      </c>
      <c r="G377" s="8">
        <f>IF(E377="-","-",3.757)</f>
        <v>3.757</v>
      </c>
    </row>
    <row r="378" ht="20.05" customHeight="1">
      <c r="A378" s="96">
        <v>375</v>
      </c>
      <c r="B378" t="s" s="97">
        <v>9851</v>
      </c>
      <c r="C378" t="s" s="98">
        <v>9851</v>
      </c>
      <c r="D378" t="s" s="98">
        <f>IF(B378="-","-",1.111)</f>
        <v>9851</v>
      </c>
      <c r="E378" t="s" s="98">
        <v>9851</v>
      </c>
      <c r="F378" t="s" s="98">
        <v>9851</v>
      </c>
      <c r="G378" t="s" s="98">
        <f>IF(E378="-","-",3.757)</f>
        <v>9851</v>
      </c>
    </row>
    <row r="379" ht="20.05" customHeight="1">
      <c r="A379" s="96">
        <v>376</v>
      </c>
      <c r="B379" t="s" s="7">
        <v>10470</v>
      </c>
      <c r="C379" t="b" s="8">
        <v>0</v>
      </c>
      <c r="D379" s="8">
        <f>IF(B379="-","-",1.111)</f>
        <v>1.111</v>
      </c>
      <c r="E379" t="s" s="25">
        <v>10471</v>
      </c>
      <c r="F379" t="b" s="8">
        <v>0</v>
      </c>
      <c r="G379" s="8">
        <f>IF(E379="-","-",3.757)</f>
        <v>3.757</v>
      </c>
    </row>
    <row r="380" ht="20.05" customHeight="1">
      <c r="A380" s="96">
        <v>377</v>
      </c>
      <c r="B380" t="s" s="7">
        <v>10472</v>
      </c>
      <c r="C380" t="b" s="8">
        <v>0</v>
      </c>
      <c r="D380" s="8">
        <f>IF(B380="-","-",1.111)</f>
        <v>1.111</v>
      </c>
      <c r="E380" t="s" s="25">
        <v>10473</v>
      </c>
      <c r="F380" t="b" s="8">
        <v>0</v>
      </c>
      <c r="G380" s="8">
        <f>IF(E380="-","-",3.757)</f>
        <v>3.757</v>
      </c>
    </row>
    <row r="381" ht="20.05" customHeight="1">
      <c r="A381" s="96">
        <v>378</v>
      </c>
      <c r="B381" t="s" s="7">
        <v>10474</v>
      </c>
      <c r="C381" t="b" s="8">
        <v>0</v>
      </c>
      <c r="D381" s="8">
        <f>IF(B381="-","-",1.111)</f>
        <v>1.111</v>
      </c>
      <c r="E381" t="s" s="25">
        <v>10475</v>
      </c>
      <c r="F381" t="b" s="8">
        <v>0</v>
      </c>
      <c r="G381" s="8">
        <f>IF(E381="-","-",3.757)</f>
        <v>3.757</v>
      </c>
    </row>
    <row r="382" ht="20.05" customHeight="1">
      <c r="A382" s="96">
        <v>379</v>
      </c>
      <c r="B382" t="s" s="7">
        <v>10476</v>
      </c>
      <c r="C382" t="b" s="8">
        <v>0</v>
      </c>
      <c r="D382" s="8">
        <f>IF(B382="-","-",1.111)</f>
        <v>1.111</v>
      </c>
      <c r="E382" t="s" s="25">
        <v>10477</v>
      </c>
      <c r="F382" t="b" s="8">
        <v>0</v>
      </c>
      <c r="G382" s="8">
        <f>IF(E382="-","-",3.757)</f>
        <v>3.757</v>
      </c>
    </row>
    <row r="383" ht="20.05" customHeight="1">
      <c r="A383" s="96">
        <v>380</v>
      </c>
      <c r="B383" t="s" s="7">
        <v>10478</v>
      </c>
      <c r="C383" t="b" s="8">
        <v>0</v>
      </c>
      <c r="D383" s="8">
        <f>IF(B383="-","-",1.111)</f>
        <v>1.111</v>
      </c>
      <c r="E383" t="s" s="25">
        <v>9683</v>
      </c>
      <c r="F383" t="b" s="8">
        <v>0</v>
      </c>
      <c r="G383" s="8">
        <f>IF(E383="-","-",3.757)</f>
        <v>3.757</v>
      </c>
    </row>
    <row r="384" ht="20.05" customHeight="1">
      <c r="A384" s="96">
        <v>381</v>
      </c>
      <c r="B384" t="s" s="7">
        <v>10479</v>
      </c>
      <c r="C384" t="b" s="8">
        <v>0</v>
      </c>
      <c r="D384" s="8">
        <f>IF(B384="-","-",1.111)</f>
        <v>1.111</v>
      </c>
      <c r="E384" t="s" s="25">
        <v>10480</v>
      </c>
      <c r="F384" t="b" s="8">
        <v>0</v>
      </c>
      <c r="G384" s="8">
        <f>IF(E384="-","-",3.757)</f>
        <v>3.757</v>
      </c>
    </row>
    <row r="385" ht="20.05" customHeight="1">
      <c r="A385" s="96">
        <v>382</v>
      </c>
      <c r="B385" t="s" s="7">
        <v>10481</v>
      </c>
      <c r="C385" t="b" s="8">
        <v>0</v>
      </c>
      <c r="D385" s="8">
        <f>IF(B385="-","-",1.111)</f>
        <v>1.111</v>
      </c>
      <c r="E385" t="s" s="25">
        <v>10482</v>
      </c>
      <c r="F385" t="b" s="8">
        <v>0</v>
      </c>
      <c r="G385" s="8">
        <f>IF(E385="-","-",3.757)</f>
        <v>3.757</v>
      </c>
    </row>
    <row r="386" ht="20.05" customHeight="1">
      <c r="A386" s="96">
        <v>383</v>
      </c>
      <c r="B386" t="s" s="7">
        <v>10483</v>
      </c>
      <c r="C386" t="b" s="8">
        <v>0</v>
      </c>
      <c r="D386" s="8">
        <f>IF(B386="-","-",1.111)</f>
        <v>1.111</v>
      </c>
      <c r="E386" t="s" s="25">
        <v>10484</v>
      </c>
      <c r="F386" t="b" s="8">
        <v>0</v>
      </c>
      <c r="G386" s="8">
        <f>IF(E386="-","-",3.757)</f>
        <v>3.757</v>
      </c>
    </row>
    <row r="387" ht="20.05" customHeight="1">
      <c r="A387" s="96">
        <v>384</v>
      </c>
      <c r="B387" t="s" s="7">
        <v>10485</v>
      </c>
      <c r="C387" t="b" s="8">
        <v>0</v>
      </c>
      <c r="D387" s="8">
        <f>IF(B387="-","-",1.111)</f>
        <v>1.111</v>
      </c>
      <c r="E387" t="s" s="25">
        <v>9679</v>
      </c>
      <c r="F387" t="b" s="8">
        <v>0</v>
      </c>
      <c r="G387" s="8">
        <f>IF(E387="-","-",3.757)</f>
        <v>3.757</v>
      </c>
    </row>
    <row r="388" ht="20.05" customHeight="1">
      <c r="A388" s="96">
        <v>385</v>
      </c>
      <c r="B388" t="s" s="7">
        <v>10486</v>
      </c>
      <c r="C388" t="b" s="8">
        <v>0</v>
      </c>
      <c r="D388" s="8">
        <f>IF(B388="-","-",1.111)</f>
        <v>1.111</v>
      </c>
      <c r="E388" t="s" s="25">
        <v>9829</v>
      </c>
      <c r="F388" t="b" s="8">
        <v>0</v>
      </c>
      <c r="G388" s="8">
        <f>IF(E388="-","-",3.757)</f>
        <v>3.757</v>
      </c>
    </row>
    <row r="389" ht="20.05" customHeight="1">
      <c r="A389" s="96">
        <v>386</v>
      </c>
      <c r="B389" t="s" s="97">
        <v>9851</v>
      </c>
      <c r="C389" t="s" s="98">
        <v>9851</v>
      </c>
      <c r="D389" t="s" s="98">
        <f>IF(B389="-","-",1.111)</f>
        <v>9851</v>
      </c>
      <c r="E389" t="s" s="98">
        <v>9851</v>
      </c>
      <c r="F389" t="s" s="98">
        <v>9851</v>
      </c>
      <c r="G389" t="s" s="98">
        <f>IF(E389="-","-",3.757)</f>
        <v>9851</v>
      </c>
    </row>
    <row r="390" ht="20.05" customHeight="1">
      <c r="A390" s="96">
        <v>387</v>
      </c>
      <c r="B390" t="s" s="7">
        <v>10487</v>
      </c>
      <c r="C390" t="b" s="8">
        <v>0</v>
      </c>
      <c r="D390" s="8">
        <f>IF(B390="-","-",1.111)</f>
        <v>1.111</v>
      </c>
      <c r="E390" t="s" s="25">
        <v>10488</v>
      </c>
      <c r="F390" t="b" s="8">
        <v>0</v>
      </c>
      <c r="G390" s="8">
        <f>IF(E390="-","-",3.757)</f>
        <v>3.757</v>
      </c>
    </row>
    <row r="391" ht="20.05" customHeight="1">
      <c r="A391" s="96">
        <v>388</v>
      </c>
      <c r="B391" t="s" s="7">
        <v>10489</v>
      </c>
      <c r="C391" t="b" s="8">
        <v>0</v>
      </c>
      <c r="D391" s="8">
        <f>IF(B391="-","-",1.111)</f>
        <v>1.111</v>
      </c>
      <c r="E391" t="s" s="25">
        <v>10490</v>
      </c>
      <c r="F391" t="b" s="8">
        <v>0</v>
      </c>
      <c r="G391" s="8">
        <f>IF(E391="-","-",3.757)</f>
        <v>3.757</v>
      </c>
    </row>
    <row r="392" ht="20.05" customHeight="1">
      <c r="A392" s="96">
        <v>389</v>
      </c>
      <c r="B392" t="s" s="7">
        <v>10491</v>
      </c>
      <c r="C392" t="b" s="8">
        <v>0</v>
      </c>
      <c r="D392" s="8">
        <f>IF(B392="-","-",1.111)</f>
        <v>1.111</v>
      </c>
      <c r="E392" t="s" s="25">
        <v>9731</v>
      </c>
      <c r="F392" t="b" s="8">
        <v>0</v>
      </c>
      <c r="G392" s="8">
        <f>IF(E392="-","-",3.757)</f>
        <v>3.757</v>
      </c>
    </row>
    <row r="393" ht="20.05" customHeight="1">
      <c r="A393" s="96">
        <v>390</v>
      </c>
      <c r="B393" t="s" s="7">
        <v>10492</v>
      </c>
      <c r="C393" t="b" s="8">
        <v>0</v>
      </c>
      <c r="D393" s="8">
        <f>IF(B393="-","-",1.111)</f>
        <v>1.111</v>
      </c>
      <c r="E393" t="s" s="25">
        <v>9795</v>
      </c>
      <c r="F393" t="b" s="8">
        <v>0</v>
      </c>
      <c r="G393" s="8">
        <f>IF(E393="-","-",3.757)</f>
        <v>3.757</v>
      </c>
    </row>
    <row r="394" ht="20.05" customHeight="1">
      <c r="A394" s="96">
        <v>391</v>
      </c>
      <c r="B394" t="s" s="7">
        <v>10493</v>
      </c>
      <c r="C394" t="b" s="8">
        <v>0</v>
      </c>
      <c r="D394" s="8">
        <f>IF(B394="-","-",1.111)</f>
        <v>1.111</v>
      </c>
      <c r="E394" t="s" s="25">
        <v>10494</v>
      </c>
      <c r="F394" t="b" s="8">
        <v>0</v>
      </c>
      <c r="G394" s="8">
        <f>IF(E394="-","-",3.757)</f>
        <v>3.757</v>
      </c>
    </row>
    <row r="395" ht="20.05" customHeight="1">
      <c r="A395" s="96">
        <v>392</v>
      </c>
      <c r="B395" t="s" s="7">
        <v>10495</v>
      </c>
      <c r="C395" t="b" s="8">
        <v>0</v>
      </c>
      <c r="D395" s="8">
        <f>IF(B395="-","-",1.111)</f>
        <v>1.111</v>
      </c>
      <c r="E395" t="s" s="25">
        <v>9793</v>
      </c>
      <c r="F395" t="b" s="8">
        <v>0</v>
      </c>
      <c r="G395" s="8">
        <f>IF(E395="-","-",3.757)</f>
        <v>3.757</v>
      </c>
    </row>
    <row r="396" ht="20.05" customHeight="1">
      <c r="A396" s="96">
        <v>393</v>
      </c>
      <c r="B396" t="s" s="7">
        <v>10496</v>
      </c>
      <c r="C396" t="b" s="8">
        <v>0</v>
      </c>
      <c r="D396" s="8">
        <f>IF(B396="-","-",1.111)</f>
        <v>1.111</v>
      </c>
      <c r="E396" t="s" s="25">
        <v>10497</v>
      </c>
      <c r="F396" t="b" s="8">
        <v>0</v>
      </c>
      <c r="G396" s="8">
        <f>IF(E396="-","-",3.757)</f>
        <v>3.757</v>
      </c>
    </row>
    <row r="397" ht="20.05" customHeight="1">
      <c r="A397" s="96">
        <v>394</v>
      </c>
      <c r="B397" t="s" s="7">
        <v>10498</v>
      </c>
      <c r="C397" t="b" s="8">
        <v>0</v>
      </c>
      <c r="D397" s="8">
        <f>IF(B397="-","-",1.111)</f>
        <v>1.111</v>
      </c>
      <c r="E397" t="s" s="25">
        <v>9828</v>
      </c>
      <c r="F397" t="b" s="8">
        <v>0</v>
      </c>
      <c r="G397" s="8">
        <f>IF(E397="-","-",3.757)</f>
        <v>3.757</v>
      </c>
    </row>
    <row r="398" ht="20.05" customHeight="1">
      <c r="A398" s="96">
        <v>395</v>
      </c>
      <c r="B398" t="s" s="7">
        <v>10499</v>
      </c>
      <c r="C398" t="b" s="8">
        <v>0</v>
      </c>
      <c r="D398" s="8">
        <f>IF(B398="-","-",1.111)</f>
        <v>1.111</v>
      </c>
      <c r="E398" t="s" s="25">
        <v>10500</v>
      </c>
      <c r="F398" t="b" s="8">
        <v>0</v>
      </c>
      <c r="G398" s="8">
        <f>IF(E398="-","-",3.757)</f>
        <v>3.757</v>
      </c>
    </row>
    <row r="399" ht="20.05" customHeight="1">
      <c r="A399" s="96">
        <v>396</v>
      </c>
      <c r="B399" t="s" s="7">
        <v>10501</v>
      </c>
      <c r="C399" t="b" s="8">
        <v>0</v>
      </c>
      <c r="D399" s="8">
        <f>IF(B399="-","-",1.111)</f>
        <v>1.111</v>
      </c>
      <c r="E399" t="s" s="25">
        <v>10502</v>
      </c>
      <c r="F399" t="b" s="8">
        <v>0</v>
      </c>
      <c r="G399" s="8">
        <f>IF(E399="-","-",3.757)</f>
        <v>3.757</v>
      </c>
    </row>
    <row r="400" ht="20.05" customHeight="1">
      <c r="A400" s="96">
        <v>397</v>
      </c>
      <c r="B400" t="s" s="7">
        <v>10503</v>
      </c>
      <c r="C400" t="b" s="8">
        <v>0</v>
      </c>
      <c r="D400" s="8">
        <f>IF(B400="-","-",1.111)</f>
        <v>1.111</v>
      </c>
      <c r="E400" t="s" s="25">
        <v>10504</v>
      </c>
      <c r="F400" t="b" s="8">
        <v>0</v>
      </c>
      <c r="G400" s="8">
        <f>IF(E400="-","-",3.757)</f>
        <v>3.757</v>
      </c>
    </row>
    <row r="401" ht="20.05" customHeight="1">
      <c r="A401" s="96">
        <v>398</v>
      </c>
      <c r="B401" t="s" s="7">
        <v>10505</v>
      </c>
      <c r="C401" t="b" s="8">
        <v>0</v>
      </c>
      <c r="D401" s="8">
        <f>IF(B401="-","-",1.111)</f>
        <v>1.111</v>
      </c>
      <c r="E401" t="s" s="25">
        <v>10506</v>
      </c>
      <c r="F401" t="b" s="8">
        <v>0</v>
      </c>
      <c r="G401" s="8">
        <f>IF(E401="-","-",3.757)</f>
        <v>3.757</v>
      </c>
    </row>
    <row r="402" ht="20.05" customHeight="1">
      <c r="A402" s="96">
        <v>399</v>
      </c>
      <c r="B402" t="s" s="7">
        <v>10507</v>
      </c>
      <c r="C402" t="b" s="8">
        <v>0</v>
      </c>
      <c r="D402" s="8">
        <f>IF(B402="-","-",1.111)</f>
        <v>1.111</v>
      </c>
      <c r="E402" t="s" s="25">
        <v>10508</v>
      </c>
      <c r="F402" t="b" s="8">
        <v>0</v>
      </c>
      <c r="G402" s="8">
        <f>IF(E402="-","-",3.757)</f>
        <v>3.757</v>
      </c>
    </row>
    <row r="403" ht="20.05" customHeight="1">
      <c r="A403" s="96">
        <v>400</v>
      </c>
      <c r="B403" t="s" s="7">
        <v>10509</v>
      </c>
      <c r="C403" t="b" s="8">
        <v>0</v>
      </c>
      <c r="D403" s="8">
        <f>IF(B403="-","-",1.111)</f>
        <v>1.111</v>
      </c>
      <c r="E403" t="s" s="25">
        <v>10510</v>
      </c>
      <c r="F403" t="b" s="8">
        <v>0</v>
      </c>
      <c r="G403" s="8">
        <f>IF(E403="-","-",3.757)</f>
        <v>3.757</v>
      </c>
    </row>
    <row r="404" ht="20.05" customHeight="1">
      <c r="A404" s="96">
        <v>401</v>
      </c>
      <c r="B404" t="s" s="97">
        <v>9851</v>
      </c>
      <c r="C404" t="s" s="98">
        <v>9851</v>
      </c>
      <c r="D404" t="s" s="98">
        <f>IF(B404="-","-",1.111)</f>
        <v>9851</v>
      </c>
      <c r="E404" t="s" s="98">
        <v>9851</v>
      </c>
      <c r="F404" t="s" s="98">
        <v>9851</v>
      </c>
      <c r="G404" t="s" s="98">
        <f>IF(E404="-","-",3.757)</f>
        <v>9851</v>
      </c>
    </row>
    <row r="405" ht="20.05" customHeight="1">
      <c r="A405" s="96">
        <v>402</v>
      </c>
      <c r="B405" t="s" s="7">
        <v>10511</v>
      </c>
      <c r="C405" t="b" s="8">
        <v>0</v>
      </c>
      <c r="D405" s="8">
        <f>IF(B405="-","-",1.111)</f>
        <v>1.111</v>
      </c>
      <c r="E405" t="s" s="25">
        <v>9791</v>
      </c>
      <c r="F405" t="b" s="8">
        <v>0</v>
      </c>
      <c r="G405" s="8">
        <f>IF(E405="-","-",3.757)</f>
        <v>3.757</v>
      </c>
    </row>
    <row r="406" ht="20.05" customHeight="1">
      <c r="A406" s="96">
        <v>403</v>
      </c>
      <c r="B406" t="s" s="7">
        <v>10512</v>
      </c>
      <c r="C406" t="b" s="8">
        <v>0</v>
      </c>
      <c r="D406" s="8">
        <f>IF(B406="-","-",1.111)</f>
        <v>1.111</v>
      </c>
      <c r="E406" t="s" s="25">
        <v>10513</v>
      </c>
      <c r="F406" t="b" s="8">
        <v>0</v>
      </c>
      <c r="G406" s="8">
        <f>IF(E406="-","-",3.757)</f>
        <v>3.757</v>
      </c>
    </row>
    <row r="407" ht="20.05" customHeight="1">
      <c r="A407" s="96">
        <v>404</v>
      </c>
      <c r="B407" t="s" s="7">
        <v>10514</v>
      </c>
      <c r="C407" t="b" s="8">
        <v>0</v>
      </c>
      <c r="D407" s="8">
        <f>IF(B407="-","-",1.111)</f>
        <v>1.111</v>
      </c>
      <c r="E407" t="s" s="25">
        <v>10515</v>
      </c>
      <c r="F407" t="b" s="8">
        <v>0</v>
      </c>
      <c r="G407" s="8">
        <f>IF(E407="-","-",3.757)</f>
        <v>3.757</v>
      </c>
    </row>
    <row r="408" ht="20.05" customHeight="1">
      <c r="A408" s="96">
        <v>405</v>
      </c>
      <c r="B408" t="s" s="7">
        <v>10516</v>
      </c>
      <c r="C408" t="b" s="8">
        <v>0</v>
      </c>
      <c r="D408" s="8">
        <f>IF(B408="-","-",1.111)</f>
        <v>1.111</v>
      </c>
      <c r="E408" t="s" s="25">
        <v>10517</v>
      </c>
      <c r="F408" t="b" s="8">
        <v>0</v>
      </c>
      <c r="G408" s="8">
        <f>IF(E408="-","-",3.757)</f>
        <v>3.757</v>
      </c>
    </row>
    <row r="409" ht="20.05" customHeight="1">
      <c r="A409" s="96">
        <v>406</v>
      </c>
      <c r="B409" t="s" s="7">
        <v>10518</v>
      </c>
      <c r="C409" t="b" s="8">
        <v>0</v>
      </c>
      <c r="D409" s="8">
        <f>IF(B409="-","-",1.111)</f>
        <v>1.111</v>
      </c>
      <c r="E409" t="s" s="25">
        <v>10519</v>
      </c>
      <c r="F409" t="b" s="8">
        <v>0</v>
      </c>
      <c r="G409" s="8">
        <f>IF(E409="-","-",3.757)</f>
        <v>3.757</v>
      </c>
    </row>
    <row r="410" ht="20.05" customHeight="1">
      <c r="A410" s="96">
        <v>407</v>
      </c>
      <c r="B410" t="s" s="7">
        <v>10520</v>
      </c>
      <c r="C410" t="b" s="8">
        <v>0</v>
      </c>
      <c r="D410" s="8">
        <f>IF(B410="-","-",1.111)</f>
        <v>1.111</v>
      </c>
      <c r="E410" t="s" s="25">
        <v>9814</v>
      </c>
      <c r="F410" t="b" s="8">
        <v>0</v>
      </c>
      <c r="G410" s="8">
        <f>IF(E410="-","-",3.757)</f>
        <v>3.757</v>
      </c>
    </row>
    <row r="411" ht="20.05" customHeight="1">
      <c r="A411" s="96">
        <v>408</v>
      </c>
      <c r="B411" t="s" s="97">
        <v>9851</v>
      </c>
      <c r="C411" t="s" s="98">
        <v>9851</v>
      </c>
      <c r="D411" t="s" s="98">
        <f>IF(B411="-","-",1.111)</f>
        <v>9851</v>
      </c>
      <c r="E411" t="s" s="98">
        <v>9851</v>
      </c>
      <c r="F411" t="s" s="98">
        <v>9851</v>
      </c>
      <c r="G411" t="s" s="98">
        <f>IF(E411="-","-",3.757)</f>
        <v>9851</v>
      </c>
    </row>
    <row r="412" ht="20.05" customHeight="1">
      <c r="A412" s="96">
        <v>409</v>
      </c>
      <c r="B412" t="s" s="7">
        <v>10521</v>
      </c>
      <c r="C412" t="b" s="8">
        <v>0</v>
      </c>
      <c r="D412" s="8">
        <f>IF(B412="-","-",1.111)</f>
        <v>1.111</v>
      </c>
      <c r="E412" t="s" s="25">
        <v>10522</v>
      </c>
      <c r="F412" t="b" s="8">
        <v>0</v>
      </c>
      <c r="G412" s="8">
        <f>IF(E412="-","-",3.757)</f>
        <v>3.757</v>
      </c>
    </row>
    <row r="413" ht="20.05" customHeight="1">
      <c r="A413" s="96">
        <v>410</v>
      </c>
      <c r="B413" t="s" s="7">
        <v>10523</v>
      </c>
      <c r="C413" t="b" s="8">
        <v>0</v>
      </c>
      <c r="D413" s="8">
        <f>IF(B413="-","-",1.111)</f>
        <v>1.111</v>
      </c>
      <c r="E413" t="s" s="25">
        <v>10524</v>
      </c>
      <c r="F413" t="b" s="8">
        <v>0</v>
      </c>
      <c r="G413" s="8">
        <f>IF(E413="-","-",3.757)</f>
        <v>3.757</v>
      </c>
    </row>
    <row r="414" ht="20.05" customHeight="1">
      <c r="A414" s="96">
        <v>411</v>
      </c>
      <c r="B414" t="s" s="7">
        <v>10525</v>
      </c>
      <c r="C414" t="b" s="8">
        <v>0</v>
      </c>
      <c r="D414" s="8">
        <f>IF(B414="-","-",1.111)</f>
        <v>1.111</v>
      </c>
      <c r="E414" t="s" s="25">
        <v>10526</v>
      </c>
      <c r="F414" t="b" s="8">
        <v>0</v>
      </c>
      <c r="G414" s="8">
        <f>IF(E414="-","-",3.757)</f>
        <v>3.757</v>
      </c>
    </row>
    <row r="415" ht="20.05" customHeight="1">
      <c r="A415" s="96">
        <v>412</v>
      </c>
      <c r="B415" t="s" s="7">
        <v>10527</v>
      </c>
      <c r="C415" t="b" s="8">
        <v>0</v>
      </c>
      <c r="D415" s="8">
        <f>IF(B415="-","-",1.111)</f>
        <v>1.111</v>
      </c>
      <c r="E415" t="s" s="25">
        <v>10528</v>
      </c>
      <c r="F415" t="b" s="8">
        <v>0</v>
      </c>
      <c r="G415" s="8">
        <f>IF(E415="-","-",3.757)</f>
        <v>3.757</v>
      </c>
    </row>
    <row r="416" ht="20.05" customHeight="1">
      <c r="A416" s="96">
        <v>413</v>
      </c>
      <c r="B416" t="s" s="7">
        <v>10529</v>
      </c>
      <c r="C416" t="b" s="8">
        <v>0</v>
      </c>
      <c r="D416" s="8">
        <f>IF(B416="-","-",1.111)</f>
        <v>1.111</v>
      </c>
      <c r="E416" t="s" s="25">
        <v>10530</v>
      </c>
      <c r="F416" t="b" s="8">
        <v>0</v>
      </c>
      <c r="G416" s="8">
        <f>IF(E416="-","-",3.757)</f>
        <v>3.757</v>
      </c>
    </row>
    <row r="417" ht="20.05" customHeight="1">
      <c r="A417" s="96">
        <v>414</v>
      </c>
      <c r="B417" t="s" s="7">
        <v>10531</v>
      </c>
      <c r="C417" t="b" s="8">
        <v>0</v>
      </c>
      <c r="D417" s="8">
        <f>IF(B417="-","-",1.111)</f>
        <v>1.111</v>
      </c>
      <c r="E417" t="s" s="25">
        <v>10532</v>
      </c>
      <c r="F417" t="b" s="8">
        <v>0</v>
      </c>
      <c r="G417" s="8">
        <f>IF(E417="-","-",3.757)</f>
        <v>3.757</v>
      </c>
    </row>
    <row r="418" ht="20.05" customHeight="1">
      <c r="A418" s="96">
        <v>415</v>
      </c>
      <c r="B418" t="s" s="97">
        <v>9851</v>
      </c>
      <c r="C418" t="s" s="98">
        <v>9851</v>
      </c>
      <c r="D418" t="s" s="98">
        <f>IF(B418="-","-",1.111)</f>
        <v>9851</v>
      </c>
      <c r="E418" t="s" s="98">
        <v>9851</v>
      </c>
      <c r="F418" t="s" s="98">
        <v>9851</v>
      </c>
      <c r="G418" t="s" s="98">
        <f>IF(E418="-","-",3.757)</f>
        <v>9851</v>
      </c>
    </row>
    <row r="419" ht="20.05" customHeight="1">
      <c r="A419" s="96">
        <v>416</v>
      </c>
      <c r="B419" t="s" s="7">
        <v>10533</v>
      </c>
      <c r="C419" t="b" s="8">
        <v>0</v>
      </c>
      <c r="D419" s="8">
        <f>IF(B419="-","-",1.111)</f>
        <v>1.111</v>
      </c>
      <c r="E419" t="s" s="25">
        <v>9759</v>
      </c>
      <c r="F419" t="b" s="8">
        <v>0</v>
      </c>
      <c r="G419" s="8">
        <f>IF(E419="-","-",3.757)</f>
        <v>3.757</v>
      </c>
    </row>
    <row r="420" ht="20.05" customHeight="1">
      <c r="A420" s="96">
        <v>417</v>
      </c>
      <c r="B420" t="s" s="7">
        <v>10534</v>
      </c>
      <c r="C420" t="b" s="8">
        <v>0</v>
      </c>
      <c r="D420" s="8">
        <f>IF(B420="-","-",1.111)</f>
        <v>1.111</v>
      </c>
      <c r="E420" t="s" s="25">
        <v>10535</v>
      </c>
      <c r="F420" t="b" s="8">
        <v>0</v>
      </c>
      <c r="G420" s="8">
        <f>IF(E420="-","-",3.757)</f>
        <v>3.757</v>
      </c>
    </row>
    <row r="421" ht="20.05" customHeight="1">
      <c r="A421" s="96">
        <v>418</v>
      </c>
      <c r="B421" t="s" s="7">
        <v>10536</v>
      </c>
      <c r="C421" t="b" s="8">
        <v>0</v>
      </c>
      <c r="D421" s="8">
        <f>IF(B421="-","-",1.111)</f>
        <v>1.111</v>
      </c>
      <c r="E421" t="s" s="25">
        <v>10537</v>
      </c>
      <c r="F421" t="b" s="8">
        <v>0</v>
      </c>
      <c r="G421" s="8">
        <f>IF(E421="-","-",3.757)</f>
        <v>3.757</v>
      </c>
    </row>
    <row r="422" ht="20.05" customHeight="1">
      <c r="A422" s="96">
        <v>419</v>
      </c>
      <c r="B422" t="s" s="7">
        <v>10538</v>
      </c>
      <c r="C422" t="b" s="8">
        <v>0</v>
      </c>
      <c r="D422" s="8">
        <f>IF(B422="-","-",1.111)</f>
        <v>1.111</v>
      </c>
      <c r="E422" t="s" s="25">
        <v>10539</v>
      </c>
      <c r="F422" t="b" s="8">
        <v>0</v>
      </c>
      <c r="G422" s="8">
        <f>IF(E422="-","-",3.757)</f>
        <v>3.757</v>
      </c>
    </row>
    <row r="423" ht="20.05" customHeight="1">
      <c r="A423" s="96">
        <v>420</v>
      </c>
      <c r="B423" t="s" s="7">
        <v>10540</v>
      </c>
      <c r="C423" t="b" s="8">
        <v>0</v>
      </c>
      <c r="D423" s="8">
        <f>IF(B423="-","-",1.111)</f>
        <v>1.111</v>
      </c>
      <c r="E423" t="s" s="25">
        <v>10541</v>
      </c>
      <c r="F423" t="b" s="8">
        <v>0</v>
      </c>
      <c r="G423" s="8">
        <f>IF(E423="-","-",3.757)</f>
        <v>3.757</v>
      </c>
    </row>
    <row r="424" ht="20.05" customHeight="1">
      <c r="A424" s="96">
        <v>421</v>
      </c>
      <c r="B424" t="s" s="97">
        <v>9851</v>
      </c>
      <c r="C424" t="s" s="98">
        <v>9851</v>
      </c>
      <c r="D424" t="s" s="98">
        <f>IF(B424="-","-",1.111)</f>
        <v>9851</v>
      </c>
      <c r="E424" t="s" s="98">
        <v>9851</v>
      </c>
      <c r="F424" t="s" s="98">
        <v>9851</v>
      </c>
      <c r="G424" t="s" s="98">
        <f>IF(E424="-","-",3.757)</f>
        <v>9851</v>
      </c>
    </row>
    <row r="425" ht="20.05" customHeight="1">
      <c r="A425" s="96">
        <v>422</v>
      </c>
      <c r="B425" t="s" s="7">
        <v>10542</v>
      </c>
      <c r="C425" t="b" s="8">
        <v>0</v>
      </c>
      <c r="D425" s="8">
        <f>IF(B425="-","-",1.111)</f>
        <v>1.111</v>
      </c>
      <c r="E425" t="s" s="25">
        <v>10543</v>
      </c>
      <c r="F425" t="b" s="8">
        <v>0</v>
      </c>
      <c r="G425" s="8">
        <f>IF(E425="-","-",3.757)</f>
        <v>3.757</v>
      </c>
    </row>
    <row r="426" ht="20.05" customHeight="1">
      <c r="A426" s="96">
        <v>423</v>
      </c>
      <c r="B426" t="s" s="7">
        <v>10544</v>
      </c>
      <c r="C426" t="b" s="8">
        <v>0</v>
      </c>
      <c r="D426" s="8">
        <f>IF(B426="-","-",1.111)</f>
        <v>1.111</v>
      </c>
      <c r="E426" t="s" s="25">
        <v>10545</v>
      </c>
      <c r="F426" t="b" s="8">
        <v>0</v>
      </c>
      <c r="G426" s="8">
        <f>IF(E426="-","-",3.757)</f>
        <v>3.757</v>
      </c>
    </row>
    <row r="427" ht="20.05" customHeight="1">
      <c r="A427" s="96">
        <v>424</v>
      </c>
      <c r="B427" t="s" s="7">
        <v>10546</v>
      </c>
      <c r="C427" t="b" s="8">
        <v>0</v>
      </c>
      <c r="D427" s="8">
        <f>IF(B427="-","-",1.111)</f>
        <v>1.111</v>
      </c>
      <c r="E427" t="s" s="25">
        <v>9703</v>
      </c>
      <c r="F427" t="b" s="8">
        <v>0</v>
      </c>
      <c r="G427" s="8">
        <f>IF(E427="-","-",3.757)</f>
        <v>3.757</v>
      </c>
    </row>
    <row r="428" ht="20.05" customHeight="1">
      <c r="A428" s="96">
        <v>425</v>
      </c>
      <c r="B428" t="s" s="7">
        <v>10547</v>
      </c>
      <c r="C428" t="b" s="8">
        <v>0</v>
      </c>
      <c r="D428" s="8">
        <f>IF(B428="-","-",1.111)</f>
        <v>1.111</v>
      </c>
      <c r="E428" t="s" s="25">
        <v>9685</v>
      </c>
      <c r="F428" t="b" s="8">
        <v>0</v>
      </c>
      <c r="G428" s="8">
        <f>IF(E428="-","-",3.757)</f>
        <v>3.757</v>
      </c>
    </row>
    <row r="429" ht="20.05" customHeight="1">
      <c r="A429" s="96">
        <v>426</v>
      </c>
      <c r="B429" t="s" s="7">
        <v>10548</v>
      </c>
      <c r="C429" t="b" s="8">
        <v>0</v>
      </c>
      <c r="D429" s="8">
        <f>IF(B429="-","-",1.111)</f>
        <v>1.111</v>
      </c>
      <c r="E429" t="s" s="25">
        <v>10549</v>
      </c>
      <c r="F429" t="b" s="8">
        <v>0</v>
      </c>
      <c r="G429" s="8">
        <f>IF(E429="-","-",3.757)</f>
        <v>3.757</v>
      </c>
    </row>
    <row r="430" ht="20.05" customHeight="1">
      <c r="A430" s="96">
        <v>427</v>
      </c>
      <c r="B430" t="s" s="7">
        <v>10550</v>
      </c>
      <c r="C430" t="b" s="8">
        <v>0</v>
      </c>
      <c r="D430" s="8">
        <f>IF(B430="-","-",1.111)</f>
        <v>1.111</v>
      </c>
      <c r="E430" t="s" s="25">
        <v>10551</v>
      </c>
      <c r="F430" t="b" s="8">
        <v>0</v>
      </c>
      <c r="G430" s="8">
        <f>IF(E430="-","-",3.757)</f>
        <v>3.757</v>
      </c>
    </row>
    <row r="431" ht="20.05" customHeight="1">
      <c r="A431" s="96">
        <v>428</v>
      </c>
      <c r="B431" t="s" s="97">
        <v>9851</v>
      </c>
      <c r="C431" t="s" s="98">
        <v>9851</v>
      </c>
      <c r="D431" t="s" s="98">
        <f>IF(B431="-","-",1.111)</f>
        <v>9851</v>
      </c>
      <c r="E431" t="s" s="98">
        <v>9851</v>
      </c>
      <c r="F431" t="s" s="98">
        <v>9851</v>
      </c>
      <c r="G431" t="s" s="98">
        <f>IF(E431="-","-",3.757)</f>
        <v>9851</v>
      </c>
    </row>
    <row r="432" ht="20.05" customHeight="1">
      <c r="A432" s="96">
        <v>429</v>
      </c>
      <c r="B432" t="s" s="7">
        <v>10552</v>
      </c>
      <c r="C432" t="b" s="8">
        <v>0</v>
      </c>
      <c r="D432" s="8">
        <f>IF(B432="-","-",1.111)</f>
        <v>1.111</v>
      </c>
      <c r="E432" t="s" s="25">
        <v>10553</v>
      </c>
      <c r="F432" t="b" s="8">
        <v>0</v>
      </c>
      <c r="G432" s="8">
        <f>IF(E432="-","-",3.757)</f>
        <v>3.757</v>
      </c>
    </row>
    <row r="433" ht="20.05" customHeight="1">
      <c r="A433" s="96">
        <v>430</v>
      </c>
      <c r="B433" t="s" s="7">
        <v>10554</v>
      </c>
      <c r="C433" t="b" s="8">
        <v>0</v>
      </c>
      <c r="D433" s="8">
        <f>IF(B433="-","-",1.111)</f>
        <v>1.111</v>
      </c>
      <c r="E433" t="s" s="25">
        <v>10555</v>
      </c>
      <c r="F433" t="b" s="8">
        <v>0</v>
      </c>
      <c r="G433" s="8">
        <f>IF(E433="-","-",3.757)</f>
        <v>3.757</v>
      </c>
    </row>
    <row r="434" ht="20.05" customHeight="1">
      <c r="A434" s="96">
        <v>431</v>
      </c>
      <c r="B434" t="s" s="7">
        <v>10556</v>
      </c>
      <c r="C434" t="b" s="8">
        <v>0</v>
      </c>
      <c r="D434" s="8">
        <f>IF(B434="-","-",1.111)</f>
        <v>1.111</v>
      </c>
      <c r="E434" t="s" s="25">
        <v>10557</v>
      </c>
      <c r="F434" t="b" s="8">
        <v>0</v>
      </c>
      <c r="G434" s="8">
        <f>IF(E434="-","-",3.757)</f>
        <v>3.757</v>
      </c>
    </row>
    <row r="435" ht="20.05" customHeight="1">
      <c r="A435" s="96">
        <v>432</v>
      </c>
      <c r="B435" t="s" s="7">
        <v>10558</v>
      </c>
      <c r="C435" t="b" s="8">
        <v>0</v>
      </c>
      <c r="D435" s="8">
        <f>IF(B435="-","-",1.111)</f>
        <v>1.111</v>
      </c>
      <c r="E435" t="s" s="25">
        <v>10559</v>
      </c>
      <c r="F435" t="b" s="8">
        <v>0</v>
      </c>
      <c r="G435" s="8">
        <f>IF(E435="-","-",3.757)</f>
        <v>3.757</v>
      </c>
    </row>
    <row r="436" ht="20.05" customHeight="1">
      <c r="A436" s="96">
        <v>433</v>
      </c>
      <c r="B436" t="s" s="7">
        <v>10560</v>
      </c>
      <c r="C436" t="b" s="8">
        <v>0</v>
      </c>
      <c r="D436" s="8">
        <f>IF(B436="-","-",1.111)</f>
        <v>1.111</v>
      </c>
      <c r="E436" t="s" s="25">
        <v>10561</v>
      </c>
      <c r="F436" t="b" s="8">
        <v>0</v>
      </c>
      <c r="G436" s="8">
        <f>IF(E436="-","-",3.757)</f>
        <v>3.757</v>
      </c>
    </row>
    <row r="437" ht="20.05" customHeight="1">
      <c r="A437" s="96">
        <v>434</v>
      </c>
      <c r="B437" t="s" s="7">
        <v>10562</v>
      </c>
      <c r="C437" t="b" s="8">
        <v>0</v>
      </c>
      <c r="D437" s="8">
        <f>IF(B437="-","-",1.111)</f>
        <v>1.111</v>
      </c>
      <c r="E437" t="s" s="25">
        <v>10563</v>
      </c>
      <c r="F437" t="b" s="8">
        <v>0</v>
      </c>
      <c r="G437" s="8">
        <f>IF(E437="-","-",3.757)</f>
        <v>3.757</v>
      </c>
    </row>
    <row r="438" ht="20.05" customHeight="1">
      <c r="A438" s="96">
        <v>435</v>
      </c>
      <c r="B438" t="s" s="7">
        <v>10564</v>
      </c>
      <c r="C438" t="b" s="8">
        <v>0</v>
      </c>
      <c r="D438" s="8">
        <f>IF(B438="-","-",1.111)</f>
        <v>1.111</v>
      </c>
      <c r="E438" t="s" s="25">
        <v>10565</v>
      </c>
      <c r="F438" t="b" s="8">
        <v>0</v>
      </c>
      <c r="G438" s="8">
        <f>IF(E438="-","-",3.757)</f>
        <v>3.757</v>
      </c>
    </row>
    <row r="439" ht="20.05" customHeight="1">
      <c r="A439" s="96">
        <v>436</v>
      </c>
      <c r="B439" t="s" s="7">
        <v>10566</v>
      </c>
      <c r="C439" t="b" s="8">
        <v>0</v>
      </c>
      <c r="D439" s="8">
        <f>IF(B439="-","-",1.111)</f>
        <v>1.111</v>
      </c>
      <c r="E439" t="s" s="25">
        <v>10567</v>
      </c>
      <c r="F439" t="b" s="8">
        <v>0</v>
      </c>
      <c r="G439" s="8">
        <f>IF(E439="-","-",3.757)</f>
        <v>3.757</v>
      </c>
    </row>
    <row r="440" ht="20.05" customHeight="1">
      <c r="A440" s="96">
        <v>437</v>
      </c>
      <c r="B440" t="s" s="97">
        <v>9851</v>
      </c>
      <c r="C440" t="s" s="98">
        <v>9851</v>
      </c>
      <c r="D440" t="s" s="98">
        <f>IF(B440="-","-",1.111)</f>
        <v>9851</v>
      </c>
      <c r="E440" t="s" s="98">
        <v>9851</v>
      </c>
      <c r="F440" t="s" s="98">
        <v>9851</v>
      </c>
      <c r="G440" t="s" s="98">
        <f>IF(E440="-","-",3.757)</f>
        <v>9851</v>
      </c>
    </row>
    <row r="441" ht="20.05" customHeight="1">
      <c r="A441" s="96">
        <v>438</v>
      </c>
      <c r="B441" t="s" s="7">
        <v>10568</v>
      </c>
      <c r="C441" t="b" s="8">
        <v>0</v>
      </c>
      <c r="D441" s="8">
        <f>IF(B441="-","-",1.111)</f>
        <v>1.111</v>
      </c>
      <c r="E441" t="s" s="25">
        <v>10569</v>
      </c>
      <c r="F441" t="b" s="8">
        <v>0</v>
      </c>
      <c r="G441" s="8">
        <f>IF(E441="-","-",3.757)</f>
        <v>3.757</v>
      </c>
    </row>
    <row r="442" ht="20.05" customHeight="1">
      <c r="A442" s="96">
        <v>439</v>
      </c>
      <c r="B442" t="s" s="7">
        <v>10570</v>
      </c>
      <c r="C442" t="b" s="8">
        <v>0</v>
      </c>
      <c r="D442" s="8">
        <f>IF(B442="-","-",1.111)</f>
        <v>1.111</v>
      </c>
      <c r="E442" t="s" s="25">
        <v>10571</v>
      </c>
      <c r="F442" t="b" s="8">
        <v>0</v>
      </c>
      <c r="G442" s="8">
        <f>IF(E442="-","-",3.757)</f>
        <v>3.757</v>
      </c>
    </row>
    <row r="443" ht="20.05" customHeight="1">
      <c r="A443" s="96">
        <v>440</v>
      </c>
      <c r="B443" t="s" s="7">
        <v>10572</v>
      </c>
      <c r="C443" t="b" s="8">
        <v>0</v>
      </c>
      <c r="D443" s="8">
        <f>IF(B443="-","-",1.111)</f>
        <v>1.111</v>
      </c>
      <c r="E443" t="s" s="25">
        <v>10573</v>
      </c>
      <c r="F443" t="b" s="8">
        <v>0</v>
      </c>
      <c r="G443" s="8">
        <f>IF(E443="-","-",3.757)</f>
        <v>3.757</v>
      </c>
    </row>
    <row r="444" ht="20.05" customHeight="1">
      <c r="A444" s="96">
        <v>441</v>
      </c>
      <c r="B444" t="s" s="97">
        <v>9851</v>
      </c>
      <c r="C444" t="s" s="98">
        <v>9851</v>
      </c>
      <c r="D444" t="s" s="98">
        <f>IF(B444="-","-",1.111)</f>
        <v>9851</v>
      </c>
      <c r="E444" t="s" s="98">
        <v>9851</v>
      </c>
      <c r="F444" t="s" s="98">
        <v>9851</v>
      </c>
      <c r="G444" t="s" s="98">
        <f>IF(E444="-","-",3.757)</f>
        <v>9851</v>
      </c>
    </row>
    <row r="445" ht="20.05" customHeight="1">
      <c r="A445" s="96">
        <v>442</v>
      </c>
      <c r="B445" t="s" s="7">
        <v>10574</v>
      </c>
      <c r="C445" t="b" s="8">
        <v>0</v>
      </c>
      <c r="D445" s="8">
        <f>IF(B445="-","-",1.111)</f>
        <v>1.111</v>
      </c>
      <c r="E445" t="s" s="25">
        <v>10575</v>
      </c>
      <c r="F445" t="b" s="8">
        <v>0</v>
      </c>
      <c r="G445" s="8">
        <f>IF(E445="-","-",3.757)</f>
        <v>3.757</v>
      </c>
    </row>
    <row r="446" ht="20.05" customHeight="1">
      <c r="A446" s="96">
        <v>443</v>
      </c>
      <c r="B446" t="s" s="7">
        <v>10576</v>
      </c>
      <c r="C446" t="b" s="8">
        <v>1</v>
      </c>
      <c r="D446" s="8">
        <f>IF(B446="-","-",1.111)</f>
        <v>1.111</v>
      </c>
      <c r="E446" t="s" s="25">
        <v>10577</v>
      </c>
      <c r="F446" t="b" s="8">
        <v>0</v>
      </c>
      <c r="G446" s="8">
        <f>IF(E446="-","-",3.757)</f>
        <v>3.757</v>
      </c>
    </row>
    <row r="447" ht="32.05" customHeight="1">
      <c r="A447" s="96">
        <v>444</v>
      </c>
      <c r="B447" t="s" s="7">
        <v>10578</v>
      </c>
      <c r="C447" t="b" s="8">
        <v>0</v>
      </c>
      <c r="D447" s="8">
        <f>IF(B447="-","-",1.111)</f>
        <v>1.111</v>
      </c>
      <c r="E447" t="s" s="25">
        <v>10579</v>
      </c>
      <c r="F447" t="b" s="8">
        <v>0</v>
      </c>
      <c r="G447" s="8">
        <f>IF(E447="-","-",3.757)</f>
        <v>3.757</v>
      </c>
    </row>
    <row r="448" ht="20.05" customHeight="1">
      <c r="A448" s="96">
        <v>445</v>
      </c>
      <c r="B448" t="s" s="7">
        <v>10580</v>
      </c>
      <c r="C448" t="b" s="8">
        <v>0</v>
      </c>
      <c r="D448" s="8">
        <f>IF(B448="-","-",1.111)</f>
        <v>1.111</v>
      </c>
      <c r="E448" t="s" s="25">
        <v>10581</v>
      </c>
      <c r="F448" t="b" s="8">
        <v>0</v>
      </c>
      <c r="G448" s="8">
        <f>IF(E448="-","-",3.757)</f>
        <v>3.757</v>
      </c>
    </row>
    <row r="449" ht="20.05" customHeight="1">
      <c r="A449" s="96">
        <v>446</v>
      </c>
      <c r="B449" t="s" s="7">
        <v>10582</v>
      </c>
      <c r="C449" t="b" s="8">
        <v>0</v>
      </c>
      <c r="D449" s="8">
        <f>IF(B449="-","-",1.111)</f>
        <v>1.111</v>
      </c>
      <c r="E449" t="s" s="25">
        <v>10583</v>
      </c>
      <c r="F449" t="b" s="8">
        <v>0</v>
      </c>
      <c r="G449" s="8">
        <f>IF(E449="-","-",3.757)</f>
        <v>3.757</v>
      </c>
    </row>
    <row r="450" ht="20.05" customHeight="1">
      <c r="A450" s="96">
        <v>447</v>
      </c>
      <c r="B450" t="s" s="97">
        <v>9851</v>
      </c>
      <c r="C450" t="s" s="98">
        <v>9851</v>
      </c>
      <c r="D450" t="s" s="98">
        <f>IF(B450="-","-",1.111)</f>
        <v>9851</v>
      </c>
      <c r="E450" t="s" s="98">
        <v>9851</v>
      </c>
      <c r="F450" t="s" s="98">
        <v>9851</v>
      </c>
      <c r="G450" t="s" s="98">
        <f>IF(E450="-","-",3.757)</f>
        <v>9851</v>
      </c>
    </row>
    <row r="451" ht="20.05" customHeight="1">
      <c r="A451" s="96">
        <v>448</v>
      </c>
      <c r="B451" t="s" s="7">
        <v>10584</v>
      </c>
      <c r="C451" t="b" s="8">
        <v>0</v>
      </c>
      <c r="D451" s="8">
        <f>IF(B451="-","-",1.111)</f>
        <v>1.111</v>
      </c>
      <c r="E451" t="s" s="25">
        <v>10585</v>
      </c>
      <c r="F451" t="b" s="8">
        <v>0</v>
      </c>
      <c r="G451" s="8">
        <f>IF(E451="-","-",3.757)</f>
        <v>3.757</v>
      </c>
    </row>
    <row r="452" ht="20.05" customHeight="1">
      <c r="A452" s="96">
        <v>449</v>
      </c>
      <c r="B452" t="s" s="7">
        <v>10586</v>
      </c>
      <c r="C452" t="b" s="8">
        <v>0</v>
      </c>
      <c r="D452" s="8">
        <f>IF(B452="-","-",1.111)</f>
        <v>1.111</v>
      </c>
      <c r="E452" t="s" s="25">
        <v>9819</v>
      </c>
      <c r="F452" t="b" s="8">
        <v>0</v>
      </c>
      <c r="G452" s="8">
        <f>IF(E452="-","-",3.757)</f>
        <v>3.757</v>
      </c>
    </row>
    <row r="453" ht="20.05" customHeight="1">
      <c r="A453" s="96">
        <v>450</v>
      </c>
      <c r="B453" t="s" s="7">
        <v>10587</v>
      </c>
      <c r="C453" t="b" s="8">
        <v>0</v>
      </c>
      <c r="D453" s="8">
        <f>IF(B453="-","-",1.111)</f>
        <v>1.111</v>
      </c>
      <c r="E453" t="s" s="25">
        <v>10588</v>
      </c>
      <c r="F453" t="b" s="8">
        <v>0</v>
      </c>
      <c r="G453" s="8">
        <f>IF(E453="-","-",3.757)</f>
        <v>3.757</v>
      </c>
    </row>
    <row r="454" ht="20.05" customHeight="1">
      <c r="A454" s="96">
        <v>451</v>
      </c>
      <c r="B454" t="s" s="97">
        <v>9851</v>
      </c>
      <c r="C454" t="s" s="98">
        <v>9851</v>
      </c>
      <c r="D454" t="s" s="98">
        <f>IF(B454="-","-",1.111)</f>
        <v>9851</v>
      </c>
      <c r="E454" t="s" s="98">
        <v>9851</v>
      </c>
      <c r="F454" t="s" s="98">
        <v>9851</v>
      </c>
      <c r="G454" t="s" s="98">
        <f>IF(E454="-","-",3.757)</f>
        <v>9851</v>
      </c>
    </row>
    <row r="455" ht="20.05" customHeight="1">
      <c r="A455" s="96">
        <v>452</v>
      </c>
      <c r="B455" t="s" s="7">
        <v>10589</v>
      </c>
      <c r="C455" t="b" s="8">
        <v>0</v>
      </c>
      <c r="D455" s="8">
        <f>IF(B455="-","-",1.111)</f>
        <v>1.111</v>
      </c>
      <c r="E455" t="s" s="25">
        <v>10590</v>
      </c>
      <c r="F455" t="b" s="8">
        <v>0</v>
      </c>
      <c r="G455" s="8">
        <f>IF(E455="-","-",3.757)</f>
        <v>3.757</v>
      </c>
    </row>
    <row r="456" ht="20.05" customHeight="1">
      <c r="A456" s="96">
        <v>453</v>
      </c>
      <c r="B456" t="s" s="7">
        <v>10591</v>
      </c>
      <c r="C456" t="b" s="8">
        <v>0</v>
      </c>
      <c r="D456" s="8">
        <f>IF(B456="-","-",1.111)</f>
        <v>1.111</v>
      </c>
      <c r="E456" t="s" s="25">
        <v>10592</v>
      </c>
      <c r="F456" t="b" s="8">
        <v>0</v>
      </c>
      <c r="G456" s="8">
        <f>IF(E456="-","-",3.757)</f>
        <v>3.757</v>
      </c>
    </row>
    <row r="457" ht="20.05" customHeight="1">
      <c r="A457" s="96">
        <v>454</v>
      </c>
      <c r="B457" t="s" s="7">
        <v>10593</v>
      </c>
      <c r="C457" t="b" s="8">
        <v>0</v>
      </c>
      <c r="D457" s="8">
        <f>IF(B457="-","-",1.111)</f>
        <v>1.111</v>
      </c>
      <c r="E457" t="s" s="25">
        <v>10594</v>
      </c>
      <c r="F457" t="b" s="8">
        <v>0</v>
      </c>
      <c r="G457" s="8">
        <f>IF(E457="-","-",3.757)</f>
        <v>3.757</v>
      </c>
    </row>
    <row r="458" ht="20.05" customHeight="1">
      <c r="A458" s="96">
        <v>455</v>
      </c>
      <c r="B458" t="s" s="7">
        <v>10595</v>
      </c>
      <c r="C458" t="b" s="8">
        <v>0</v>
      </c>
      <c r="D458" s="8">
        <f>IF(B458="-","-",1.111)</f>
        <v>1.111</v>
      </c>
      <c r="E458" t="s" s="25">
        <v>10596</v>
      </c>
      <c r="F458" t="b" s="8">
        <v>0</v>
      </c>
      <c r="G458" s="8">
        <f>IF(E458="-","-",3.757)</f>
        <v>3.757</v>
      </c>
    </row>
    <row r="459" ht="20.05" customHeight="1">
      <c r="A459" s="96">
        <v>456</v>
      </c>
      <c r="B459" t="s" s="7">
        <v>10597</v>
      </c>
      <c r="C459" t="b" s="8">
        <v>0</v>
      </c>
      <c r="D459" s="8">
        <f>IF(B459="-","-",1.111)</f>
        <v>1.111</v>
      </c>
      <c r="E459" t="s" s="25">
        <v>10598</v>
      </c>
      <c r="F459" t="b" s="8">
        <v>0</v>
      </c>
      <c r="G459" s="8">
        <f>IF(E459="-","-",3.757)</f>
        <v>3.757</v>
      </c>
    </row>
    <row r="460" ht="20.05" customHeight="1">
      <c r="A460" s="96">
        <v>457</v>
      </c>
      <c r="B460" t="s" s="7">
        <v>10599</v>
      </c>
      <c r="C460" t="b" s="8">
        <v>0</v>
      </c>
      <c r="D460" s="8">
        <f>IF(B460="-","-",1.111)</f>
        <v>1.111</v>
      </c>
      <c r="E460" t="s" s="25">
        <v>10600</v>
      </c>
      <c r="F460" t="b" s="8">
        <v>0</v>
      </c>
      <c r="G460" s="8">
        <f>IF(E460="-","-",3.757)</f>
        <v>3.757</v>
      </c>
    </row>
    <row r="461" ht="20.05" customHeight="1">
      <c r="A461" s="96">
        <v>458</v>
      </c>
      <c r="B461" t="s" s="7">
        <v>10601</v>
      </c>
      <c r="C461" t="b" s="8">
        <v>0</v>
      </c>
      <c r="D461" s="8">
        <f>IF(B461="-","-",1.111)</f>
        <v>1.111</v>
      </c>
      <c r="E461" t="s" s="25">
        <v>10602</v>
      </c>
      <c r="F461" t="b" s="8">
        <v>0</v>
      </c>
      <c r="G461" s="8">
        <f>IF(E461="-","-",3.757)</f>
        <v>3.757</v>
      </c>
    </row>
    <row r="462" ht="20.05" customHeight="1">
      <c r="A462" s="96">
        <v>459</v>
      </c>
      <c r="B462" t="s" s="7">
        <v>10603</v>
      </c>
      <c r="C462" t="b" s="8">
        <v>0</v>
      </c>
      <c r="D462" s="8">
        <f>IF(B462="-","-",1.111)</f>
        <v>1.111</v>
      </c>
      <c r="E462" t="s" s="25">
        <v>10604</v>
      </c>
      <c r="F462" t="b" s="8">
        <v>0</v>
      </c>
      <c r="G462" s="8">
        <f>IF(E462="-","-",3.757)</f>
        <v>3.757</v>
      </c>
    </row>
    <row r="463" ht="20.05" customHeight="1">
      <c r="A463" s="96">
        <v>460</v>
      </c>
      <c r="B463" t="s" s="7">
        <v>10605</v>
      </c>
      <c r="C463" t="b" s="8">
        <v>0</v>
      </c>
      <c r="D463" s="8">
        <f>IF(B463="-","-",1.111)</f>
        <v>1.111</v>
      </c>
      <c r="E463" t="s" s="25">
        <v>10606</v>
      </c>
      <c r="F463" t="b" s="8">
        <v>0</v>
      </c>
      <c r="G463" s="8">
        <f>IF(E463="-","-",3.757)</f>
        <v>3.757</v>
      </c>
    </row>
    <row r="464" ht="20.05" customHeight="1">
      <c r="A464" s="96">
        <v>461</v>
      </c>
      <c r="B464" t="s" s="7">
        <v>10607</v>
      </c>
      <c r="C464" t="b" s="8">
        <v>0</v>
      </c>
      <c r="D464" s="8">
        <f>IF(B464="-","-",1.111)</f>
        <v>1.111</v>
      </c>
      <c r="E464" t="s" s="25">
        <v>10608</v>
      </c>
      <c r="F464" t="b" s="8">
        <v>0</v>
      </c>
      <c r="G464" s="8">
        <f>IF(E464="-","-",3.757)</f>
        <v>3.757</v>
      </c>
    </row>
    <row r="465" ht="20.05" customHeight="1">
      <c r="A465" s="96">
        <v>462</v>
      </c>
      <c r="B465" t="s" s="7">
        <v>10609</v>
      </c>
      <c r="C465" t="b" s="8">
        <v>0</v>
      </c>
      <c r="D465" s="8">
        <f>IF(B465="-","-",1.111)</f>
        <v>1.111</v>
      </c>
      <c r="E465" t="s" s="25">
        <v>10610</v>
      </c>
      <c r="F465" t="b" s="8">
        <v>0</v>
      </c>
      <c r="G465" s="8">
        <f>IF(E465="-","-",3.757)</f>
        <v>3.757</v>
      </c>
    </row>
    <row r="466" ht="20.05" customHeight="1">
      <c r="A466" s="96">
        <v>463</v>
      </c>
      <c r="B466" t="s" s="7">
        <v>10611</v>
      </c>
      <c r="C466" t="b" s="8">
        <v>0</v>
      </c>
      <c r="D466" s="8">
        <f>IF(B466="-","-",1.111)</f>
        <v>1.111</v>
      </c>
      <c r="E466" t="s" s="25">
        <v>10612</v>
      </c>
      <c r="F466" t="b" s="8">
        <v>0</v>
      </c>
      <c r="G466" s="8">
        <f>IF(E466="-","-",3.757)</f>
        <v>3.757</v>
      </c>
    </row>
    <row r="467" ht="20.05" customHeight="1">
      <c r="A467" s="96">
        <v>464</v>
      </c>
      <c r="B467" t="s" s="7">
        <v>10613</v>
      </c>
      <c r="C467" t="b" s="8">
        <v>0</v>
      </c>
      <c r="D467" s="8">
        <f>IF(B467="-","-",1.111)</f>
        <v>1.111</v>
      </c>
      <c r="E467" t="s" s="25">
        <v>10614</v>
      </c>
      <c r="F467" t="b" s="8">
        <v>0</v>
      </c>
      <c r="G467" s="8">
        <f>IF(E467="-","-",3.757)</f>
        <v>3.757</v>
      </c>
    </row>
    <row r="468" ht="20.05" customHeight="1">
      <c r="A468" s="96">
        <v>465</v>
      </c>
      <c r="B468" t="s" s="97">
        <v>9851</v>
      </c>
      <c r="C468" t="s" s="98">
        <v>9851</v>
      </c>
      <c r="D468" t="s" s="98">
        <f>IF(B468="-","-",1.111)</f>
        <v>9851</v>
      </c>
      <c r="E468" t="s" s="98">
        <v>9851</v>
      </c>
      <c r="F468" t="s" s="98">
        <v>9851</v>
      </c>
      <c r="G468" t="s" s="98">
        <f>IF(E468="-","-",3.757)</f>
        <v>9851</v>
      </c>
    </row>
    <row r="469" ht="20.05" customHeight="1">
      <c r="A469" s="96">
        <v>466</v>
      </c>
      <c r="B469" t="s" s="7">
        <v>10615</v>
      </c>
      <c r="C469" t="b" s="8">
        <v>0</v>
      </c>
      <c r="D469" s="8">
        <f>IF(B469="-","-",1.111)</f>
        <v>1.111</v>
      </c>
      <c r="E469" t="s" s="25">
        <v>9726</v>
      </c>
      <c r="F469" t="b" s="8">
        <v>0</v>
      </c>
      <c r="G469" s="8">
        <f>IF(E469="-","-",3.757)</f>
        <v>3.757</v>
      </c>
    </row>
    <row r="470" ht="20.05" customHeight="1">
      <c r="A470" s="96">
        <v>467</v>
      </c>
      <c r="B470" t="s" s="7">
        <v>10616</v>
      </c>
      <c r="C470" t="b" s="8">
        <v>0</v>
      </c>
      <c r="D470" s="8">
        <f>IF(B470="-","-",1.111)</f>
        <v>1.111</v>
      </c>
      <c r="E470" t="s" s="25">
        <v>10617</v>
      </c>
      <c r="F470" t="b" s="8">
        <v>0</v>
      </c>
      <c r="G470" s="8">
        <f>IF(E470="-","-",3.757)</f>
        <v>3.757</v>
      </c>
    </row>
    <row r="471" ht="20.05" customHeight="1">
      <c r="A471" s="96">
        <v>468</v>
      </c>
      <c r="B471" t="s" s="7">
        <v>10618</v>
      </c>
      <c r="C471" t="b" s="8">
        <v>0</v>
      </c>
      <c r="D471" s="8">
        <f>IF(B471="-","-",1.111)</f>
        <v>1.111</v>
      </c>
      <c r="E471" t="s" s="25">
        <v>10619</v>
      </c>
      <c r="F471" t="b" s="8">
        <v>0</v>
      </c>
      <c r="G471" s="8">
        <f>IF(E471="-","-",3.757)</f>
        <v>3.757</v>
      </c>
    </row>
    <row r="472" ht="20.05" customHeight="1">
      <c r="A472" s="96">
        <v>469</v>
      </c>
      <c r="B472" t="s" s="7">
        <v>10620</v>
      </c>
      <c r="C472" t="b" s="8">
        <v>0</v>
      </c>
      <c r="D472" s="8">
        <f>IF(B472="-","-",1.111)</f>
        <v>1.111</v>
      </c>
      <c r="E472" t="s" s="25">
        <v>10621</v>
      </c>
      <c r="F472" t="b" s="8">
        <v>0</v>
      </c>
      <c r="G472" s="8">
        <f>IF(E472="-","-",3.757)</f>
        <v>3.757</v>
      </c>
    </row>
    <row r="473" ht="20.05" customHeight="1">
      <c r="A473" s="96">
        <v>470</v>
      </c>
      <c r="B473" t="s" s="7">
        <v>10622</v>
      </c>
      <c r="C473" t="b" s="8">
        <v>0</v>
      </c>
      <c r="D473" s="8">
        <f>IF(B473="-","-",1.111)</f>
        <v>1.111</v>
      </c>
      <c r="E473" t="s" s="25">
        <v>10623</v>
      </c>
      <c r="F473" t="b" s="8">
        <v>0</v>
      </c>
      <c r="G473" s="8">
        <f>IF(E473="-","-",3.757)</f>
        <v>3.757</v>
      </c>
    </row>
    <row r="474" ht="20.05" customHeight="1">
      <c r="A474" s="96">
        <v>471</v>
      </c>
      <c r="B474" t="s" s="7">
        <v>10624</v>
      </c>
      <c r="C474" t="b" s="8">
        <v>0</v>
      </c>
      <c r="D474" s="8">
        <f>IF(B474="-","-",1.111)</f>
        <v>1.111</v>
      </c>
      <c r="E474" t="s" s="25">
        <v>10625</v>
      </c>
      <c r="F474" t="b" s="8">
        <v>0</v>
      </c>
      <c r="G474" s="8">
        <f>IF(E474="-","-",3.757)</f>
        <v>3.757</v>
      </c>
    </row>
    <row r="475" ht="20.05" customHeight="1">
      <c r="A475" s="96">
        <v>472</v>
      </c>
      <c r="B475" t="s" s="7">
        <v>10626</v>
      </c>
      <c r="C475" t="b" s="8">
        <v>0</v>
      </c>
      <c r="D475" s="8">
        <f>IF(B475="-","-",1.111)</f>
        <v>1.111</v>
      </c>
      <c r="E475" t="s" s="25">
        <v>9820</v>
      </c>
      <c r="F475" t="b" s="8">
        <v>0</v>
      </c>
      <c r="G475" s="8">
        <f>IF(E475="-","-",3.757)</f>
        <v>3.757</v>
      </c>
    </row>
    <row r="476" ht="20.05" customHeight="1">
      <c r="A476" s="96">
        <v>473</v>
      </c>
      <c r="B476" t="s" s="7">
        <v>10627</v>
      </c>
      <c r="C476" t="b" s="8">
        <v>0</v>
      </c>
      <c r="D476" s="8">
        <f>IF(B476="-","-",1.111)</f>
        <v>1.111</v>
      </c>
      <c r="E476" t="s" s="25">
        <v>9786</v>
      </c>
      <c r="F476" t="b" s="8">
        <v>0</v>
      </c>
      <c r="G476" s="8">
        <f>IF(E476="-","-",3.757)</f>
        <v>3.757</v>
      </c>
    </row>
    <row r="477" ht="20.05" customHeight="1">
      <c r="A477" s="96">
        <v>474</v>
      </c>
      <c r="B477" t="s" s="7">
        <v>10628</v>
      </c>
      <c r="C477" t="b" s="8">
        <v>0</v>
      </c>
      <c r="D477" s="8">
        <f>IF(B477="-","-",1.111)</f>
        <v>1.111</v>
      </c>
      <c r="E477" t="s" s="25">
        <v>10629</v>
      </c>
      <c r="F477" t="b" s="8">
        <v>0</v>
      </c>
      <c r="G477" s="8">
        <f>IF(E477="-","-",3.757)</f>
        <v>3.757</v>
      </c>
    </row>
    <row r="478" ht="20.05" customHeight="1">
      <c r="A478" s="96">
        <v>475</v>
      </c>
      <c r="B478" t="s" s="7">
        <v>10630</v>
      </c>
      <c r="C478" t="b" s="8">
        <v>0</v>
      </c>
      <c r="D478" s="8">
        <f>IF(B478="-","-",1.111)</f>
        <v>1.111</v>
      </c>
      <c r="E478" t="s" s="25">
        <v>10631</v>
      </c>
      <c r="F478" t="b" s="8">
        <v>0</v>
      </c>
      <c r="G478" s="8">
        <f>IF(E478="-","-",3.757)</f>
        <v>3.757</v>
      </c>
    </row>
    <row r="479" ht="20.05" customHeight="1">
      <c r="A479" s="96">
        <v>476</v>
      </c>
      <c r="B479" t="s" s="7">
        <v>10632</v>
      </c>
      <c r="C479" t="b" s="8">
        <v>0</v>
      </c>
      <c r="D479" s="8">
        <f>IF(B479="-","-",1.111)</f>
        <v>1.111</v>
      </c>
      <c r="E479" t="s" s="25">
        <v>10633</v>
      </c>
      <c r="F479" t="b" s="8">
        <v>0</v>
      </c>
      <c r="G479" s="8">
        <f>IF(E479="-","-",3.757)</f>
        <v>3.757</v>
      </c>
    </row>
    <row r="480" ht="20.05" customHeight="1">
      <c r="A480" s="96">
        <v>477</v>
      </c>
      <c r="B480" t="s" s="7">
        <v>10634</v>
      </c>
      <c r="C480" t="b" s="8">
        <v>0</v>
      </c>
      <c r="D480" s="8">
        <f>IF(B480="-","-",1.111)</f>
        <v>1.111</v>
      </c>
      <c r="E480" t="s" s="25">
        <v>10635</v>
      </c>
      <c r="F480" t="b" s="8">
        <v>0</v>
      </c>
      <c r="G480" s="8">
        <f>IF(E480="-","-",3.757)</f>
        <v>3.757</v>
      </c>
    </row>
    <row r="481" ht="20.05" customHeight="1">
      <c r="A481" s="96">
        <v>478</v>
      </c>
      <c r="B481" t="s" s="7">
        <v>10636</v>
      </c>
      <c r="C481" t="b" s="8">
        <v>0</v>
      </c>
      <c r="D481" s="8">
        <f>IF(B481="-","-",1.111)</f>
        <v>1.111</v>
      </c>
      <c r="E481" t="s" s="25">
        <v>10637</v>
      </c>
      <c r="F481" t="b" s="8">
        <v>0</v>
      </c>
      <c r="G481" s="8">
        <f>IF(E481="-","-",3.757)</f>
        <v>3.757</v>
      </c>
    </row>
    <row r="482" ht="20.05" customHeight="1">
      <c r="A482" s="96">
        <v>479</v>
      </c>
      <c r="B482" t="s" s="7">
        <v>10638</v>
      </c>
      <c r="C482" t="b" s="8">
        <v>0</v>
      </c>
      <c r="D482" s="8">
        <f>IF(B482="-","-",1.111)</f>
        <v>1.111</v>
      </c>
      <c r="E482" t="s" s="25">
        <v>9687</v>
      </c>
      <c r="F482" t="b" s="8">
        <v>0</v>
      </c>
      <c r="G482" s="8">
        <f>IF(E482="-","-",3.757)</f>
        <v>3.757</v>
      </c>
    </row>
    <row r="483" ht="20.05" customHeight="1">
      <c r="A483" s="96">
        <v>480</v>
      </c>
      <c r="B483" t="s" s="7">
        <v>10639</v>
      </c>
      <c r="C483" t="b" s="8">
        <v>0</v>
      </c>
      <c r="D483" s="8">
        <f>IF(B483="-","-",1.111)</f>
        <v>1.111</v>
      </c>
      <c r="E483" t="s" s="25">
        <v>10640</v>
      </c>
      <c r="F483" t="b" s="8">
        <v>0</v>
      </c>
      <c r="G483" s="8">
        <f>IF(E483="-","-",3.757)</f>
        <v>3.757</v>
      </c>
    </row>
    <row r="484" ht="20.05" customHeight="1">
      <c r="A484" s="96">
        <v>481</v>
      </c>
      <c r="B484" t="s" s="7">
        <v>10641</v>
      </c>
      <c r="C484" t="b" s="8">
        <v>0</v>
      </c>
      <c r="D484" s="8">
        <f>IF(B484="-","-",1.111)</f>
        <v>1.111</v>
      </c>
      <c r="E484" t="s" s="25">
        <v>10642</v>
      </c>
      <c r="F484" t="b" s="8">
        <v>0</v>
      </c>
      <c r="G484" s="8">
        <f>IF(E484="-","-",3.757)</f>
        <v>3.757</v>
      </c>
    </row>
    <row r="485" ht="20.05" customHeight="1">
      <c r="A485" s="96">
        <v>482</v>
      </c>
      <c r="B485" t="s" s="7">
        <v>10643</v>
      </c>
      <c r="C485" t="b" s="8">
        <v>0</v>
      </c>
      <c r="D485" s="8">
        <f>IF(B485="-","-",1.111)</f>
        <v>1.111</v>
      </c>
      <c r="E485" t="s" s="25">
        <v>9789</v>
      </c>
      <c r="F485" t="b" s="8">
        <v>0</v>
      </c>
      <c r="G485" s="8">
        <f>IF(E485="-","-",3.757)</f>
        <v>3.757</v>
      </c>
    </row>
    <row r="486" ht="20.05" customHeight="1">
      <c r="A486" s="96">
        <v>483</v>
      </c>
      <c r="B486" t="s" s="7">
        <v>10644</v>
      </c>
      <c r="C486" t="b" s="8">
        <v>0</v>
      </c>
      <c r="D486" s="8">
        <f>IF(B486="-","-",1.111)</f>
        <v>1.111</v>
      </c>
      <c r="E486" t="s" s="25">
        <v>10645</v>
      </c>
      <c r="F486" t="b" s="8">
        <v>0</v>
      </c>
      <c r="G486" s="8">
        <f>IF(E486="-","-",3.757)</f>
        <v>3.757</v>
      </c>
    </row>
    <row r="487" ht="20.05" customHeight="1">
      <c r="A487" s="96">
        <v>484</v>
      </c>
      <c r="B487" t="s" s="7">
        <v>10646</v>
      </c>
      <c r="C487" t="b" s="8">
        <v>0</v>
      </c>
      <c r="D487" s="8">
        <f>IF(B487="-","-",1.111)</f>
        <v>1.111</v>
      </c>
      <c r="E487" t="s" s="25">
        <v>10647</v>
      </c>
      <c r="F487" t="b" s="8">
        <v>0</v>
      </c>
      <c r="G487" s="8">
        <f>IF(E487="-","-",3.757)</f>
        <v>3.757</v>
      </c>
    </row>
    <row r="488" ht="20.05" customHeight="1">
      <c r="A488" s="96">
        <v>485</v>
      </c>
      <c r="B488" t="s" s="7">
        <v>10648</v>
      </c>
      <c r="C488" t="b" s="8">
        <v>0</v>
      </c>
      <c r="D488" s="8">
        <f>IF(B488="-","-",1.111)</f>
        <v>1.111</v>
      </c>
      <c r="E488" t="s" s="25">
        <v>10649</v>
      </c>
      <c r="F488" t="b" s="8">
        <v>0</v>
      </c>
      <c r="G488" s="8">
        <f>IF(E488="-","-",3.757)</f>
        <v>3.757</v>
      </c>
    </row>
    <row r="489" ht="20.05" customHeight="1">
      <c r="A489" s="96">
        <v>486</v>
      </c>
      <c r="B489" t="s" s="7">
        <v>10650</v>
      </c>
      <c r="C489" t="b" s="8">
        <v>0</v>
      </c>
      <c r="D489" s="8">
        <f>IF(B489="-","-",1.111)</f>
        <v>1.111</v>
      </c>
      <c r="E489" t="s" s="25">
        <v>10651</v>
      </c>
      <c r="F489" t="b" s="8">
        <v>0</v>
      </c>
      <c r="G489" s="8">
        <f>IF(E489="-","-",3.757)</f>
        <v>3.757</v>
      </c>
    </row>
    <row r="490" ht="20.05" customHeight="1">
      <c r="A490" s="96">
        <v>487</v>
      </c>
      <c r="B490" t="s" s="7">
        <v>10652</v>
      </c>
      <c r="C490" t="b" s="8">
        <v>0</v>
      </c>
      <c r="D490" s="8">
        <f>IF(B490="-","-",1.111)</f>
        <v>1.111</v>
      </c>
      <c r="E490" t="s" s="25">
        <v>10653</v>
      </c>
      <c r="F490" t="b" s="8">
        <v>0</v>
      </c>
      <c r="G490" s="8">
        <f>IF(E490="-","-",3.757)</f>
        <v>3.757</v>
      </c>
    </row>
    <row r="491" ht="20.05" customHeight="1">
      <c r="A491" s="96">
        <v>488</v>
      </c>
      <c r="B491" t="s" s="7">
        <v>10654</v>
      </c>
      <c r="C491" t="b" s="8">
        <v>0</v>
      </c>
      <c r="D491" s="8">
        <f>IF(B491="-","-",1.111)</f>
        <v>1.111</v>
      </c>
      <c r="E491" t="s" s="25">
        <v>10655</v>
      </c>
      <c r="F491" t="b" s="8">
        <v>0</v>
      </c>
      <c r="G491" s="8">
        <f>IF(E491="-","-",3.757)</f>
        <v>3.757</v>
      </c>
    </row>
    <row r="492" ht="20.05" customHeight="1">
      <c r="A492" s="96">
        <v>489</v>
      </c>
      <c r="B492" t="s" s="7">
        <v>10656</v>
      </c>
      <c r="C492" t="b" s="8">
        <v>0</v>
      </c>
      <c r="D492" s="8">
        <f>IF(B492="-","-",1.111)</f>
        <v>1.111</v>
      </c>
      <c r="E492" t="s" s="25">
        <v>10657</v>
      </c>
      <c r="F492" t="b" s="8">
        <v>0</v>
      </c>
      <c r="G492" s="8">
        <f>IF(E492="-","-",3.757)</f>
        <v>3.757</v>
      </c>
    </row>
    <row r="493" ht="20.05" customHeight="1">
      <c r="A493" s="96">
        <v>490</v>
      </c>
      <c r="B493" t="s" s="7">
        <v>10658</v>
      </c>
      <c r="C493" t="b" s="8">
        <v>0</v>
      </c>
      <c r="D493" s="8">
        <f>IF(B493="-","-",1.111)</f>
        <v>1.111</v>
      </c>
      <c r="E493" t="s" s="25">
        <v>10659</v>
      </c>
      <c r="F493" t="b" s="8">
        <v>0</v>
      </c>
      <c r="G493" s="8">
        <f>IF(E493="-","-",3.757)</f>
        <v>3.757</v>
      </c>
    </row>
    <row r="494" ht="20.05" customHeight="1">
      <c r="A494" s="96">
        <v>491</v>
      </c>
      <c r="B494" t="s" s="7">
        <v>10660</v>
      </c>
      <c r="C494" t="b" s="8">
        <v>0</v>
      </c>
      <c r="D494" s="8">
        <f>IF(B494="-","-",1.111)</f>
        <v>1.111</v>
      </c>
      <c r="E494" t="s" s="25">
        <v>10661</v>
      </c>
      <c r="F494" t="b" s="8">
        <v>0</v>
      </c>
      <c r="G494" s="8">
        <f>IF(E494="-","-",3.757)</f>
        <v>3.757</v>
      </c>
    </row>
    <row r="495" ht="20.05" customHeight="1">
      <c r="A495" s="96">
        <v>492</v>
      </c>
      <c r="B495" t="s" s="7">
        <v>10662</v>
      </c>
      <c r="C495" t="b" s="8">
        <v>0</v>
      </c>
      <c r="D495" s="8">
        <f>IF(B495="-","-",1.111)</f>
        <v>1.111</v>
      </c>
      <c r="E495" t="s" s="25">
        <v>10663</v>
      </c>
      <c r="F495" t="b" s="8">
        <v>0</v>
      </c>
      <c r="G495" s="8">
        <f>IF(E495="-","-",3.757)</f>
        <v>3.757</v>
      </c>
    </row>
    <row r="496" ht="20.05" customHeight="1">
      <c r="A496" s="96">
        <v>493</v>
      </c>
      <c r="B496" t="s" s="7">
        <v>10664</v>
      </c>
      <c r="C496" t="b" s="8">
        <v>0</v>
      </c>
      <c r="D496" s="8">
        <f>IF(B496="-","-",1.111)</f>
        <v>1.111</v>
      </c>
      <c r="E496" t="s" s="25">
        <v>10665</v>
      </c>
      <c r="F496" t="b" s="8">
        <v>0</v>
      </c>
      <c r="G496" s="8">
        <f>IF(E496="-","-",3.757)</f>
        <v>3.757</v>
      </c>
    </row>
    <row r="497" ht="20.05" customHeight="1">
      <c r="A497" s="96">
        <v>494</v>
      </c>
      <c r="B497" t="s" s="7">
        <v>10666</v>
      </c>
      <c r="C497" t="b" s="8">
        <v>0</v>
      </c>
      <c r="D497" s="8">
        <f>IF(B497="-","-",1.111)</f>
        <v>1.111</v>
      </c>
      <c r="E497" t="s" s="25">
        <v>10667</v>
      </c>
      <c r="F497" t="b" s="8">
        <v>0</v>
      </c>
      <c r="G497" s="8">
        <f>IF(E497="-","-",3.757)</f>
        <v>3.757</v>
      </c>
    </row>
    <row r="498" ht="20.05" customHeight="1">
      <c r="A498" s="96">
        <v>495</v>
      </c>
      <c r="B498" t="s" s="7">
        <v>10668</v>
      </c>
      <c r="C498" t="b" s="8">
        <v>1</v>
      </c>
      <c r="D498" s="8">
        <f>IF(B498="-","-",1.111)</f>
        <v>1.111</v>
      </c>
      <c r="E498" t="s" s="25">
        <v>10669</v>
      </c>
      <c r="F498" t="b" s="8">
        <v>0</v>
      </c>
      <c r="G498" s="8">
        <f>IF(E498="-","-",3.757)</f>
        <v>3.757</v>
      </c>
    </row>
    <row r="499" ht="20.05" customHeight="1">
      <c r="A499" s="96">
        <v>496</v>
      </c>
      <c r="B499" t="s" s="7">
        <v>10670</v>
      </c>
      <c r="C499" t="b" s="8">
        <v>0</v>
      </c>
      <c r="D499" s="8">
        <f>IF(B499="-","-",1.111)</f>
        <v>1.111</v>
      </c>
      <c r="E499" t="s" s="25">
        <v>10671</v>
      </c>
      <c r="F499" t="b" s="8">
        <v>0</v>
      </c>
      <c r="G499" s="8">
        <f>IF(E499="-","-",3.757)</f>
        <v>3.757</v>
      </c>
    </row>
    <row r="500" ht="20.05" customHeight="1">
      <c r="A500" s="96">
        <v>497</v>
      </c>
      <c r="B500" t="s" s="7">
        <v>10672</v>
      </c>
      <c r="C500" t="b" s="8">
        <v>0</v>
      </c>
      <c r="D500" s="8">
        <f>IF(B500="-","-",1.111)</f>
        <v>1.111</v>
      </c>
      <c r="E500" t="s" s="25">
        <v>10673</v>
      </c>
      <c r="F500" t="b" s="8">
        <v>0</v>
      </c>
      <c r="G500" s="8">
        <f>IF(E500="-","-",3.757)</f>
        <v>3.757</v>
      </c>
    </row>
    <row r="501" ht="20.05" customHeight="1">
      <c r="A501" s="96">
        <v>498</v>
      </c>
      <c r="B501" t="s" s="7">
        <v>10674</v>
      </c>
      <c r="C501" t="b" s="8">
        <v>0</v>
      </c>
      <c r="D501" s="8">
        <f>IF(B501="-","-",1.111)</f>
        <v>1.111</v>
      </c>
      <c r="E501" t="s" s="25">
        <v>10675</v>
      </c>
      <c r="F501" t="b" s="8">
        <v>0</v>
      </c>
      <c r="G501" s="8">
        <f>IF(E501="-","-",3.757)</f>
        <v>3.757</v>
      </c>
    </row>
    <row r="502" ht="20.05" customHeight="1">
      <c r="A502" s="96">
        <v>499</v>
      </c>
      <c r="B502" t="s" s="7">
        <v>10676</v>
      </c>
      <c r="C502" t="b" s="8">
        <v>0</v>
      </c>
      <c r="D502" s="8">
        <f>IF(B502="-","-",1.111)</f>
        <v>1.111</v>
      </c>
      <c r="E502" t="s" s="25">
        <v>10677</v>
      </c>
      <c r="F502" t="b" s="8">
        <v>0</v>
      </c>
      <c r="G502" s="8">
        <f>IF(E502="-","-",3.757)</f>
        <v>3.757</v>
      </c>
    </row>
    <row r="503" ht="20.05" customHeight="1">
      <c r="A503" s="96">
        <v>500</v>
      </c>
      <c r="B503" t="s" s="7">
        <v>10678</v>
      </c>
      <c r="C503" t="b" s="8">
        <v>0</v>
      </c>
      <c r="D503" s="8">
        <f>IF(B503="-","-",1.111)</f>
        <v>1.111</v>
      </c>
      <c r="E503" t="s" s="25">
        <v>9754</v>
      </c>
      <c r="F503" t="b" s="8">
        <v>0</v>
      </c>
      <c r="G503" s="8">
        <f>IF(E503="-","-",3.757)</f>
        <v>3.757</v>
      </c>
    </row>
    <row r="504" ht="20.05" customHeight="1">
      <c r="A504" s="96">
        <v>501</v>
      </c>
      <c r="B504" t="s" s="7">
        <v>10679</v>
      </c>
      <c r="C504" t="b" s="8">
        <v>0</v>
      </c>
      <c r="D504" s="8">
        <f>IF(B504="-","-",1.111)</f>
        <v>1.111</v>
      </c>
      <c r="E504" t="s" s="25">
        <v>10680</v>
      </c>
      <c r="F504" t="b" s="8">
        <v>0</v>
      </c>
      <c r="G504" s="8">
        <f>IF(E504="-","-",3.757)</f>
        <v>3.757</v>
      </c>
    </row>
    <row r="505" ht="20.05" customHeight="1">
      <c r="A505" s="96">
        <v>502</v>
      </c>
      <c r="B505" t="s" s="7">
        <v>10681</v>
      </c>
      <c r="C505" t="b" s="8">
        <v>0</v>
      </c>
      <c r="D505" s="8">
        <f>IF(B505="-","-",1.111)</f>
        <v>1.111</v>
      </c>
      <c r="E505" t="s" s="25">
        <v>10682</v>
      </c>
      <c r="F505" t="b" s="8">
        <v>0</v>
      </c>
      <c r="G505" s="8">
        <f>IF(E505="-","-",3.757)</f>
        <v>3.757</v>
      </c>
    </row>
    <row r="506" ht="20.05" customHeight="1">
      <c r="A506" s="96">
        <v>503</v>
      </c>
      <c r="B506" t="s" s="7">
        <v>10683</v>
      </c>
      <c r="C506" t="b" s="8">
        <v>0</v>
      </c>
      <c r="D506" s="8">
        <f>IF(B506="-","-",1.111)</f>
        <v>1.111</v>
      </c>
      <c r="E506" t="s" s="25">
        <v>10684</v>
      </c>
      <c r="F506" t="b" s="8">
        <v>0</v>
      </c>
      <c r="G506" s="8">
        <f>IF(E506="-","-",3.757)</f>
        <v>3.757</v>
      </c>
    </row>
    <row r="507" ht="20.05" customHeight="1">
      <c r="A507" s="96">
        <v>504</v>
      </c>
      <c r="B507" t="s" s="7">
        <v>10685</v>
      </c>
      <c r="C507" t="b" s="8">
        <v>0</v>
      </c>
      <c r="D507" s="8">
        <f>IF(B507="-","-",1.111)</f>
        <v>1.111</v>
      </c>
      <c r="E507" t="s" s="25">
        <v>9714</v>
      </c>
      <c r="F507" t="b" s="8">
        <v>0</v>
      </c>
      <c r="G507" s="8">
        <f>IF(E507="-","-",3.757)</f>
        <v>3.757</v>
      </c>
    </row>
    <row r="508" ht="20.05" customHeight="1">
      <c r="A508" s="96">
        <v>505</v>
      </c>
      <c r="B508" t="s" s="7">
        <v>10686</v>
      </c>
      <c r="C508" t="b" s="8">
        <v>0</v>
      </c>
      <c r="D508" s="8">
        <f>IF(B508="-","-",1.111)</f>
        <v>1.111</v>
      </c>
      <c r="E508" t="s" s="25">
        <v>10687</v>
      </c>
      <c r="F508" t="b" s="8">
        <v>0</v>
      </c>
      <c r="G508" s="8">
        <f>IF(E508="-","-",3.757)</f>
        <v>3.757</v>
      </c>
    </row>
    <row r="509" ht="20.05" customHeight="1">
      <c r="A509" s="96">
        <v>506</v>
      </c>
      <c r="B509" t="s" s="7">
        <v>10688</v>
      </c>
      <c r="C509" t="b" s="8">
        <v>0</v>
      </c>
      <c r="D509" s="8">
        <f>IF(B509="-","-",1.111)</f>
        <v>1.111</v>
      </c>
      <c r="E509" t="s" s="25">
        <v>10689</v>
      </c>
      <c r="F509" t="b" s="8">
        <v>0</v>
      </c>
      <c r="G509" s="8">
        <f>IF(E509="-","-",3.757)</f>
        <v>3.757</v>
      </c>
    </row>
    <row r="510" ht="20.05" customHeight="1">
      <c r="A510" s="96">
        <v>507</v>
      </c>
      <c r="B510" t="s" s="7">
        <v>10690</v>
      </c>
      <c r="C510" t="b" s="8">
        <v>0</v>
      </c>
      <c r="D510" s="8">
        <f>IF(B510="-","-",1.111)</f>
        <v>1.111</v>
      </c>
      <c r="E510" t="s" s="25">
        <v>9701</v>
      </c>
      <c r="F510" t="b" s="8">
        <v>0</v>
      </c>
      <c r="G510" s="8">
        <f>IF(E510="-","-",3.757)</f>
        <v>3.757</v>
      </c>
    </row>
    <row r="511" ht="20.05" customHeight="1">
      <c r="A511" s="96">
        <v>508</v>
      </c>
      <c r="B511" t="s" s="7">
        <v>10691</v>
      </c>
      <c r="C511" t="b" s="8">
        <v>0</v>
      </c>
      <c r="D511" s="8">
        <f>IF(B511="-","-",1.111)</f>
        <v>1.111</v>
      </c>
      <c r="E511" t="s" s="25">
        <v>10692</v>
      </c>
      <c r="F511" t="b" s="8">
        <v>0</v>
      </c>
      <c r="G511" s="8">
        <f>IF(E511="-","-",3.757)</f>
        <v>3.757</v>
      </c>
    </row>
    <row r="512" ht="20.05" customHeight="1">
      <c r="A512" s="96">
        <v>509</v>
      </c>
      <c r="B512" t="s" s="7">
        <v>10693</v>
      </c>
      <c r="C512" t="b" s="8">
        <v>0</v>
      </c>
      <c r="D512" s="8">
        <f>IF(B512="-","-",1.111)</f>
        <v>1.111</v>
      </c>
      <c r="E512" t="s" s="25">
        <v>10694</v>
      </c>
      <c r="F512" t="b" s="8">
        <v>0</v>
      </c>
      <c r="G512" s="8">
        <f>IF(E512="-","-",3.757)</f>
        <v>3.757</v>
      </c>
    </row>
    <row r="513" ht="20.05" customHeight="1">
      <c r="A513" s="96">
        <v>510</v>
      </c>
      <c r="B513" t="s" s="97">
        <v>9851</v>
      </c>
      <c r="C513" t="s" s="98">
        <v>9851</v>
      </c>
      <c r="D513" t="s" s="98">
        <f>IF(B513="-","-",1.111)</f>
        <v>9851</v>
      </c>
      <c r="E513" t="s" s="98">
        <v>9851</v>
      </c>
      <c r="F513" t="s" s="98">
        <v>9851</v>
      </c>
      <c r="G513" t="s" s="98">
        <f>IF(E513="-","-",3.757)</f>
        <v>9851</v>
      </c>
    </row>
    <row r="514" ht="20.05" customHeight="1">
      <c r="A514" s="96">
        <v>511</v>
      </c>
      <c r="B514" t="s" s="7">
        <v>10695</v>
      </c>
      <c r="C514" t="b" s="8">
        <v>0</v>
      </c>
      <c r="D514" s="8">
        <f>IF(B514="-","-",1.111)</f>
        <v>1.111</v>
      </c>
      <c r="E514" t="s" s="25">
        <v>9735</v>
      </c>
      <c r="F514" t="b" s="8">
        <v>0</v>
      </c>
      <c r="G514" s="8">
        <f>IF(E514="-","-",3.757)</f>
        <v>3.757</v>
      </c>
    </row>
    <row r="515" ht="20.05" customHeight="1">
      <c r="A515" s="96">
        <v>512</v>
      </c>
      <c r="B515" t="s" s="7">
        <v>10696</v>
      </c>
      <c r="C515" t="b" s="8">
        <v>0</v>
      </c>
      <c r="D515" s="8">
        <f>IF(B515="-","-",1.111)</f>
        <v>1.111</v>
      </c>
      <c r="E515" t="s" s="25">
        <v>10697</v>
      </c>
      <c r="F515" t="b" s="8">
        <v>0</v>
      </c>
      <c r="G515" s="8">
        <f>IF(E515="-","-",3.757)</f>
        <v>3.757</v>
      </c>
    </row>
    <row r="516" ht="20.05" customHeight="1">
      <c r="A516" s="96">
        <v>513</v>
      </c>
      <c r="B516" t="s" s="7">
        <v>10698</v>
      </c>
      <c r="C516" t="b" s="8">
        <v>1</v>
      </c>
      <c r="D516" s="8">
        <f>IF(B516="-","-",1.111)</f>
        <v>1.111</v>
      </c>
      <c r="E516" t="s" s="25">
        <v>10699</v>
      </c>
      <c r="F516" t="b" s="8">
        <v>0</v>
      </c>
      <c r="G516" s="8">
        <f>IF(E516="-","-",3.757)</f>
        <v>3.757</v>
      </c>
    </row>
    <row r="517" ht="20.05" customHeight="1">
      <c r="A517" s="96">
        <v>514</v>
      </c>
      <c r="B517" t="s" s="7">
        <v>10700</v>
      </c>
      <c r="C517" t="b" s="8">
        <v>0</v>
      </c>
      <c r="D517" s="8">
        <f>IF(B517="-","-",1.111)</f>
        <v>1.111</v>
      </c>
      <c r="E517" t="s" s="25">
        <v>10701</v>
      </c>
      <c r="F517" t="b" s="8">
        <v>0</v>
      </c>
      <c r="G517" s="8">
        <f>IF(E517="-","-",3.757)</f>
        <v>3.757</v>
      </c>
    </row>
    <row r="518" ht="20.05" customHeight="1">
      <c r="A518" s="96">
        <v>515</v>
      </c>
      <c r="B518" t="s" s="7">
        <v>10702</v>
      </c>
      <c r="C518" t="b" s="8">
        <v>0</v>
      </c>
      <c r="D518" s="8">
        <f>IF(B518="-","-",1.111)</f>
        <v>1.111</v>
      </c>
      <c r="E518" t="s" s="25">
        <v>10703</v>
      </c>
      <c r="F518" t="b" s="8">
        <v>0</v>
      </c>
      <c r="G518" s="8">
        <f>IF(E518="-","-",3.757)</f>
        <v>3.757</v>
      </c>
    </row>
    <row r="519" ht="20.05" customHeight="1">
      <c r="A519" s="96">
        <v>516</v>
      </c>
      <c r="B519" t="s" s="7">
        <v>10704</v>
      </c>
      <c r="C519" t="b" s="8">
        <v>0</v>
      </c>
      <c r="D519" s="8">
        <f>IF(B519="-","-",1.111)</f>
        <v>1.111</v>
      </c>
      <c r="E519" t="s" s="25">
        <v>10705</v>
      </c>
      <c r="F519" t="b" s="8">
        <v>0</v>
      </c>
      <c r="G519" s="8">
        <f>IF(E519="-","-",3.757)</f>
        <v>3.757</v>
      </c>
    </row>
    <row r="520" ht="20.05" customHeight="1">
      <c r="A520" s="96">
        <v>517</v>
      </c>
      <c r="B520" t="s" s="7">
        <v>10706</v>
      </c>
      <c r="C520" t="b" s="8">
        <v>0</v>
      </c>
      <c r="D520" s="8">
        <f>IF(B520="-","-",1.111)</f>
        <v>1.111</v>
      </c>
      <c r="E520" t="s" s="25">
        <v>10707</v>
      </c>
      <c r="F520" t="b" s="8">
        <v>0</v>
      </c>
      <c r="G520" s="8">
        <f>IF(E520="-","-",3.757)</f>
        <v>3.757</v>
      </c>
    </row>
    <row r="521" ht="20.05" customHeight="1">
      <c r="A521" s="96">
        <v>518</v>
      </c>
      <c r="B521" t="s" s="7">
        <v>10708</v>
      </c>
      <c r="C521" t="b" s="8">
        <v>0</v>
      </c>
      <c r="D521" s="8">
        <f>IF(B521="-","-",1.111)</f>
        <v>1.111</v>
      </c>
      <c r="E521" t="s" s="25">
        <v>9738</v>
      </c>
      <c r="F521" t="b" s="8">
        <v>0</v>
      </c>
      <c r="G521" s="8">
        <f>IF(E521="-","-",3.757)</f>
        <v>3.757</v>
      </c>
    </row>
    <row r="522" ht="20.05" customHeight="1">
      <c r="A522" s="96">
        <v>519</v>
      </c>
      <c r="B522" t="s" s="7">
        <v>10709</v>
      </c>
      <c r="C522" t="b" s="8">
        <v>0</v>
      </c>
      <c r="D522" s="8">
        <f>IF(B522="-","-",1.111)</f>
        <v>1.111</v>
      </c>
      <c r="E522" t="s" s="25">
        <v>9808</v>
      </c>
      <c r="F522" t="b" s="8">
        <v>0</v>
      </c>
      <c r="G522" s="8">
        <f>IF(E522="-","-",3.757)</f>
        <v>3.757</v>
      </c>
    </row>
    <row r="523" ht="20.05" customHeight="1">
      <c r="A523" s="96">
        <v>520</v>
      </c>
      <c r="B523" t="s" s="7">
        <v>10710</v>
      </c>
      <c r="C523" t="b" s="8">
        <v>0</v>
      </c>
      <c r="D523" s="8">
        <f>IF(B523="-","-",1.111)</f>
        <v>1.111</v>
      </c>
      <c r="E523" t="s" s="25">
        <v>10711</v>
      </c>
      <c r="F523" t="b" s="8">
        <v>0</v>
      </c>
      <c r="G523" s="8">
        <f>IF(E523="-","-",3.757)</f>
        <v>3.757</v>
      </c>
    </row>
    <row r="524" ht="20.05" customHeight="1">
      <c r="A524" s="96">
        <v>521</v>
      </c>
      <c r="B524" t="s" s="7">
        <v>10712</v>
      </c>
      <c r="C524" t="b" s="8">
        <v>0</v>
      </c>
      <c r="D524" s="8">
        <f>IF(B524="-","-",1.111)</f>
        <v>1.111</v>
      </c>
      <c r="E524" t="s" s="25">
        <v>10713</v>
      </c>
      <c r="F524" t="b" s="8">
        <v>0</v>
      </c>
      <c r="G524" s="8">
        <f>IF(E524="-","-",3.757)</f>
        <v>3.757</v>
      </c>
    </row>
    <row r="525" ht="20.05" customHeight="1">
      <c r="A525" s="96">
        <v>522</v>
      </c>
      <c r="B525" t="s" s="97">
        <v>9851</v>
      </c>
      <c r="C525" t="s" s="98">
        <v>9851</v>
      </c>
      <c r="D525" t="s" s="98">
        <f>IF(B525="-","-",1.111)</f>
        <v>9851</v>
      </c>
      <c r="E525" t="s" s="98">
        <v>9851</v>
      </c>
      <c r="F525" t="s" s="98">
        <v>9851</v>
      </c>
      <c r="G525" t="s" s="98">
        <f>IF(E525="-","-",3.757)</f>
        <v>9851</v>
      </c>
    </row>
    <row r="526" ht="20.05" customHeight="1">
      <c r="A526" s="96">
        <v>523</v>
      </c>
      <c r="B526" t="s" s="7">
        <v>10714</v>
      </c>
      <c r="C526" t="b" s="8">
        <v>0</v>
      </c>
      <c r="D526" s="8">
        <f>IF(B526="-","-",1.111)</f>
        <v>1.111</v>
      </c>
      <c r="E526" t="s" s="25">
        <v>10715</v>
      </c>
      <c r="F526" t="b" s="8">
        <v>0</v>
      </c>
      <c r="G526" s="8">
        <f>IF(E526="-","-",3.757)</f>
        <v>3.757</v>
      </c>
    </row>
    <row r="527" ht="20.05" customHeight="1">
      <c r="A527" s="96">
        <v>524</v>
      </c>
      <c r="B527" t="s" s="7">
        <v>10716</v>
      </c>
      <c r="C527" t="b" s="8">
        <v>0</v>
      </c>
      <c r="D527" s="8">
        <f>IF(B527="-","-",1.111)</f>
        <v>1.111</v>
      </c>
      <c r="E527" t="s" s="25">
        <v>10717</v>
      </c>
      <c r="F527" t="b" s="8">
        <v>0</v>
      </c>
      <c r="G527" s="8">
        <f>IF(E527="-","-",3.757)</f>
        <v>3.757</v>
      </c>
    </row>
    <row r="528" ht="20.05" customHeight="1">
      <c r="A528" s="96">
        <v>525</v>
      </c>
      <c r="B528" t="s" s="7">
        <v>10718</v>
      </c>
      <c r="C528" t="b" s="8">
        <v>0</v>
      </c>
      <c r="D528" s="8">
        <f>IF(B528="-","-",1.111)</f>
        <v>1.111</v>
      </c>
      <c r="E528" t="s" s="25">
        <v>10719</v>
      </c>
      <c r="F528" t="b" s="8">
        <v>0</v>
      </c>
      <c r="G528" s="8">
        <f>IF(E528="-","-",3.757)</f>
        <v>3.757</v>
      </c>
    </row>
    <row r="529" ht="20.05" customHeight="1">
      <c r="A529" s="96">
        <v>526</v>
      </c>
      <c r="B529" t="s" s="7">
        <v>10720</v>
      </c>
      <c r="C529" t="b" s="8">
        <v>0</v>
      </c>
      <c r="D529" s="8">
        <f>IF(B529="-","-",1.111)</f>
        <v>1.111</v>
      </c>
      <c r="E529" t="s" s="25">
        <v>9802</v>
      </c>
      <c r="F529" t="b" s="8">
        <v>0</v>
      </c>
      <c r="G529" s="8">
        <f>IF(E529="-","-",3.757)</f>
        <v>3.757</v>
      </c>
    </row>
    <row r="530" ht="20.05" customHeight="1">
      <c r="A530" s="96">
        <v>527</v>
      </c>
      <c r="B530" t="s" s="7">
        <v>10721</v>
      </c>
      <c r="C530" t="b" s="8">
        <v>0</v>
      </c>
      <c r="D530" s="8">
        <f>IF(B530="-","-",1.111)</f>
        <v>1.111</v>
      </c>
      <c r="E530" t="s" s="25">
        <v>10722</v>
      </c>
      <c r="F530" t="b" s="8">
        <v>0</v>
      </c>
      <c r="G530" s="8">
        <f>IF(E530="-","-",3.757)</f>
        <v>3.757</v>
      </c>
    </row>
    <row r="531" ht="20.05" customHeight="1">
      <c r="A531" s="96">
        <v>528</v>
      </c>
      <c r="B531" t="s" s="7">
        <v>10723</v>
      </c>
      <c r="C531" t="b" s="8">
        <v>0</v>
      </c>
      <c r="D531" s="8">
        <f>IF(B531="-","-",1.111)</f>
        <v>1.111</v>
      </c>
      <c r="E531" t="s" s="25">
        <v>9717</v>
      </c>
      <c r="F531" t="b" s="8">
        <v>0</v>
      </c>
      <c r="G531" s="8">
        <f>IF(E531="-","-",3.757)</f>
        <v>3.757</v>
      </c>
    </row>
    <row r="532" ht="20.05" customHeight="1">
      <c r="A532" s="96">
        <v>529</v>
      </c>
      <c r="B532" t="s" s="7">
        <v>10724</v>
      </c>
      <c r="C532" t="b" s="8">
        <v>0</v>
      </c>
      <c r="D532" s="8">
        <f>IF(B532="-","-",1.111)</f>
        <v>1.111</v>
      </c>
      <c r="E532" t="s" s="25">
        <v>10725</v>
      </c>
      <c r="F532" t="b" s="8">
        <v>0</v>
      </c>
      <c r="G532" s="8">
        <f>IF(E532="-","-",3.757)</f>
        <v>3.757</v>
      </c>
    </row>
    <row r="533" ht="20.05" customHeight="1">
      <c r="A533" s="96">
        <v>530</v>
      </c>
      <c r="B533" t="s" s="7">
        <v>10726</v>
      </c>
      <c r="C533" t="b" s="8">
        <v>0</v>
      </c>
      <c r="D533" s="8">
        <f>IF(B533="-","-",1.111)</f>
        <v>1.111</v>
      </c>
      <c r="E533" t="s" s="25">
        <v>10727</v>
      </c>
      <c r="F533" t="b" s="8">
        <v>0</v>
      </c>
      <c r="G533" s="8">
        <f>IF(E533="-","-",3.757)</f>
        <v>3.757</v>
      </c>
    </row>
    <row r="534" ht="20.05" customHeight="1">
      <c r="A534" s="96">
        <v>531</v>
      </c>
      <c r="B534" t="s" s="7">
        <v>10728</v>
      </c>
      <c r="C534" t="b" s="8">
        <v>0</v>
      </c>
      <c r="D534" s="8">
        <f>IF(B534="-","-",1.111)</f>
        <v>1.111</v>
      </c>
      <c r="E534" t="s" s="25">
        <v>10729</v>
      </c>
      <c r="F534" t="b" s="8">
        <v>0</v>
      </c>
      <c r="G534" s="8">
        <f>IF(E534="-","-",3.757)</f>
        <v>3.757</v>
      </c>
    </row>
    <row r="535" ht="20.05" customHeight="1">
      <c r="A535" s="96">
        <v>532</v>
      </c>
      <c r="B535" t="s" s="7">
        <v>10730</v>
      </c>
      <c r="C535" t="b" s="8">
        <v>0</v>
      </c>
      <c r="D535" s="8">
        <f>IF(B535="-","-",1.111)</f>
        <v>1.111</v>
      </c>
      <c r="E535" t="s" s="25">
        <v>9675</v>
      </c>
      <c r="F535" t="b" s="8">
        <v>0</v>
      </c>
      <c r="G535" s="8">
        <f>IF(E535="-","-",3.757)</f>
        <v>3.757</v>
      </c>
    </row>
    <row r="536" ht="20.05" customHeight="1">
      <c r="A536" s="96">
        <v>533</v>
      </c>
      <c r="B536" t="s" s="7">
        <v>10731</v>
      </c>
      <c r="C536" t="b" s="8">
        <v>0</v>
      </c>
      <c r="D536" s="8">
        <f>IF(B536="-","-",1.111)</f>
        <v>1.111</v>
      </c>
      <c r="E536" t="s" s="25">
        <v>10732</v>
      </c>
      <c r="F536" t="b" s="8">
        <v>0</v>
      </c>
      <c r="G536" s="8">
        <f>IF(E536="-","-",3.757)</f>
        <v>3.757</v>
      </c>
    </row>
    <row r="537" ht="20.05" customHeight="1">
      <c r="A537" s="96">
        <v>534</v>
      </c>
      <c r="B537" t="s" s="7">
        <v>10733</v>
      </c>
      <c r="C537" t="b" s="8">
        <v>0</v>
      </c>
      <c r="D537" s="8">
        <f>IF(B537="-","-",1.111)</f>
        <v>1.111</v>
      </c>
      <c r="E537" t="s" s="25">
        <v>9806</v>
      </c>
      <c r="F537" t="b" s="8">
        <v>0</v>
      </c>
      <c r="G537" s="8">
        <f>IF(E537="-","-",3.757)</f>
        <v>3.757</v>
      </c>
    </row>
    <row r="538" ht="20.05" customHeight="1">
      <c r="A538" s="96">
        <v>535</v>
      </c>
      <c r="B538" t="s" s="7">
        <v>10734</v>
      </c>
      <c r="C538" t="b" s="8">
        <v>0</v>
      </c>
      <c r="D538" s="8">
        <f>IF(B538="-","-",1.111)</f>
        <v>1.111</v>
      </c>
      <c r="E538" t="s" s="25">
        <v>10735</v>
      </c>
      <c r="F538" t="b" s="8">
        <v>0</v>
      </c>
      <c r="G538" s="8">
        <f>IF(E538="-","-",3.757)</f>
        <v>3.757</v>
      </c>
    </row>
    <row r="539" ht="20.05" customHeight="1">
      <c r="A539" s="96">
        <v>536</v>
      </c>
      <c r="B539" t="s" s="97">
        <v>9851</v>
      </c>
      <c r="C539" t="s" s="98">
        <v>9851</v>
      </c>
      <c r="D539" t="s" s="98">
        <f>IF(B539="-","-",1.111)</f>
        <v>9851</v>
      </c>
      <c r="E539" t="s" s="98">
        <v>9851</v>
      </c>
      <c r="F539" t="s" s="98">
        <v>9851</v>
      </c>
      <c r="G539" t="s" s="98">
        <f>IF(E539="-","-",3.757)</f>
        <v>9851</v>
      </c>
    </row>
    <row r="540" ht="20.05" customHeight="1">
      <c r="A540" s="96">
        <v>537</v>
      </c>
      <c r="B540" t="s" s="7">
        <v>10736</v>
      </c>
      <c r="C540" t="b" s="8">
        <v>0</v>
      </c>
      <c r="D540" s="8">
        <f>IF(B540="-","-",1.111)</f>
        <v>1.111</v>
      </c>
      <c r="E540" t="s" s="25">
        <v>10737</v>
      </c>
      <c r="F540" t="b" s="8">
        <v>0</v>
      </c>
      <c r="G540" s="8">
        <f>IF(E540="-","-",3.757)</f>
        <v>3.757</v>
      </c>
    </row>
    <row r="541" ht="20.05" customHeight="1">
      <c r="A541" s="96">
        <v>538</v>
      </c>
      <c r="B541" t="s" s="7">
        <v>10738</v>
      </c>
      <c r="C541" t="b" s="8">
        <v>0</v>
      </c>
      <c r="D541" s="8">
        <f>IF(B541="-","-",1.111)</f>
        <v>1.111</v>
      </c>
      <c r="E541" t="s" s="25">
        <v>10739</v>
      </c>
      <c r="F541" t="b" s="8">
        <v>0</v>
      </c>
      <c r="G541" s="8">
        <f>IF(E541="-","-",3.757)</f>
        <v>3.757</v>
      </c>
    </row>
    <row r="542" ht="20.05" customHeight="1">
      <c r="A542" s="96">
        <v>539</v>
      </c>
      <c r="B542" t="s" s="97">
        <v>9851</v>
      </c>
      <c r="C542" t="s" s="98">
        <v>9851</v>
      </c>
      <c r="D542" t="s" s="98">
        <f>IF(B542="-","-",1.111)</f>
        <v>9851</v>
      </c>
      <c r="E542" t="s" s="98">
        <v>9851</v>
      </c>
      <c r="F542" t="s" s="98">
        <v>9851</v>
      </c>
      <c r="G542" t="s" s="98">
        <f>IF(E542="-","-",3.757)</f>
        <v>9851</v>
      </c>
    </row>
    <row r="543" ht="20.05" customHeight="1">
      <c r="A543" s="96">
        <v>540</v>
      </c>
      <c r="B543" t="s" s="7">
        <v>10740</v>
      </c>
      <c r="C543" t="b" s="8">
        <v>0</v>
      </c>
      <c r="D543" s="8">
        <f>IF(B543="-","-",1.111)</f>
        <v>1.111</v>
      </c>
      <c r="E543" t="s" s="25">
        <v>10741</v>
      </c>
      <c r="F543" t="b" s="8">
        <v>0</v>
      </c>
      <c r="G543" s="8">
        <f>IF(E543="-","-",3.757)</f>
        <v>3.757</v>
      </c>
    </row>
    <row r="544" ht="20.05" customHeight="1">
      <c r="A544" s="96">
        <v>541</v>
      </c>
      <c r="B544" t="s" s="7">
        <v>10742</v>
      </c>
      <c r="C544" t="b" s="8">
        <v>0</v>
      </c>
      <c r="D544" s="8">
        <f>IF(B544="-","-",1.111)</f>
        <v>1.111</v>
      </c>
      <c r="E544" t="s" s="25">
        <v>10743</v>
      </c>
      <c r="F544" t="b" s="8">
        <v>0</v>
      </c>
      <c r="G544" s="8">
        <f>IF(E544="-","-",3.757)</f>
        <v>3.757</v>
      </c>
    </row>
    <row r="545" ht="20.05" customHeight="1">
      <c r="A545" s="96">
        <v>542</v>
      </c>
      <c r="B545" t="s" s="7">
        <v>10744</v>
      </c>
      <c r="C545" t="b" s="8">
        <v>0</v>
      </c>
      <c r="D545" s="8">
        <f>IF(B545="-","-",1.111)</f>
        <v>1.111</v>
      </c>
      <c r="E545" t="s" s="25">
        <v>9674</v>
      </c>
      <c r="F545" t="b" s="8">
        <v>0</v>
      </c>
      <c r="G545" s="8">
        <f>IF(E545="-","-",3.757)</f>
        <v>3.757</v>
      </c>
    </row>
    <row r="546" ht="20.05" customHeight="1">
      <c r="A546" s="96">
        <v>543</v>
      </c>
      <c r="B546" t="s" s="7">
        <v>10745</v>
      </c>
      <c r="C546" t="b" s="8">
        <v>0</v>
      </c>
      <c r="D546" s="8">
        <f>IF(B546="-","-",1.111)</f>
        <v>1.111</v>
      </c>
      <c r="E546" t="s" s="25">
        <v>10746</v>
      </c>
      <c r="F546" t="b" s="8">
        <v>0</v>
      </c>
      <c r="G546" s="8">
        <f>IF(E546="-","-",3.757)</f>
        <v>3.757</v>
      </c>
    </row>
    <row r="547" ht="20.05" customHeight="1">
      <c r="A547" s="96">
        <v>544</v>
      </c>
      <c r="B547" t="s" s="7">
        <v>10747</v>
      </c>
      <c r="C547" t="b" s="8">
        <v>0</v>
      </c>
      <c r="D547" s="8">
        <f>IF(B547="-","-",1.111)</f>
        <v>1.111</v>
      </c>
      <c r="E547" t="s" s="25">
        <v>10748</v>
      </c>
      <c r="F547" t="b" s="8">
        <v>0</v>
      </c>
      <c r="G547" s="8">
        <f>IF(E547="-","-",3.757)</f>
        <v>3.757</v>
      </c>
    </row>
    <row r="548" ht="20.05" customHeight="1">
      <c r="A548" s="96">
        <v>545</v>
      </c>
      <c r="B548" t="s" s="7">
        <v>10749</v>
      </c>
      <c r="C548" t="b" s="8">
        <v>0</v>
      </c>
      <c r="D548" s="8">
        <f>IF(B548="-","-",1.111)</f>
        <v>1.111</v>
      </c>
      <c r="E548" t="s" s="25">
        <v>10750</v>
      </c>
      <c r="F548" t="b" s="8">
        <v>0</v>
      </c>
      <c r="G548" s="8">
        <f>IF(E548="-","-",3.757)</f>
        <v>3.757</v>
      </c>
    </row>
    <row r="549" ht="20.05" customHeight="1">
      <c r="A549" s="96">
        <v>546</v>
      </c>
      <c r="B549" t="s" s="7">
        <v>10751</v>
      </c>
      <c r="C549" t="b" s="8">
        <v>0</v>
      </c>
      <c r="D549" s="8">
        <f>IF(B549="-","-",1.111)</f>
        <v>1.111</v>
      </c>
      <c r="E549" t="s" s="25">
        <v>10752</v>
      </c>
      <c r="F549" t="b" s="8">
        <v>0</v>
      </c>
      <c r="G549" s="8">
        <f>IF(E549="-","-",3.757)</f>
        <v>3.757</v>
      </c>
    </row>
    <row r="550" ht="20.05" customHeight="1">
      <c r="A550" s="96">
        <v>547</v>
      </c>
      <c r="B550" t="s" s="7">
        <v>10753</v>
      </c>
      <c r="C550" t="b" s="8">
        <v>0</v>
      </c>
      <c r="D550" s="8">
        <f>IF(B550="-","-",1.111)</f>
        <v>1.111</v>
      </c>
      <c r="E550" t="s" s="25">
        <v>10754</v>
      </c>
      <c r="F550" t="b" s="8">
        <v>0</v>
      </c>
      <c r="G550" s="8">
        <f>IF(E550="-","-",3.757)</f>
        <v>3.757</v>
      </c>
    </row>
    <row r="551" ht="20.05" customHeight="1">
      <c r="A551" s="96">
        <v>548</v>
      </c>
      <c r="B551" t="s" s="7">
        <v>10755</v>
      </c>
      <c r="C551" t="b" s="8">
        <v>0</v>
      </c>
      <c r="D551" s="8">
        <f>IF(B551="-","-",1.111)</f>
        <v>1.111</v>
      </c>
      <c r="E551" t="s" s="25">
        <v>10756</v>
      </c>
      <c r="F551" t="b" s="8">
        <v>0</v>
      </c>
      <c r="G551" s="8">
        <f>IF(E551="-","-",3.757)</f>
        <v>3.757</v>
      </c>
    </row>
    <row r="552" ht="20.05" customHeight="1">
      <c r="A552" s="96">
        <v>549</v>
      </c>
      <c r="B552" t="s" s="7">
        <v>10757</v>
      </c>
      <c r="C552" t="b" s="8">
        <v>0</v>
      </c>
      <c r="D552" s="8">
        <f>IF(B552="-","-",1.111)</f>
        <v>1.111</v>
      </c>
      <c r="E552" t="s" s="25">
        <v>10758</v>
      </c>
      <c r="F552" t="b" s="8">
        <v>0</v>
      </c>
      <c r="G552" s="8">
        <f>IF(E552="-","-",3.757)</f>
        <v>3.757</v>
      </c>
    </row>
    <row r="553" ht="20.05" customHeight="1">
      <c r="A553" s="96">
        <v>550</v>
      </c>
      <c r="B553" t="s" s="7">
        <v>10759</v>
      </c>
      <c r="C553" t="b" s="8">
        <v>1</v>
      </c>
      <c r="D553" s="8">
        <f>IF(B553="-","-",1.111)</f>
        <v>1.111</v>
      </c>
      <c r="E553" t="s" s="25">
        <v>10760</v>
      </c>
      <c r="F553" t="b" s="8">
        <v>0</v>
      </c>
      <c r="G553" s="8">
        <f>IF(E553="-","-",3.757)</f>
        <v>3.757</v>
      </c>
    </row>
    <row r="554" ht="20.05" customHeight="1">
      <c r="A554" s="96">
        <v>551</v>
      </c>
      <c r="B554" t="s" s="7">
        <v>10761</v>
      </c>
      <c r="C554" t="b" s="8">
        <v>0</v>
      </c>
      <c r="D554" s="8">
        <f>IF(B554="-","-",1.111)</f>
        <v>1.111</v>
      </c>
      <c r="E554" t="s" s="25">
        <v>10762</v>
      </c>
      <c r="F554" t="b" s="8">
        <v>0</v>
      </c>
      <c r="G554" s="8">
        <f>IF(E554="-","-",3.757)</f>
        <v>3.757</v>
      </c>
    </row>
    <row r="555" ht="20.05" customHeight="1">
      <c r="A555" s="96">
        <v>552</v>
      </c>
      <c r="B555" t="s" s="7">
        <v>10763</v>
      </c>
      <c r="C555" t="b" s="8">
        <v>0</v>
      </c>
      <c r="D555" s="8">
        <f>IF(B555="-","-",1.111)</f>
        <v>1.111</v>
      </c>
      <c r="E555" t="s" s="25">
        <v>10764</v>
      </c>
      <c r="F555" t="b" s="8">
        <v>0</v>
      </c>
      <c r="G555" s="8">
        <f>IF(E555="-","-",3.757)</f>
        <v>3.757</v>
      </c>
    </row>
    <row r="556" ht="20.05" customHeight="1">
      <c r="A556" s="96">
        <v>553</v>
      </c>
      <c r="B556" t="s" s="7">
        <v>10765</v>
      </c>
      <c r="C556" t="b" s="8">
        <v>0</v>
      </c>
      <c r="D556" s="8">
        <f>IF(B556="-","-",1.111)</f>
        <v>1.111</v>
      </c>
      <c r="E556" t="s" s="25">
        <v>10766</v>
      </c>
      <c r="F556" t="b" s="8">
        <v>0</v>
      </c>
      <c r="G556" s="8">
        <f>IF(E556="-","-",3.757)</f>
        <v>3.757</v>
      </c>
    </row>
    <row r="557" ht="20.05" customHeight="1">
      <c r="A557" s="96">
        <v>554</v>
      </c>
      <c r="B557" t="s" s="7">
        <v>10767</v>
      </c>
      <c r="C557" t="b" s="8">
        <v>0</v>
      </c>
      <c r="D557" s="8">
        <f>IF(B557="-","-",1.111)</f>
        <v>1.111</v>
      </c>
      <c r="E557" t="s" s="25">
        <v>10768</v>
      </c>
      <c r="F557" t="b" s="8">
        <v>0</v>
      </c>
      <c r="G557" s="8">
        <f>IF(E557="-","-",3.757)</f>
        <v>3.757</v>
      </c>
    </row>
    <row r="558" ht="32.05" customHeight="1">
      <c r="A558" s="96">
        <v>555</v>
      </c>
      <c r="B558" t="s" s="7">
        <v>10769</v>
      </c>
      <c r="C558" t="b" s="8">
        <v>0</v>
      </c>
      <c r="D558" s="8">
        <f>IF(B558="-","-",1.111)</f>
        <v>1.111</v>
      </c>
      <c r="E558" t="s" s="25">
        <v>10770</v>
      </c>
      <c r="F558" t="b" s="8">
        <v>0</v>
      </c>
      <c r="G558" s="8">
        <f>IF(E558="-","-",3.757)</f>
        <v>3.757</v>
      </c>
    </row>
    <row r="559" ht="20.05" customHeight="1">
      <c r="A559" s="96">
        <v>556</v>
      </c>
      <c r="B559" t="s" s="97">
        <v>9851</v>
      </c>
      <c r="C559" t="s" s="98">
        <v>9851</v>
      </c>
      <c r="D559" t="s" s="98">
        <f>IF(B559="-","-",1.111)</f>
        <v>9851</v>
      </c>
      <c r="E559" t="s" s="98">
        <v>9851</v>
      </c>
      <c r="F559" t="s" s="98">
        <v>9851</v>
      </c>
      <c r="G559" t="s" s="98">
        <f>IF(E559="-","-",3.757)</f>
        <v>9851</v>
      </c>
    </row>
    <row r="560" ht="20.05" customHeight="1">
      <c r="A560" s="96">
        <v>557</v>
      </c>
      <c r="B560" t="s" s="7">
        <v>10771</v>
      </c>
      <c r="C560" t="b" s="8">
        <v>0</v>
      </c>
      <c r="D560" s="8">
        <f>IF(B560="-","-",1.111)</f>
        <v>1.111</v>
      </c>
      <c r="E560" t="s" s="25">
        <v>10772</v>
      </c>
      <c r="F560" t="b" s="8">
        <v>0</v>
      </c>
      <c r="G560" s="8">
        <f>IF(E560="-","-",3.757)</f>
        <v>3.757</v>
      </c>
    </row>
    <row r="561" ht="20.05" customHeight="1">
      <c r="A561" s="96">
        <v>558</v>
      </c>
      <c r="B561" t="s" s="7">
        <v>10773</v>
      </c>
      <c r="C561" t="b" s="8">
        <v>0</v>
      </c>
      <c r="D561" s="8">
        <f>IF(B561="-","-",1.111)</f>
        <v>1.111</v>
      </c>
      <c r="E561" t="s" s="25">
        <v>10774</v>
      </c>
      <c r="F561" t="b" s="8">
        <v>0</v>
      </c>
      <c r="G561" s="8">
        <f>IF(E561="-","-",3.757)</f>
        <v>3.757</v>
      </c>
    </row>
    <row r="562" ht="20.05" customHeight="1">
      <c r="A562" s="96">
        <v>559</v>
      </c>
      <c r="B562" t="s" s="7">
        <v>10775</v>
      </c>
      <c r="C562" t="b" s="8">
        <v>0</v>
      </c>
      <c r="D562" s="8">
        <f>IF(B562="-","-",1.111)</f>
        <v>1.111</v>
      </c>
      <c r="E562" t="s" s="25">
        <v>10776</v>
      </c>
      <c r="F562" t="b" s="8">
        <v>0</v>
      </c>
      <c r="G562" s="8">
        <f>IF(E562="-","-",3.757)</f>
        <v>3.757</v>
      </c>
    </row>
    <row r="563" ht="20.05" customHeight="1">
      <c r="A563" s="96">
        <v>560</v>
      </c>
      <c r="B563" t="s" s="7">
        <v>10777</v>
      </c>
      <c r="C563" t="b" s="8">
        <v>0</v>
      </c>
      <c r="D563" s="8">
        <f>IF(B563="-","-",1.111)</f>
        <v>1.111</v>
      </c>
      <c r="E563" t="s" s="25">
        <v>9796</v>
      </c>
      <c r="F563" t="b" s="8">
        <v>0</v>
      </c>
      <c r="G563" s="8">
        <f>IF(E563="-","-",3.757)</f>
        <v>3.757</v>
      </c>
    </row>
    <row r="564" ht="20.05" customHeight="1">
      <c r="A564" s="96">
        <v>561</v>
      </c>
      <c r="B564" t="s" s="7">
        <v>10778</v>
      </c>
      <c r="C564" t="b" s="8">
        <v>0</v>
      </c>
      <c r="D564" s="8">
        <f>IF(B564="-","-",1.111)</f>
        <v>1.111</v>
      </c>
      <c r="E564" t="s" s="25">
        <v>9815</v>
      </c>
      <c r="F564" t="b" s="8">
        <v>0</v>
      </c>
      <c r="G564" s="8">
        <f>IF(E564="-","-",3.757)</f>
        <v>3.757</v>
      </c>
    </row>
    <row r="565" ht="20.05" customHeight="1">
      <c r="A565" s="96">
        <v>562</v>
      </c>
      <c r="B565" t="s" s="97">
        <v>9851</v>
      </c>
      <c r="C565" t="s" s="98">
        <v>9851</v>
      </c>
      <c r="D565" t="s" s="98">
        <f>IF(B565="-","-",1.111)</f>
        <v>9851</v>
      </c>
      <c r="E565" t="s" s="98">
        <v>9851</v>
      </c>
      <c r="F565" t="s" s="98">
        <v>9851</v>
      </c>
      <c r="G565" t="s" s="98">
        <f>IF(E565="-","-",3.757)</f>
        <v>9851</v>
      </c>
    </row>
    <row r="566" ht="20.05" customHeight="1">
      <c r="A566" s="96">
        <v>563</v>
      </c>
      <c r="B566" t="s" s="7">
        <v>10779</v>
      </c>
      <c r="C566" t="b" s="8">
        <v>0</v>
      </c>
      <c r="D566" s="8">
        <f>IF(B566="-","-",1.111)</f>
        <v>1.111</v>
      </c>
      <c r="E566" t="s" s="25">
        <v>10780</v>
      </c>
      <c r="F566" t="b" s="8">
        <v>0</v>
      </c>
      <c r="G566" s="8">
        <f>IF(E566="-","-",3.757)</f>
        <v>3.757</v>
      </c>
    </row>
    <row r="567" ht="20.05" customHeight="1">
      <c r="A567" s="96">
        <v>564</v>
      </c>
      <c r="B567" t="s" s="7">
        <v>10781</v>
      </c>
      <c r="C567" t="b" s="8">
        <v>0</v>
      </c>
      <c r="D567" s="8">
        <f>IF(B567="-","-",1.111)</f>
        <v>1.111</v>
      </c>
      <c r="E567" t="s" s="25">
        <v>9694</v>
      </c>
      <c r="F567" t="b" s="8">
        <v>0</v>
      </c>
      <c r="G567" s="8">
        <f>IF(E567="-","-",3.757)</f>
        <v>3.757</v>
      </c>
    </row>
    <row r="568" ht="20.05" customHeight="1">
      <c r="A568" s="96">
        <v>565</v>
      </c>
      <c r="B568" t="s" s="7">
        <v>10782</v>
      </c>
      <c r="C568" t="b" s="8">
        <v>0</v>
      </c>
      <c r="D568" s="8">
        <f>IF(B568="-","-",1.111)</f>
        <v>1.111</v>
      </c>
      <c r="E568" t="s" s="25">
        <v>9713</v>
      </c>
      <c r="F568" t="b" s="8">
        <v>0</v>
      </c>
      <c r="G568" s="8">
        <f>IF(E568="-","-",3.757)</f>
        <v>3.757</v>
      </c>
    </row>
    <row r="569" ht="20.05" customHeight="1">
      <c r="A569" s="96">
        <v>566</v>
      </c>
      <c r="B569" t="s" s="7">
        <v>10783</v>
      </c>
      <c r="C569" t="b" s="8">
        <v>0</v>
      </c>
      <c r="D569" s="8">
        <f>IF(B569="-","-",1.111)</f>
        <v>1.111</v>
      </c>
      <c r="E569" t="s" s="25">
        <v>10784</v>
      </c>
      <c r="F569" t="b" s="8">
        <v>0</v>
      </c>
      <c r="G569" s="8">
        <f>IF(E569="-","-",3.757)</f>
        <v>3.757</v>
      </c>
    </row>
    <row r="570" ht="20.05" customHeight="1">
      <c r="A570" s="96">
        <v>567</v>
      </c>
      <c r="B570" t="s" s="7">
        <v>10785</v>
      </c>
      <c r="C570" t="b" s="8">
        <v>0</v>
      </c>
      <c r="D570" s="8">
        <f>IF(B570="-","-",1.111)</f>
        <v>1.111</v>
      </c>
      <c r="E570" t="s" s="25">
        <v>10786</v>
      </c>
      <c r="F570" t="b" s="8">
        <v>0</v>
      </c>
      <c r="G570" s="8">
        <f>IF(E570="-","-",3.757)</f>
        <v>3.757</v>
      </c>
    </row>
    <row r="571" ht="20.05" customHeight="1">
      <c r="A571" s="96">
        <v>568</v>
      </c>
      <c r="B571" t="s" s="97">
        <v>9851</v>
      </c>
      <c r="C571" t="s" s="98">
        <v>9851</v>
      </c>
      <c r="D571" t="s" s="98">
        <f>IF(B571="-","-",1.111)</f>
        <v>9851</v>
      </c>
      <c r="E571" t="s" s="98">
        <v>9851</v>
      </c>
      <c r="F571" t="s" s="98">
        <v>9851</v>
      </c>
      <c r="G571" t="s" s="98">
        <f>IF(E571="-","-",3.757)</f>
        <v>9851</v>
      </c>
    </row>
    <row r="572" ht="20.05" customHeight="1">
      <c r="A572" s="96">
        <v>569</v>
      </c>
      <c r="B572" t="s" s="7">
        <v>10787</v>
      </c>
      <c r="C572" t="b" s="8">
        <v>0</v>
      </c>
      <c r="D572" s="8">
        <f>IF(B572="-","-",1.111)</f>
        <v>1.111</v>
      </c>
      <c r="E572" t="s" s="25">
        <v>10788</v>
      </c>
      <c r="F572" t="b" s="8">
        <v>0</v>
      </c>
      <c r="G572" s="8">
        <f>IF(E572="-","-",3.757)</f>
        <v>3.757</v>
      </c>
    </row>
    <row r="573" ht="20.05" customHeight="1">
      <c r="A573" s="96">
        <v>570</v>
      </c>
      <c r="B573" t="s" s="7">
        <v>10789</v>
      </c>
      <c r="C573" t="b" s="8">
        <v>0</v>
      </c>
      <c r="D573" s="8">
        <f>IF(B573="-","-",1.111)</f>
        <v>1.111</v>
      </c>
      <c r="E573" t="s" s="25">
        <v>10790</v>
      </c>
      <c r="F573" t="b" s="8">
        <v>0</v>
      </c>
      <c r="G573" s="8">
        <f>IF(E573="-","-",3.757)</f>
        <v>3.757</v>
      </c>
    </row>
    <row r="574" ht="20.05" customHeight="1">
      <c r="A574" s="96">
        <v>571</v>
      </c>
      <c r="B574" t="s" s="7">
        <v>10791</v>
      </c>
      <c r="C574" t="b" s="8">
        <v>0</v>
      </c>
      <c r="D574" s="8">
        <f>IF(B574="-","-",1.111)</f>
        <v>1.111</v>
      </c>
      <c r="E574" t="s" s="25">
        <v>10792</v>
      </c>
      <c r="F574" t="b" s="8">
        <v>0</v>
      </c>
      <c r="G574" s="8">
        <f>IF(E574="-","-",3.757)</f>
        <v>3.757</v>
      </c>
    </row>
    <row r="575" ht="20.05" customHeight="1">
      <c r="A575" s="96">
        <v>572</v>
      </c>
      <c r="B575" t="s" s="7">
        <v>10793</v>
      </c>
      <c r="C575" t="b" s="8">
        <v>0</v>
      </c>
      <c r="D575" s="8">
        <f>IF(B575="-","-",1.111)</f>
        <v>1.111</v>
      </c>
      <c r="E575" t="s" s="25">
        <v>10794</v>
      </c>
      <c r="F575" t="b" s="8">
        <v>0</v>
      </c>
      <c r="G575" s="8">
        <f>IF(E575="-","-",3.757)</f>
        <v>3.757</v>
      </c>
    </row>
    <row r="576" ht="20.05" customHeight="1">
      <c r="A576" s="96">
        <v>573</v>
      </c>
      <c r="B576" t="s" s="97">
        <v>9851</v>
      </c>
      <c r="C576" t="s" s="98">
        <v>9851</v>
      </c>
      <c r="D576" t="s" s="98">
        <f>IF(B576="-","-",1.111)</f>
        <v>9851</v>
      </c>
      <c r="E576" t="s" s="98">
        <v>9851</v>
      </c>
      <c r="F576" t="s" s="98">
        <v>9851</v>
      </c>
      <c r="G576" t="s" s="98">
        <f>IF(E576="-","-",3.757)</f>
        <v>9851</v>
      </c>
    </row>
    <row r="577" ht="20.05" customHeight="1">
      <c r="A577" s="96">
        <v>574</v>
      </c>
      <c r="B577" t="s" s="7">
        <v>10795</v>
      </c>
      <c r="C577" t="b" s="8">
        <v>0</v>
      </c>
      <c r="D577" s="8">
        <f>IF(B577="-","-",1.111)</f>
        <v>1.111</v>
      </c>
      <c r="E577" t="s" s="25">
        <v>10796</v>
      </c>
      <c r="F577" t="b" s="8">
        <v>0</v>
      </c>
      <c r="G577" s="8">
        <f>IF(E577="-","-",3.757)</f>
        <v>3.757</v>
      </c>
    </row>
    <row r="578" ht="20.05" customHeight="1">
      <c r="A578" s="96">
        <v>575</v>
      </c>
      <c r="B578" t="s" s="7">
        <v>10797</v>
      </c>
      <c r="C578" t="b" s="8">
        <v>0</v>
      </c>
      <c r="D578" s="8">
        <f>IF(B578="-","-",1.111)</f>
        <v>1.111</v>
      </c>
      <c r="E578" t="s" s="25">
        <v>10798</v>
      </c>
      <c r="F578" t="b" s="8">
        <v>0</v>
      </c>
      <c r="G578" s="8">
        <f>IF(E578="-","-",3.757)</f>
        <v>3.757</v>
      </c>
    </row>
    <row r="579" ht="20.05" customHeight="1">
      <c r="A579" s="96">
        <v>576</v>
      </c>
      <c r="B579" t="s" s="7">
        <v>10799</v>
      </c>
      <c r="C579" t="b" s="8">
        <v>0</v>
      </c>
      <c r="D579" s="8">
        <f>IF(B579="-","-",1.111)</f>
        <v>1.111</v>
      </c>
      <c r="E579" t="s" s="25">
        <v>10800</v>
      </c>
      <c r="F579" t="b" s="8">
        <v>0</v>
      </c>
      <c r="G579" s="8">
        <f>IF(E579="-","-",3.757)</f>
        <v>3.757</v>
      </c>
    </row>
    <row r="580" ht="20.05" customHeight="1">
      <c r="A580" s="96">
        <v>577</v>
      </c>
      <c r="B580" t="s" s="7">
        <v>10801</v>
      </c>
      <c r="C580" t="b" s="8">
        <v>0</v>
      </c>
      <c r="D580" s="8">
        <f>IF(B580="-","-",1.111)</f>
        <v>1.111</v>
      </c>
      <c r="E580" t="s" s="25">
        <v>10802</v>
      </c>
      <c r="F580" t="b" s="8">
        <v>0</v>
      </c>
      <c r="G580" s="8">
        <f>IF(E580="-","-",3.757)</f>
        <v>3.757</v>
      </c>
    </row>
    <row r="581" ht="20.05" customHeight="1">
      <c r="A581" s="96">
        <v>578</v>
      </c>
      <c r="B581" t="s" s="7">
        <v>10803</v>
      </c>
      <c r="C581" t="b" s="8">
        <v>0</v>
      </c>
      <c r="D581" s="8">
        <f>IF(B581="-","-",1.111)</f>
        <v>1.111</v>
      </c>
      <c r="E581" t="s" s="25">
        <v>10804</v>
      </c>
      <c r="F581" t="b" s="8">
        <v>0</v>
      </c>
      <c r="G581" s="8">
        <f>IF(E581="-","-",3.757)</f>
        <v>3.757</v>
      </c>
    </row>
    <row r="582" ht="20.05" customHeight="1">
      <c r="A582" s="96">
        <v>579</v>
      </c>
      <c r="B582" t="s" s="7">
        <v>10805</v>
      </c>
      <c r="C582" t="b" s="8">
        <v>0</v>
      </c>
      <c r="D582" s="8">
        <f>IF(B582="-","-",1.111)</f>
        <v>1.111</v>
      </c>
      <c r="E582" t="s" s="25">
        <v>9741</v>
      </c>
      <c r="F582" t="b" s="8">
        <v>0</v>
      </c>
      <c r="G582" s="8">
        <f>IF(E582="-","-",3.757)</f>
        <v>3.757</v>
      </c>
    </row>
    <row r="583" ht="20.05" customHeight="1">
      <c r="A583" s="96">
        <v>580</v>
      </c>
      <c r="B583" t="s" s="7">
        <v>10806</v>
      </c>
      <c r="C583" t="b" s="8">
        <v>0</v>
      </c>
      <c r="D583" s="8">
        <f>IF(B583="-","-",1.111)</f>
        <v>1.111</v>
      </c>
      <c r="E583" t="s" s="25">
        <v>10807</v>
      </c>
      <c r="F583" t="b" s="8">
        <v>0</v>
      </c>
      <c r="G583" s="8">
        <f>IF(E583="-","-",3.757)</f>
        <v>3.757</v>
      </c>
    </row>
    <row r="584" ht="20.05" customHeight="1">
      <c r="A584" s="96">
        <v>581</v>
      </c>
      <c r="B584" t="s" s="7">
        <v>10808</v>
      </c>
      <c r="C584" t="b" s="8">
        <v>0</v>
      </c>
      <c r="D584" s="8">
        <f>IF(B584="-","-",1.111)</f>
        <v>1.111</v>
      </c>
      <c r="E584" t="s" s="25">
        <v>10809</v>
      </c>
      <c r="F584" t="b" s="8">
        <v>0</v>
      </c>
      <c r="G584" s="8">
        <f>IF(E584="-","-",3.757)</f>
        <v>3.757</v>
      </c>
    </row>
    <row r="585" ht="20.05" customHeight="1">
      <c r="A585" s="96">
        <v>582</v>
      </c>
      <c r="B585" t="s" s="7">
        <v>10810</v>
      </c>
      <c r="C585" t="b" s="8">
        <v>0</v>
      </c>
      <c r="D585" s="8">
        <f>IF(B585="-","-",1.111)</f>
        <v>1.111</v>
      </c>
      <c r="E585" t="s" s="25">
        <v>10811</v>
      </c>
      <c r="F585" t="b" s="8">
        <v>0</v>
      </c>
      <c r="G585" s="8">
        <f>IF(E585="-","-",3.757)</f>
        <v>3.757</v>
      </c>
    </row>
    <row r="586" ht="20.05" customHeight="1">
      <c r="A586" s="96">
        <v>583</v>
      </c>
      <c r="B586" t="s" s="7">
        <v>10812</v>
      </c>
      <c r="C586" t="b" s="8">
        <v>0</v>
      </c>
      <c r="D586" s="8">
        <f>IF(B586="-","-",1.111)</f>
        <v>1.111</v>
      </c>
      <c r="E586" t="s" s="25">
        <v>10813</v>
      </c>
      <c r="F586" t="b" s="8">
        <v>0</v>
      </c>
      <c r="G586" s="8">
        <f>IF(E586="-","-",3.757)</f>
        <v>3.757</v>
      </c>
    </row>
    <row r="587" ht="20.05" customHeight="1">
      <c r="A587" s="96">
        <v>584</v>
      </c>
      <c r="B587" t="s" s="7">
        <v>10814</v>
      </c>
      <c r="C587" t="b" s="8">
        <v>0</v>
      </c>
      <c r="D587" s="8">
        <f>IF(B587="-","-",1.111)</f>
        <v>1.111</v>
      </c>
      <c r="E587" t="s" s="25">
        <v>9681</v>
      </c>
      <c r="F587" t="b" s="8">
        <v>0</v>
      </c>
      <c r="G587" s="8">
        <f>IF(E587="-","-",3.757)</f>
        <v>3.757</v>
      </c>
    </row>
    <row r="588" ht="20.05" customHeight="1">
      <c r="A588" s="96">
        <v>585</v>
      </c>
      <c r="B588" t="s" s="7">
        <v>10815</v>
      </c>
      <c r="C588" t="b" s="8">
        <v>0</v>
      </c>
      <c r="D588" s="8">
        <f>IF(B588="-","-",1.111)</f>
        <v>1.111</v>
      </c>
      <c r="E588" t="s" s="25">
        <v>10816</v>
      </c>
      <c r="F588" t="b" s="8">
        <v>1</v>
      </c>
      <c r="G588" s="8">
        <f>IF(E588="-","-",3.757)</f>
        <v>3.757</v>
      </c>
    </row>
    <row r="589" ht="20.05" customHeight="1">
      <c r="A589" s="96">
        <v>586</v>
      </c>
      <c r="B589" t="s" s="7">
        <v>10817</v>
      </c>
      <c r="C589" t="b" s="8">
        <v>0</v>
      </c>
      <c r="D589" s="8">
        <f>IF(B589="-","-",1.111)</f>
        <v>1.111</v>
      </c>
      <c r="E589" t="s" s="25">
        <v>9779</v>
      </c>
      <c r="F589" t="b" s="8">
        <v>0</v>
      </c>
      <c r="G589" s="8">
        <f>IF(E589="-","-",3.757)</f>
        <v>3.757</v>
      </c>
    </row>
    <row r="590" ht="20.05" customHeight="1">
      <c r="A590" s="96">
        <v>587</v>
      </c>
      <c r="B590" t="s" s="7">
        <v>10818</v>
      </c>
      <c r="C590" t="b" s="8">
        <v>0</v>
      </c>
      <c r="D590" s="8">
        <f>IF(B590="-","-",1.111)</f>
        <v>1.111</v>
      </c>
      <c r="E590" t="s" s="25">
        <v>10819</v>
      </c>
      <c r="F590" t="b" s="8">
        <v>0</v>
      </c>
      <c r="G590" s="8">
        <f>IF(E590="-","-",3.757)</f>
        <v>3.757</v>
      </c>
    </row>
    <row r="591" ht="20.05" customHeight="1">
      <c r="A591" s="96">
        <v>588</v>
      </c>
      <c r="B591" t="s" s="7">
        <v>10820</v>
      </c>
      <c r="C591" t="b" s="8">
        <v>0</v>
      </c>
      <c r="D591" s="8">
        <f>IF(B591="-","-",1.111)</f>
        <v>1.111</v>
      </c>
      <c r="E591" t="s" s="25">
        <v>10821</v>
      </c>
      <c r="F591" t="b" s="8">
        <v>0</v>
      </c>
      <c r="G591" s="8">
        <f>IF(E591="-","-",3.757)</f>
        <v>3.757</v>
      </c>
    </row>
    <row r="592" ht="20.05" customHeight="1">
      <c r="A592" s="96">
        <v>589</v>
      </c>
      <c r="B592" t="s" s="7">
        <v>10822</v>
      </c>
      <c r="C592" t="b" s="8">
        <v>0</v>
      </c>
      <c r="D592" s="8">
        <f>IF(B592="-","-",1.111)</f>
        <v>1.111</v>
      </c>
      <c r="E592" t="s" s="25">
        <v>9812</v>
      </c>
      <c r="F592" t="b" s="8">
        <v>0</v>
      </c>
      <c r="G592" s="8">
        <f>IF(E592="-","-",3.757)</f>
        <v>3.757</v>
      </c>
    </row>
    <row r="593" ht="32.05" customHeight="1">
      <c r="A593" s="96">
        <v>590</v>
      </c>
      <c r="B593" t="s" s="7">
        <v>10823</v>
      </c>
      <c r="C593" t="b" s="8">
        <v>0</v>
      </c>
      <c r="D593" s="8">
        <f>IF(B593="-","-",1.111)</f>
        <v>1.111</v>
      </c>
      <c r="E593" t="s" s="25">
        <v>10824</v>
      </c>
      <c r="F593" t="b" s="8">
        <v>0</v>
      </c>
      <c r="G593" s="8">
        <f>IF(E593="-","-",3.757)</f>
        <v>3.757</v>
      </c>
    </row>
    <row r="594" ht="20.05" customHeight="1">
      <c r="A594" s="96">
        <v>591</v>
      </c>
      <c r="B594" t="s" s="97">
        <v>9851</v>
      </c>
      <c r="C594" t="s" s="98">
        <v>9851</v>
      </c>
      <c r="D594" t="s" s="98">
        <f>IF(B594="-","-",1.111)</f>
        <v>9851</v>
      </c>
      <c r="E594" t="s" s="98">
        <v>9851</v>
      </c>
      <c r="F594" t="s" s="98">
        <v>9851</v>
      </c>
      <c r="G594" t="s" s="98">
        <f>IF(E594="-","-",3.757)</f>
        <v>9851</v>
      </c>
    </row>
    <row r="595" ht="20.05" customHeight="1">
      <c r="A595" s="96">
        <v>592</v>
      </c>
      <c r="B595" t="s" s="7">
        <v>10825</v>
      </c>
      <c r="C595" t="b" s="8">
        <v>0</v>
      </c>
      <c r="D595" s="8">
        <f>IF(B595="-","-",1.111)</f>
        <v>1.111</v>
      </c>
      <c r="E595" t="s" s="25">
        <v>9698</v>
      </c>
      <c r="F595" t="b" s="8">
        <v>0</v>
      </c>
      <c r="G595" s="8">
        <f>IF(E595="-","-",3.757)</f>
        <v>3.757</v>
      </c>
    </row>
    <row r="596" ht="20.05" customHeight="1">
      <c r="A596" s="96">
        <v>593</v>
      </c>
      <c r="B596" t="s" s="7">
        <v>10826</v>
      </c>
      <c r="C596" t="b" s="8">
        <v>0</v>
      </c>
      <c r="D596" s="8">
        <f>IF(B596="-","-",1.111)</f>
        <v>1.111</v>
      </c>
      <c r="E596" t="s" s="25">
        <v>10827</v>
      </c>
      <c r="F596" t="b" s="8">
        <v>0</v>
      </c>
      <c r="G596" s="8">
        <f>IF(E596="-","-",3.757)</f>
        <v>3.757</v>
      </c>
    </row>
    <row r="597" ht="20.05" customHeight="1">
      <c r="A597" s="96">
        <v>594</v>
      </c>
      <c r="B597" t="s" s="7">
        <v>10828</v>
      </c>
      <c r="C597" t="b" s="8">
        <v>0</v>
      </c>
      <c r="D597" s="8">
        <f>IF(B597="-","-",1.111)</f>
        <v>1.111</v>
      </c>
      <c r="E597" t="s" s="25">
        <v>10829</v>
      </c>
      <c r="F597" t="b" s="8">
        <v>0</v>
      </c>
      <c r="G597" s="8">
        <f>IF(E597="-","-",3.757)</f>
        <v>3.757</v>
      </c>
    </row>
    <row r="598" ht="20.05" customHeight="1">
      <c r="A598" s="96">
        <v>595</v>
      </c>
      <c r="B598" t="s" s="7">
        <v>10830</v>
      </c>
      <c r="C598" t="b" s="8">
        <v>0</v>
      </c>
      <c r="D598" s="8">
        <f>IF(B598="-","-",1.111)</f>
        <v>1.111</v>
      </c>
      <c r="E598" t="s" s="25">
        <v>10831</v>
      </c>
      <c r="F598" t="b" s="8">
        <v>0</v>
      </c>
      <c r="G598" s="8">
        <f>IF(E598="-","-",3.757)</f>
        <v>3.757</v>
      </c>
    </row>
    <row r="599" ht="20.05" customHeight="1">
      <c r="A599" s="96">
        <v>596</v>
      </c>
      <c r="B599" t="s" s="7">
        <v>10832</v>
      </c>
      <c r="C599" t="b" s="8">
        <v>0</v>
      </c>
      <c r="D599" s="8">
        <f>IF(B599="-","-",1.111)</f>
        <v>1.111</v>
      </c>
      <c r="E599" t="s" s="25">
        <v>10833</v>
      </c>
      <c r="F599" t="b" s="8">
        <v>0</v>
      </c>
      <c r="G599" s="8">
        <f>IF(E599="-","-",3.757)</f>
        <v>3.757</v>
      </c>
    </row>
    <row r="600" ht="20.05" customHeight="1">
      <c r="A600" s="96">
        <v>597</v>
      </c>
      <c r="B600" t="s" s="7">
        <v>10834</v>
      </c>
      <c r="C600" t="b" s="8">
        <v>0</v>
      </c>
      <c r="D600" s="8">
        <f>IF(B600="-","-",1.111)</f>
        <v>1.111</v>
      </c>
      <c r="E600" t="s" s="25">
        <v>10835</v>
      </c>
      <c r="F600" t="b" s="8">
        <v>0</v>
      </c>
      <c r="G600" s="8">
        <f>IF(E600="-","-",3.757)</f>
        <v>3.757</v>
      </c>
    </row>
    <row r="601" ht="20.05" customHeight="1">
      <c r="A601" s="96">
        <v>598</v>
      </c>
      <c r="B601" t="s" s="97">
        <v>9851</v>
      </c>
      <c r="C601" t="s" s="98">
        <v>9851</v>
      </c>
      <c r="D601" t="s" s="98">
        <f>IF(B601="-","-",1.111)</f>
        <v>9851</v>
      </c>
      <c r="E601" t="s" s="98">
        <v>9851</v>
      </c>
      <c r="F601" t="s" s="98">
        <v>9851</v>
      </c>
      <c r="G601" t="s" s="98">
        <f>IF(E601="-","-",3.757)</f>
        <v>9851</v>
      </c>
    </row>
    <row r="602" ht="20.05" customHeight="1">
      <c r="A602" s="96">
        <v>599</v>
      </c>
      <c r="B602" t="s" s="7">
        <v>10836</v>
      </c>
      <c r="C602" t="b" s="8">
        <v>0</v>
      </c>
      <c r="D602" s="8">
        <f>IF(B602="-","-",1.111)</f>
        <v>1.111</v>
      </c>
      <c r="E602" t="s" s="25">
        <v>10837</v>
      </c>
      <c r="F602" t="b" s="8">
        <v>0</v>
      </c>
      <c r="G602" s="8">
        <f>IF(E602="-","-",3.757)</f>
        <v>3.757</v>
      </c>
    </row>
    <row r="603" ht="20.05" customHeight="1">
      <c r="A603" s="96">
        <v>600</v>
      </c>
      <c r="B603" t="s" s="7">
        <v>10838</v>
      </c>
      <c r="C603" t="b" s="8">
        <v>0</v>
      </c>
      <c r="D603" s="8">
        <f>IF(B603="-","-",1.111)</f>
        <v>1.111</v>
      </c>
      <c r="E603" t="s" s="25">
        <v>10839</v>
      </c>
      <c r="F603" t="b" s="8">
        <v>0</v>
      </c>
      <c r="G603" s="8">
        <f>IF(E603="-","-",3.757)</f>
        <v>3.757</v>
      </c>
    </row>
    <row r="604" ht="20.05" customHeight="1">
      <c r="A604" s="96">
        <v>601</v>
      </c>
      <c r="B604" t="s" s="7">
        <v>10840</v>
      </c>
      <c r="C604" t="b" s="8">
        <v>0</v>
      </c>
      <c r="D604" s="8">
        <f>IF(B604="-","-",1.111)</f>
        <v>1.111</v>
      </c>
      <c r="E604" t="s" s="25">
        <v>10841</v>
      </c>
      <c r="F604" t="b" s="8">
        <v>0</v>
      </c>
      <c r="G604" s="8">
        <f>IF(E604="-","-",3.757)</f>
        <v>3.757</v>
      </c>
    </row>
    <row r="605" ht="20.05" customHeight="1">
      <c r="A605" s="96">
        <v>602</v>
      </c>
      <c r="B605" t="s" s="7">
        <v>10842</v>
      </c>
      <c r="C605" t="b" s="8">
        <v>0</v>
      </c>
      <c r="D605" s="8">
        <f>IF(B605="-","-",1.111)</f>
        <v>1.111</v>
      </c>
      <c r="E605" t="s" s="25">
        <v>9684</v>
      </c>
      <c r="F605" t="b" s="8">
        <v>0</v>
      </c>
      <c r="G605" s="8">
        <f>IF(E605="-","-",3.757)</f>
        <v>3.757</v>
      </c>
    </row>
    <row r="606" ht="20.05" customHeight="1">
      <c r="A606" s="96">
        <v>603</v>
      </c>
      <c r="B606" t="s" s="97">
        <v>9851</v>
      </c>
      <c r="C606" t="s" s="98">
        <v>9851</v>
      </c>
      <c r="D606" t="s" s="98">
        <f>IF(B606="-","-",1.111)</f>
        <v>9851</v>
      </c>
      <c r="E606" t="s" s="98">
        <v>9851</v>
      </c>
      <c r="F606" t="s" s="98">
        <v>9851</v>
      </c>
      <c r="G606" t="s" s="98">
        <f>IF(E606="-","-",3.757)</f>
        <v>9851</v>
      </c>
    </row>
    <row r="607" ht="20.05" customHeight="1">
      <c r="A607" s="96">
        <v>604</v>
      </c>
      <c r="B607" t="s" s="7">
        <v>10843</v>
      </c>
      <c r="C607" t="b" s="8">
        <v>0</v>
      </c>
      <c r="D607" s="8">
        <f>IF(B607="-","-",1.111)</f>
        <v>1.111</v>
      </c>
      <c r="E607" t="s" s="25">
        <v>10844</v>
      </c>
      <c r="F607" t="b" s="8">
        <v>0</v>
      </c>
      <c r="G607" s="8">
        <f>IF(E607="-","-",3.757)</f>
        <v>3.757</v>
      </c>
    </row>
    <row r="608" ht="20.05" customHeight="1">
      <c r="A608" s="96">
        <v>605</v>
      </c>
      <c r="B608" t="s" s="7">
        <v>10845</v>
      </c>
      <c r="C608" t="b" s="8">
        <v>0</v>
      </c>
      <c r="D608" s="8">
        <f>IF(B608="-","-",1.111)</f>
        <v>1.111</v>
      </c>
      <c r="E608" t="s" s="25">
        <v>10846</v>
      </c>
      <c r="F608" t="b" s="8">
        <v>0</v>
      </c>
      <c r="G608" s="8">
        <f>IF(E608="-","-",3.757)</f>
        <v>3.757</v>
      </c>
    </row>
    <row r="609" ht="20.05" customHeight="1">
      <c r="A609" s="96">
        <v>606</v>
      </c>
      <c r="B609" t="s" s="97">
        <v>9851</v>
      </c>
      <c r="C609" t="s" s="98">
        <v>9851</v>
      </c>
      <c r="D609" t="s" s="98">
        <f>IF(B609="-","-",1.111)</f>
        <v>9851</v>
      </c>
      <c r="E609" t="s" s="98">
        <v>9851</v>
      </c>
      <c r="F609" t="s" s="98">
        <v>9851</v>
      </c>
      <c r="G609" t="s" s="98">
        <f>IF(E609="-","-",3.757)</f>
        <v>9851</v>
      </c>
    </row>
    <row r="610" ht="20.05" customHeight="1">
      <c r="A610" s="96">
        <v>607</v>
      </c>
      <c r="B610" t="s" s="7">
        <v>10847</v>
      </c>
      <c r="C610" t="b" s="8">
        <v>0</v>
      </c>
      <c r="D610" s="8">
        <f>IF(B610="-","-",1.111)</f>
        <v>1.111</v>
      </c>
      <c r="E610" t="s" s="25">
        <v>10848</v>
      </c>
      <c r="F610" t="b" s="8">
        <v>0</v>
      </c>
      <c r="G610" s="8">
        <f>IF(E610="-","-",3.757)</f>
        <v>3.757</v>
      </c>
    </row>
    <row r="611" ht="20.05" customHeight="1">
      <c r="A611" s="96">
        <v>608</v>
      </c>
      <c r="B611" t="s" s="7">
        <v>10849</v>
      </c>
      <c r="C611" t="b" s="8">
        <v>0</v>
      </c>
      <c r="D611" s="8">
        <f>IF(B611="-","-",1.111)</f>
        <v>1.111</v>
      </c>
      <c r="E611" t="s" s="25">
        <v>10850</v>
      </c>
      <c r="F611" t="b" s="8">
        <v>0</v>
      </c>
      <c r="G611" s="8">
        <f>IF(E611="-","-",3.757)</f>
        <v>3.757</v>
      </c>
    </row>
    <row r="612" ht="20.05" customHeight="1">
      <c r="A612" s="96">
        <v>609</v>
      </c>
      <c r="B612" t="s" s="7">
        <v>10851</v>
      </c>
      <c r="C612" t="b" s="8">
        <v>0</v>
      </c>
      <c r="D612" s="8">
        <f>IF(B612="-","-",1.111)</f>
        <v>1.111</v>
      </c>
      <c r="E612" t="s" s="25">
        <v>10852</v>
      </c>
      <c r="F612" t="b" s="8">
        <v>0</v>
      </c>
      <c r="G612" s="8">
        <f>IF(E612="-","-",3.757)</f>
        <v>3.757</v>
      </c>
    </row>
    <row r="613" ht="20.05" customHeight="1">
      <c r="A613" s="96">
        <v>610</v>
      </c>
      <c r="B613" t="s" s="7">
        <v>10853</v>
      </c>
      <c r="C613" t="b" s="8">
        <v>0</v>
      </c>
      <c r="D613" s="8">
        <f>IF(B613="-","-",1.111)</f>
        <v>1.111</v>
      </c>
      <c r="E613" t="s" s="25">
        <v>10854</v>
      </c>
      <c r="F613" t="b" s="8">
        <v>0</v>
      </c>
      <c r="G613" s="8">
        <f>IF(E613="-","-",3.757)</f>
        <v>3.757</v>
      </c>
    </row>
    <row r="614" ht="20.05" customHeight="1">
      <c r="A614" s="96">
        <v>611</v>
      </c>
      <c r="B614" t="s" s="7">
        <v>10855</v>
      </c>
      <c r="C614" t="b" s="8">
        <v>0</v>
      </c>
      <c r="D614" s="8">
        <f>IF(B614="-","-",1.111)</f>
        <v>1.111</v>
      </c>
      <c r="E614" t="s" s="25">
        <v>10856</v>
      </c>
      <c r="F614" t="b" s="8">
        <v>0</v>
      </c>
      <c r="G614" s="8">
        <f>IF(E614="-","-",3.757)</f>
        <v>3.757</v>
      </c>
    </row>
    <row r="615" ht="20.05" customHeight="1">
      <c r="A615" s="96">
        <v>612</v>
      </c>
      <c r="B615" t="s" s="7">
        <v>10857</v>
      </c>
      <c r="C615" t="b" s="8">
        <v>0</v>
      </c>
      <c r="D615" s="8">
        <f>IF(B615="-","-",1.111)</f>
        <v>1.111</v>
      </c>
      <c r="E615" t="s" s="25">
        <v>9664</v>
      </c>
      <c r="F615" t="b" s="8">
        <v>0</v>
      </c>
      <c r="G615" s="8">
        <f>IF(E615="-","-",3.757)</f>
        <v>3.757</v>
      </c>
    </row>
    <row r="616" ht="20.05" customHeight="1">
      <c r="A616" s="96">
        <v>613</v>
      </c>
      <c r="B616" t="s" s="97">
        <v>9851</v>
      </c>
      <c r="C616" t="s" s="98">
        <v>9851</v>
      </c>
      <c r="D616" t="s" s="98">
        <f>IF(B616="-","-",1.111)</f>
        <v>9851</v>
      </c>
      <c r="E616" t="s" s="98">
        <v>9851</v>
      </c>
      <c r="F616" t="s" s="98">
        <v>9851</v>
      </c>
      <c r="G616" t="s" s="98">
        <f>IF(E616="-","-",3.757)</f>
        <v>9851</v>
      </c>
    </row>
    <row r="617" ht="20.05" customHeight="1">
      <c r="A617" s="96">
        <v>614</v>
      </c>
      <c r="B617" t="s" s="7">
        <v>10858</v>
      </c>
      <c r="C617" t="b" s="8">
        <v>0</v>
      </c>
      <c r="D617" s="8">
        <f>IF(B617="-","-",1.111)</f>
        <v>1.111</v>
      </c>
      <c r="E617" t="s" s="25">
        <v>10859</v>
      </c>
      <c r="F617" t="b" s="8">
        <v>0</v>
      </c>
      <c r="G617" s="8">
        <f>IF(E617="-","-",3.757)</f>
        <v>3.757</v>
      </c>
    </row>
    <row r="618" ht="20.05" customHeight="1">
      <c r="A618" s="96">
        <v>615</v>
      </c>
      <c r="B618" t="s" s="7">
        <v>10860</v>
      </c>
      <c r="C618" t="b" s="8">
        <v>0</v>
      </c>
      <c r="D618" s="8">
        <f>IF(B618="-","-",1.111)</f>
        <v>1.111</v>
      </c>
      <c r="E618" t="s" s="25">
        <v>10861</v>
      </c>
      <c r="F618" t="b" s="8">
        <v>0</v>
      </c>
      <c r="G618" s="8">
        <f>IF(E618="-","-",3.757)</f>
        <v>3.757</v>
      </c>
    </row>
    <row r="619" ht="20.05" customHeight="1">
      <c r="A619" s="96">
        <v>616</v>
      </c>
      <c r="B619" t="s" s="7">
        <v>10862</v>
      </c>
      <c r="C619" t="b" s="8">
        <v>0</v>
      </c>
      <c r="D619" s="8">
        <f>IF(B619="-","-",1.111)</f>
        <v>1.111</v>
      </c>
      <c r="E619" t="s" s="25">
        <v>10863</v>
      </c>
      <c r="F619" t="b" s="8">
        <v>0</v>
      </c>
      <c r="G619" s="8">
        <f>IF(E619="-","-",3.757)</f>
        <v>3.757</v>
      </c>
    </row>
    <row r="620" ht="20.05" customHeight="1">
      <c r="A620" s="96">
        <v>617</v>
      </c>
      <c r="B620" t="s" s="7">
        <v>10864</v>
      </c>
      <c r="C620" t="b" s="8">
        <v>0</v>
      </c>
      <c r="D620" s="8">
        <f>IF(B620="-","-",1.111)</f>
        <v>1.111</v>
      </c>
      <c r="E620" t="s" s="25">
        <v>10865</v>
      </c>
      <c r="F620" t="b" s="8">
        <v>0</v>
      </c>
      <c r="G620" s="8">
        <f>IF(E620="-","-",3.757)</f>
        <v>3.757</v>
      </c>
    </row>
    <row r="621" ht="20.05" customHeight="1">
      <c r="A621" s="96">
        <v>618</v>
      </c>
      <c r="B621" t="s" s="7">
        <v>10866</v>
      </c>
      <c r="C621" t="b" s="8">
        <v>0</v>
      </c>
      <c r="D621" s="8">
        <f>IF(B621="-","-",1.111)</f>
        <v>1.111</v>
      </c>
      <c r="E621" t="s" s="25">
        <v>9667</v>
      </c>
      <c r="F621" t="b" s="8">
        <v>0</v>
      </c>
      <c r="G621" s="8">
        <f>IF(E621="-","-",3.757)</f>
        <v>3.757</v>
      </c>
    </row>
    <row r="622" ht="20.05" customHeight="1">
      <c r="A622" s="96">
        <v>619</v>
      </c>
      <c r="B622" t="s" s="7">
        <v>10867</v>
      </c>
      <c r="C622" t="b" s="8">
        <v>0</v>
      </c>
      <c r="D622" s="8">
        <f>IF(B622="-","-",1.111)</f>
        <v>1.111</v>
      </c>
      <c r="E622" t="s" s="25">
        <v>10868</v>
      </c>
      <c r="F622" t="b" s="8">
        <v>0</v>
      </c>
      <c r="G622" s="8">
        <f>IF(E622="-","-",3.757)</f>
        <v>3.757</v>
      </c>
    </row>
    <row r="623" ht="20.05" customHeight="1">
      <c r="A623" s="96">
        <v>620</v>
      </c>
      <c r="B623" t="s" s="7">
        <v>10869</v>
      </c>
      <c r="C623" t="b" s="8">
        <v>0</v>
      </c>
      <c r="D623" s="8">
        <f>IF(B623="-","-",1.111)</f>
        <v>1.111</v>
      </c>
      <c r="E623" t="s" s="25">
        <v>9782</v>
      </c>
      <c r="F623" t="b" s="8">
        <v>0</v>
      </c>
      <c r="G623" s="8">
        <f>IF(E623="-","-",3.757)</f>
        <v>3.757</v>
      </c>
    </row>
    <row r="624" ht="20.05" customHeight="1">
      <c r="A624" s="96">
        <v>621</v>
      </c>
      <c r="B624" t="s" s="7">
        <v>10870</v>
      </c>
      <c r="C624" t="b" s="8">
        <v>0</v>
      </c>
      <c r="D624" s="8">
        <f>IF(B624="-","-",1.111)</f>
        <v>1.111</v>
      </c>
      <c r="E624" t="s" s="25">
        <v>10871</v>
      </c>
      <c r="F624" t="b" s="8">
        <v>0</v>
      </c>
      <c r="G624" s="8">
        <f>IF(E624="-","-",3.757)</f>
        <v>3.757</v>
      </c>
    </row>
    <row r="625" ht="20.05" customHeight="1">
      <c r="A625" s="96">
        <v>622</v>
      </c>
      <c r="B625" t="s" s="7">
        <v>10872</v>
      </c>
      <c r="C625" t="b" s="8">
        <v>0</v>
      </c>
      <c r="D625" s="8">
        <f>IF(B625="-","-",1.111)</f>
        <v>1.111</v>
      </c>
      <c r="E625" t="s" s="25">
        <v>10873</v>
      </c>
      <c r="F625" t="b" s="8">
        <v>0</v>
      </c>
      <c r="G625" s="8">
        <f>IF(E625="-","-",3.757)</f>
        <v>3.757</v>
      </c>
    </row>
    <row r="626" ht="20.05" customHeight="1">
      <c r="A626" s="96">
        <v>623</v>
      </c>
      <c r="B626" t="s" s="97">
        <v>9851</v>
      </c>
      <c r="C626" t="s" s="98">
        <v>9851</v>
      </c>
      <c r="D626" t="s" s="98">
        <f>IF(B626="-","-",1.111)</f>
        <v>9851</v>
      </c>
      <c r="E626" t="s" s="98">
        <v>9851</v>
      </c>
      <c r="F626" t="s" s="98">
        <v>9851</v>
      </c>
      <c r="G626" t="s" s="98">
        <f>IF(E626="-","-",3.757)</f>
        <v>9851</v>
      </c>
    </row>
    <row r="627" ht="20.05" customHeight="1">
      <c r="A627" s="96">
        <v>624</v>
      </c>
      <c r="B627" t="s" s="7">
        <v>10874</v>
      </c>
      <c r="C627" t="b" s="8">
        <v>0</v>
      </c>
      <c r="D627" s="8">
        <f>IF(B627="-","-",1.111)</f>
        <v>1.111</v>
      </c>
      <c r="E627" t="s" s="25">
        <v>9707</v>
      </c>
      <c r="F627" t="b" s="8">
        <v>0</v>
      </c>
      <c r="G627" s="8">
        <f>IF(E627="-","-",3.757)</f>
        <v>3.757</v>
      </c>
    </row>
    <row r="628" ht="20.05" customHeight="1">
      <c r="A628" s="96">
        <v>625</v>
      </c>
      <c r="B628" t="s" s="7">
        <v>10875</v>
      </c>
      <c r="C628" t="b" s="8">
        <v>0</v>
      </c>
      <c r="D628" s="8">
        <f>IF(B628="-","-",1.111)</f>
        <v>1.111</v>
      </c>
      <c r="E628" t="s" s="25">
        <v>10876</v>
      </c>
      <c r="F628" t="b" s="8">
        <v>0</v>
      </c>
      <c r="G628" s="8">
        <f>IF(E628="-","-",3.757)</f>
        <v>3.757</v>
      </c>
    </row>
    <row r="629" ht="20.05" customHeight="1">
      <c r="A629" s="96">
        <v>626</v>
      </c>
      <c r="B629" t="s" s="7">
        <v>10877</v>
      </c>
      <c r="C629" t="b" s="8">
        <v>0</v>
      </c>
      <c r="D629" s="8">
        <f>IF(B629="-","-",1.111)</f>
        <v>1.111</v>
      </c>
      <c r="E629" t="s" s="25">
        <v>10878</v>
      </c>
      <c r="F629" t="b" s="8">
        <v>0</v>
      </c>
      <c r="G629" s="8">
        <f>IF(E629="-","-",3.757)</f>
        <v>3.757</v>
      </c>
    </row>
    <row r="630" ht="20.05" customHeight="1">
      <c r="A630" s="96">
        <v>627</v>
      </c>
      <c r="B630" t="s" s="7">
        <v>10879</v>
      </c>
      <c r="C630" t="b" s="8">
        <v>0</v>
      </c>
      <c r="D630" s="8">
        <f>IF(B630="-","-",1.111)</f>
        <v>1.111</v>
      </c>
      <c r="E630" t="s" s="25">
        <v>10880</v>
      </c>
      <c r="F630" t="b" s="8">
        <v>0</v>
      </c>
      <c r="G630" s="8">
        <f>IF(E630="-","-",3.757)</f>
        <v>3.757</v>
      </c>
    </row>
    <row r="631" ht="20.05" customHeight="1">
      <c r="A631" s="96">
        <v>628</v>
      </c>
      <c r="B631" t="s" s="7">
        <v>10881</v>
      </c>
      <c r="C631" t="b" s="8">
        <v>0</v>
      </c>
      <c r="D631" s="8">
        <f>IF(B631="-","-",1.111)</f>
        <v>1.111</v>
      </c>
      <c r="E631" t="s" s="25">
        <v>10882</v>
      </c>
      <c r="F631" t="b" s="8">
        <v>0</v>
      </c>
      <c r="G631" s="8">
        <f>IF(E631="-","-",3.757)</f>
        <v>3.757</v>
      </c>
    </row>
    <row r="632" ht="20.05" customHeight="1">
      <c r="A632" s="96">
        <v>629</v>
      </c>
      <c r="B632" t="s" s="97">
        <v>9851</v>
      </c>
      <c r="C632" t="s" s="98">
        <v>9851</v>
      </c>
      <c r="D632" t="s" s="98">
        <f>IF(B632="-","-",1.111)</f>
        <v>9851</v>
      </c>
      <c r="E632" t="s" s="98">
        <v>9851</v>
      </c>
      <c r="F632" t="s" s="98">
        <v>9851</v>
      </c>
      <c r="G632" t="s" s="98">
        <f>IF(E632="-","-",3.757)</f>
        <v>9851</v>
      </c>
    </row>
    <row r="633" ht="20.05" customHeight="1">
      <c r="A633" s="96">
        <v>630</v>
      </c>
      <c r="B633" t="s" s="7">
        <v>10883</v>
      </c>
      <c r="C633" t="b" s="8">
        <v>0</v>
      </c>
      <c r="D633" s="8">
        <f>IF(B633="-","-",1.111)</f>
        <v>1.111</v>
      </c>
      <c r="E633" t="s" s="25">
        <v>10884</v>
      </c>
      <c r="F633" t="b" s="8">
        <v>0</v>
      </c>
      <c r="G633" s="8">
        <f>IF(E633="-","-",3.757)</f>
        <v>3.757</v>
      </c>
    </row>
    <row r="634" ht="20.05" customHeight="1">
      <c r="A634" s="96">
        <v>631</v>
      </c>
      <c r="B634" t="s" s="7">
        <v>10885</v>
      </c>
      <c r="C634" t="b" s="8">
        <v>0</v>
      </c>
      <c r="D634" s="8">
        <f>IF(B634="-","-",1.111)</f>
        <v>1.111</v>
      </c>
      <c r="E634" t="s" s="25">
        <v>10886</v>
      </c>
      <c r="F634" t="b" s="8">
        <v>0</v>
      </c>
      <c r="G634" s="8">
        <f>IF(E634="-","-",3.757)</f>
        <v>3.757</v>
      </c>
    </row>
    <row r="635" ht="20.05" customHeight="1">
      <c r="A635" s="96">
        <v>632</v>
      </c>
      <c r="B635" t="s" s="7">
        <v>10887</v>
      </c>
      <c r="C635" t="b" s="8">
        <v>0</v>
      </c>
      <c r="D635" s="8">
        <f>IF(B635="-","-",1.111)</f>
        <v>1.111</v>
      </c>
      <c r="E635" t="s" s="25">
        <v>10888</v>
      </c>
      <c r="F635" t="b" s="8">
        <v>0</v>
      </c>
      <c r="G635" s="8">
        <f>IF(E635="-","-",3.757)</f>
        <v>3.757</v>
      </c>
    </row>
    <row r="636" ht="20.05" customHeight="1">
      <c r="A636" s="96">
        <v>633</v>
      </c>
      <c r="B636" t="s" s="7">
        <v>10889</v>
      </c>
      <c r="C636" t="b" s="8">
        <v>0</v>
      </c>
      <c r="D636" s="8">
        <f>IF(B636="-","-",1.111)</f>
        <v>1.111</v>
      </c>
      <c r="E636" t="s" s="25">
        <v>10890</v>
      </c>
      <c r="F636" t="b" s="8">
        <v>0</v>
      </c>
      <c r="G636" s="8">
        <f>IF(E636="-","-",3.757)</f>
        <v>3.757</v>
      </c>
    </row>
    <row r="637" ht="20.05" customHeight="1">
      <c r="A637" s="96">
        <v>634</v>
      </c>
      <c r="B637" t="s" s="7">
        <v>10891</v>
      </c>
      <c r="C637" t="b" s="8">
        <v>0</v>
      </c>
      <c r="D637" s="8">
        <f>IF(B637="-","-",1.111)</f>
        <v>1.111</v>
      </c>
      <c r="E637" t="s" s="25">
        <v>9797</v>
      </c>
      <c r="F637" t="b" s="8">
        <v>0</v>
      </c>
      <c r="G637" s="8">
        <f>IF(E637="-","-",3.757)</f>
        <v>3.757</v>
      </c>
    </row>
    <row r="638" ht="20.05" customHeight="1">
      <c r="A638" s="96">
        <v>635</v>
      </c>
      <c r="B638" t="s" s="7">
        <v>10892</v>
      </c>
      <c r="C638" t="b" s="8">
        <v>0</v>
      </c>
      <c r="D638" s="8">
        <f>IF(B638="-","-",1.111)</f>
        <v>1.111</v>
      </c>
      <c r="E638" t="s" s="25">
        <v>9774</v>
      </c>
      <c r="F638" t="b" s="8">
        <v>0</v>
      </c>
      <c r="G638" s="8">
        <f>IF(E638="-","-",3.757)</f>
        <v>3.757</v>
      </c>
    </row>
    <row r="639" ht="20.05" customHeight="1">
      <c r="A639" s="96">
        <v>636</v>
      </c>
      <c r="B639" t="s" s="97">
        <v>9851</v>
      </c>
      <c r="C639" t="s" s="98">
        <v>9851</v>
      </c>
      <c r="D639" t="s" s="98">
        <f>IF(B639="-","-",1.111)</f>
        <v>9851</v>
      </c>
      <c r="E639" t="s" s="98">
        <v>9851</v>
      </c>
      <c r="F639" t="s" s="98">
        <v>9851</v>
      </c>
      <c r="G639" t="s" s="98">
        <f>IF(E639="-","-",3.757)</f>
        <v>9851</v>
      </c>
    </row>
    <row r="640" ht="20.05" customHeight="1">
      <c r="A640" s="96">
        <v>637</v>
      </c>
      <c r="B640" t="s" s="7">
        <v>10893</v>
      </c>
      <c r="C640" t="b" s="8">
        <v>0</v>
      </c>
      <c r="D640" s="8">
        <f>IF(B640="-","-",1.111)</f>
        <v>1.111</v>
      </c>
      <c r="E640" t="s" s="25">
        <v>10894</v>
      </c>
      <c r="F640" t="b" s="8">
        <v>0</v>
      </c>
      <c r="G640" s="8">
        <f>IF(E640="-","-",3.757)</f>
        <v>3.757</v>
      </c>
    </row>
    <row r="641" ht="20.05" customHeight="1">
      <c r="A641" s="96">
        <v>638</v>
      </c>
      <c r="B641" t="s" s="7">
        <v>10895</v>
      </c>
      <c r="C641" t="b" s="8">
        <v>0</v>
      </c>
      <c r="D641" s="8">
        <f>IF(B641="-","-",1.111)</f>
        <v>1.111</v>
      </c>
      <c r="E641" t="s" s="25">
        <v>10896</v>
      </c>
      <c r="F641" t="b" s="8">
        <v>0</v>
      </c>
      <c r="G641" s="8">
        <f>IF(E641="-","-",3.757)</f>
        <v>3.757</v>
      </c>
    </row>
    <row r="642" ht="20.05" customHeight="1">
      <c r="A642" s="96">
        <v>639</v>
      </c>
      <c r="B642" t="s" s="97">
        <v>9851</v>
      </c>
      <c r="C642" t="s" s="98">
        <v>9851</v>
      </c>
      <c r="D642" t="s" s="98">
        <f>IF(B642="-","-",1.111)</f>
        <v>9851</v>
      </c>
      <c r="E642" t="s" s="98">
        <v>9851</v>
      </c>
      <c r="F642" t="s" s="98">
        <v>9851</v>
      </c>
      <c r="G642" t="s" s="98">
        <f>IF(E642="-","-",3.757)</f>
        <v>9851</v>
      </c>
    </row>
    <row r="643" ht="20.05" customHeight="1">
      <c r="A643" s="96">
        <v>640</v>
      </c>
      <c r="B643" t="s" s="7">
        <v>10897</v>
      </c>
      <c r="C643" t="b" s="8">
        <v>0</v>
      </c>
      <c r="D643" s="8">
        <f>IF(B643="-","-",1.111)</f>
        <v>1.111</v>
      </c>
      <c r="E643" t="s" s="25">
        <v>10898</v>
      </c>
      <c r="F643" t="b" s="8">
        <v>0</v>
      </c>
      <c r="G643" s="8">
        <f>IF(E643="-","-",3.757)</f>
        <v>3.757</v>
      </c>
    </row>
    <row r="644" ht="20.05" customHeight="1">
      <c r="A644" s="96">
        <v>641</v>
      </c>
      <c r="B644" t="s" s="97">
        <v>9851</v>
      </c>
      <c r="C644" t="s" s="98">
        <v>9851</v>
      </c>
      <c r="D644" t="s" s="98">
        <f>IF(B644="-","-",1.111)</f>
        <v>9851</v>
      </c>
      <c r="E644" t="s" s="98">
        <v>9851</v>
      </c>
      <c r="F644" t="s" s="98">
        <v>9851</v>
      </c>
      <c r="G644" t="s" s="98">
        <f>IF(E644="-","-",3.757)</f>
        <v>9851</v>
      </c>
    </row>
    <row r="645" ht="20.05" customHeight="1">
      <c r="A645" s="96">
        <v>642</v>
      </c>
      <c r="B645" t="s" s="7">
        <v>10899</v>
      </c>
      <c r="C645" t="b" s="8">
        <v>0</v>
      </c>
      <c r="D645" s="8">
        <f>IF(B645="-","-",1.111)</f>
        <v>1.111</v>
      </c>
      <c r="E645" t="s" s="25">
        <v>10900</v>
      </c>
      <c r="F645" t="b" s="8">
        <v>0</v>
      </c>
      <c r="G645" s="8">
        <f>IF(E645="-","-",3.757)</f>
        <v>3.757</v>
      </c>
    </row>
    <row r="646" ht="20.05" customHeight="1">
      <c r="A646" s="96">
        <v>643</v>
      </c>
      <c r="B646" t="s" s="7">
        <v>10901</v>
      </c>
      <c r="C646" t="b" s="8">
        <v>0</v>
      </c>
      <c r="D646" s="8">
        <f>IF(B646="-","-",1.111)</f>
        <v>1.111</v>
      </c>
      <c r="E646" t="s" s="25">
        <v>10902</v>
      </c>
      <c r="F646" t="b" s="8">
        <v>0</v>
      </c>
      <c r="G646" s="8">
        <f>IF(E646="-","-",3.757)</f>
        <v>3.757</v>
      </c>
    </row>
    <row r="647" ht="20.05" customHeight="1">
      <c r="A647" s="96">
        <v>644</v>
      </c>
      <c r="B647" t="s" s="7">
        <v>10903</v>
      </c>
      <c r="C647" t="b" s="8">
        <v>0</v>
      </c>
      <c r="D647" s="8">
        <f>IF(B647="-","-",1.111)</f>
        <v>1.111</v>
      </c>
      <c r="E647" t="s" s="25">
        <v>10904</v>
      </c>
      <c r="F647" t="b" s="8">
        <v>0</v>
      </c>
      <c r="G647" s="8">
        <f>IF(E647="-","-",3.757)</f>
        <v>3.757</v>
      </c>
    </row>
    <row r="648" ht="20.05" customHeight="1">
      <c r="A648" s="96">
        <v>645</v>
      </c>
      <c r="B648" t="s" s="7">
        <v>10905</v>
      </c>
      <c r="C648" t="b" s="8">
        <v>0</v>
      </c>
      <c r="D648" s="8">
        <f>IF(B648="-","-",1.111)</f>
        <v>1.111</v>
      </c>
      <c r="E648" t="s" s="25">
        <v>10906</v>
      </c>
      <c r="F648" t="b" s="8">
        <v>0</v>
      </c>
      <c r="G648" s="8">
        <f>IF(E648="-","-",3.757)</f>
        <v>3.757</v>
      </c>
    </row>
    <row r="649" ht="20.05" customHeight="1">
      <c r="A649" s="96">
        <v>646</v>
      </c>
      <c r="B649" t="s" s="7">
        <v>10907</v>
      </c>
      <c r="C649" t="b" s="8">
        <v>0</v>
      </c>
      <c r="D649" s="8">
        <f>IF(B649="-","-",1.111)</f>
        <v>1.111</v>
      </c>
      <c r="E649" t="s" s="25">
        <v>10908</v>
      </c>
      <c r="F649" t="b" s="8">
        <v>0</v>
      </c>
      <c r="G649" s="8">
        <f>IF(E649="-","-",3.757)</f>
        <v>3.757</v>
      </c>
    </row>
    <row r="650" ht="20.05" customHeight="1">
      <c r="A650" s="96">
        <v>647</v>
      </c>
      <c r="B650" t="s" s="7">
        <v>10909</v>
      </c>
      <c r="C650" t="b" s="8">
        <v>0</v>
      </c>
      <c r="D650" s="8">
        <f>IF(B650="-","-",1.111)</f>
        <v>1.111</v>
      </c>
      <c r="E650" t="s" s="25">
        <v>10910</v>
      </c>
      <c r="F650" t="b" s="8">
        <v>0</v>
      </c>
      <c r="G650" s="8">
        <f>IF(E650="-","-",3.757)</f>
        <v>3.757</v>
      </c>
    </row>
    <row r="651" ht="20.05" customHeight="1">
      <c r="A651" s="96">
        <v>648</v>
      </c>
      <c r="B651" t="s" s="7">
        <v>10911</v>
      </c>
      <c r="C651" t="b" s="8">
        <v>0</v>
      </c>
      <c r="D651" s="8">
        <f>IF(B651="-","-",1.111)</f>
        <v>1.111</v>
      </c>
      <c r="E651" t="s" s="25">
        <v>10912</v>
      </c>
      <c r="F651" t="b" s="8">
        <v>0</v>
      </c>
      <c r="G651" s="8">
        <f>IF(E651="-","-",3.757)</f>
        <v>3.757</v>
      </c>
    </row>
    <row r="652" ht="20.05" customHeight="1">
      <c r="A652" s="96">
        <v>649</v>
      </c>
      <c r="B652" t="s" s="7">
        <v>10913</v>
      </c>
      <c r="C652" t="b" s="8">
        <v>0</v>
      </c>
      <c r="D652" s="8">
        <f>IF(B652="-","-",1.111)</f>
        <v>1.111</v>
      </c>
      <c r="E652" t="s" s="25">
        <v>9730</v>
      </c>
      <c r="F652" t="b" s="8">
        <v>0</v>
      </c>
      <c r="G652" s="8">
        <f>IF(E652="-","-",3.757)</f>
        <v>3.757</v>
      </c>
    </row>
    <row r="653" ht="20.05" customHeight="1">
      <c r="A653" s="96">
        <v>650</v>
      </c>
      <c r="B653" t="s" s="7">
        <v>10914</v>
      </c>
      <c r="C653" t="b" s="8">
        <v>0</v>
      </c>
      <c r="D653" s="8">
        <f>IF(B653="-","-",1.111)</f>
        <v>1.111</v>
      </c>
      <c r="E653" t="s" s="25">
        <v>10915</v>
      </c>
      <c r="F653" t="b" s="8">
        <v>0</v>
      </c>
      <c r="G653" s="8">
        <f>IF(E653="-","-",3.757)</f>
        <v>3.757</v>
      </c>
    </row>
    <row r="654" ht="20.05" customHeight="1">
      <c r="A654" s="96">
        <v>651</v>
      </c>
      <c r="B654" t="s" s="7">
        <v>10916</v>
      </c>
      <c r="C654" t="b" s="8">
        <v>0</v>
      </c>
      <c r="D654" s="8">
        <f>IF(B654="-","-",1.111)</f>
        <v>1.111</v>
      </c>
      <c r="E654" t="s" s="25">
        <v>10917</v>
      </c>
      <c r="F654" t="b" s="8">
        <v>0</v>
      </c>
      <c r="G654" s="8">
        <f>IF(E654="-","-",3.757)</f>
        <v>3.757</v>
      </c>
    </row>
    <row r="655" ht="20.05" customHeight="1">
      <c r="A655" s="96">
        <v>652</v>
      </c>
      <c r="B655" t="s" s="7">
        <v>10918</v>
      </c>
      <c r="C655" t="b" s="8">
        <v>0</v>
      </c>
      <c r="D655" s="8">
        <f>IF(B655="-","-",1.111)</f>
        <v>1.111</v>
      </c>
      <c r="E655" t="s" s="25">
        <v>9700</v>
      </c>
      <c r="F655" t="b" s="8">
        <v>0</v>
      </c>
      <c r="G655" s="8">
        <f>IF(E655="-","-",3.757)</f>
        <v>3.757</v>
      </c>
    </row>
    <row r="656" ht="20.05" customHeight="1">
      <c r="A656" s="96">
        <v>653</v>
      </c>
      <c r="B656" t="s" s="7">
        <v>10919</v>
      </c>
      <c r="C656" t="b" s="8">
        <v>0</v>
      </c>
      <c r="D656" s="8">
        <f>IF(B656="-","-",1.111)</f>
        <v>1.111</v>
      </c>
      <c r="E656" t="s" s="25">
        <v>10920</v>
      </c>
      <c r="F656" t="b" s="8">
        <v>0</v>
      </c>
      <c r="G656" s="8">
        <f>IF(E656="-","-",3.757)</f>
        <v>3.757</v>
      </c>
    </row>
    <row r="657" ht="20.05" customHeight="1">
      <c r="A657" s="96">
        <v>654</v>
      </c>
      <c r="B657" t="s" s="7">
        <v>10921</v>
      </c>
      <c r="C657" t="b" s="8">
        <v>0</v>
      </c>
      <c r="D657" s="8">
        <f>IF(B657="-","-",1.111)</f>
        <v>1.111</v>
      </c>
      <c r="E657" t="s" s="25">
        <v>10922</v>
      </c>
      <c r="F657" t="b" s="8">
        <v>0</v>
      </c>
      <c r="G657" s="8">
        <f>IF(E657="-","-",3.757)</f>
        <v>3.757</v>
      </c>
    </row>
    <row r="658" ht="20.05" customHeight="1">
      <c r="A658" s="96">
        <v>655</v>
      </c>
      <c r="B658" t="s" s="97">
        <v>9851</v>
      </c>
      <c r="C658" t="s" s="98">
        <v>9851</v>
      </c>
      <c r="D658" t="s" s="98">
        <f>IF(B658="-","-",1.111)</f>
        <v>9851</v>
      </c>
      <c r="E658" t="s" s="98">
        <v>9851</v>
      </c>
      <c r="F658" t="s" s="98">
        <v>9851</v>
      </c>
      <c r="G658" t="s" s="98">
        <f>IF(E658="-","-",3.757)</f>
        <v>9851</v>
      </c>
    </row>
    <row r="659" ht="20.05" customHeight="1">
      <c r="A659" s="96">
        <v>656</v>
      </c>
      <c r="B659" t="s" s="97">
        <v>9851</v>
      </c>
      <c r="C659" t="s" s="98">
        <v>9851</v>
      </c>
      <c r="D659" t="s" s="98">
        <f>IF(B659="-","-",1.111)</f>
        <v>9851</v>
      </c>
      <c r="E659" t="s" s="98">
        <v>9851</v>
      </c>
      <c r="F659" t="s" s="98">
        <v>9851</v>
      </c>
      <c r="G659" t="s" s="98">
        <f>IF(E659="-","-",3.757)</f>
        <v>9851</v>
      </c>
    </row>
    <row r="660" ht="20.05" customHeight="1">
      <c r="A660" s="96">
        <v>657</v>
      </c>
      <c r="B660" t="s" s="7">
        <v>10923</v>
      </c>
      <c r="C660" t="b" s="8">
        <v>0</v>
      </c>
      <c r="D660" s="8">
        <f>IF(B660="-","-",1.111)</f>
        <v>1.111</v>
      </c>
      <c r="E660" t="s" s="25">
        <v>10924</v>
      </c>
      <c r="F660" t="b" s="8">
        <v>0</v>
      </c>
      <c r="G660" s="8">
        <f>IF(E660="-","-",3.757)</f>
        <v>3.757</v>
      </c>
    </row>
    <row r="661" ht="20.05" customHeight="1">
      <c r="A661" s="96">
        <v>658</v>
      </c>
      <c r="B661" t="s" s="7">
        <v>10925</v>
      </c>
      <c r="C661" t="b" s="8">
        <v>0</v>
      </c>
      <c r="D661" s="8">
        <f>IF(B661="-","-",1.111)</f>
        <v>1.111</v>
      </c>
      <c r="E661" t="s" s="25">
        <v>9697</v>
      </c>
      <c r="F661" t="b" s="8">
        <v>0</v>
      </c>
      <c r="G661" s="8">
        <f>IF(E661="-","-",3.757)</f>
        <v>3.757</v>
      </c>
    </row>
    <row r="662" ht="20.05" customHeight="1">
      <c r="A662" s="96">
        <v>659</v>
      </c>
      <c r="B662" t="s" s="7">
        <v>10926</v>
      </c>
      <c r="C662" t="b" s="8">
        <v>0</v>
      </c>
      <c r="D662" s="8">
        <f>IF(B662="-","-",1.111)</f>
        <v>1.111</v>
      </c>
      <c r="E662" t="s" s="25">
        <v>10927</v>
      </c>
      <c r="F662" t="b" s="8">
        <v>0</v>
      </c>
      <c r="G662" s="8">
        <f>IF(E662="-","-",3.757)</f>
        <v>3.757</v>
      </c>
    </row>
    <row r="663" ht="20.05" customHeight="1">
      <c r="A663" s="96">
        <v>660</v>
      </c>
      <c r="B663" t="s" s="7">
        <v>10928</v>
      </c>
      <c r="C663" t="b" s="8">
        <v>0</v>
      </c>
      <c r="D663" s="8">
        <f>IF(B663="-","-",1.111)</f>
        <v>1.111</v>
      </c>
      <c r="E663" t="s" s="25">
        <v>10929</v>
      </c>
      <c r="F663" t="b" s="8">
        <v>0</v>
      </c>
      <c r="G663" s="8">
        <f>IF(E663="-","-",3.757)</f>
        <v>3.757</v>
      </c>
    </row>
    <row r="664" ht="20.05" customHeight="1">
      <c r="A664" s="96">
        <v>661</v>
      </c>
      <c r="B664" t="s" s="7">
        <v>10930</v>
      </c>
      <c r="C664" t="b" s="8">
        <v>0</v>
      </c>
      <c r="D664" s="8">
        <f>IF(B664="-","-",1.111)</f>
        <v>1.111</v>
      </c>
      <c r="E664" t="s" s="25">
        <v>9732</v>
      </c>
      <c r="F664" t="b" s="8">
        <v>0</v>
      </c>
      <c r="G664" s="8">
        <f>IF(E664="-","-",3.757)</f>
        <v>3.757</v>
      </c>
    </row>
    <row r="665" ht="20.05" customHeight="1">
      <c r="A665" s="96">
        <v>662</v>
      </c>
      <c r="B665" t="s" s="7">
        <v>10931</v>
      </c>
      <c r="C665" t="b" s="8">
        <v>0</v>
      </c>
      <c r="D665" s="8">
        <f>IF(B665="-","-",1.111)</f>
        <v>1.111</v>
      </c>
      <c r="E665" t="s" s="25">
        <v>10932</v>
      </c>
      <c r="F665" t="b" s="8">
        <v>0</v>
      </c>
      <c r="G665" s="8">
        <f>IF(E665="-","-",3.757)</f>
        <v>3.757</v>
      </c>
    </row>
    <row r="666" ht="20.05" customHeight="1">
      <c r="A666" s="96">
        <v>663</v>
      </c>
      <c r="B666" t="s" s="7">
        <v>10933</v>
      </c>
      <c r="C666" t="b" s="8">
        <v>0</v>
      </c>
      <c r="D666" s="8">
        <f>IF(B666="-","-",1.111)</f>
        <v>1.111</v>
      </c>
      <c r="E666" t="s" s="25">
        <v>10934</v>
      </c>
      <c r="F666" t="b" s="8">
        <v>0</v>
      </c>
      <c r="G666" s="8">
        <f>IF(E666="-","-",3.757)</f>
        <v>3.757</v>
      </c>
    </row>
    <row r="667" ht="20.05" customHeight="1">
      <c r="A667" s="96">
        <v>664</v>
      </c>
      <c r="B667" t="s" s="7">
        <v>10935</v>
      </c>
      <c r="C667" t="b" s="8">
        <v>0</v>
      </c>
      <c r="D667" s="8">
        <f>IF(B667="-","-",1.111)</f>
        <v>1.111</v>
      </c>
      <c r="E667" t="s" s="25">
        <v>10936</v>
      </c>
      <c r="F667" t="b" s="8">
        <v>0</v>
      </c>
      <c r="G667" s="8">
        <f>IF(E667="-","-",3.757)</f>
        <v>3.757</v>
      </c>
    </row>
    <row r="668" ht="20.05" customHeight="1">
      <c r="A668" s="96">
        <v>665</v>
      </c>
      <c r="B668" t="s" s="7">
        <v>10937</v>
      </c>
      <c r="C668" t="b" s="8">
        <v>0</v>
      </c>
      <c r="D668" s="8">
        <f>IF(B668="-","-",1.111)</f>
        <v>1.111</v>
      </c>
      <c r="E668" t="s" s="25">
        <v>10938</v>
      </c>
      <c r="F668" t="b" s="8">
        <v>0</v>
      </c>
      <c r="G668" s="8">
        <f>IF(E668="-","-",3.757)</f>
        <v>3.757</v>
      </c>
    </row>
    <row r="669" ht="32.05" customHeight="1">
      <c r="A669" s="96">
        <v>666</v>
      </c>
      <c r="B669" t="s" s="7">
        <v>10939</v>
      </c>
      <c r="C669" t="b" s="8">
        <v>0</v>
      </c>
      <c r="D669" s="8">
        <f>IF(B669="-","-",1.111)</f>
        <v>1.111</v>
      </c>
      <c r="E669" t="s" s="25">
        <v>10940</v>
      </c>
      <c r="F669" t="b" s="8">
        <v>0</v>
      </c>
      <c r="G669" s="8">
        <f>IF(E669="-","-",3.757)</f>
        <v>3.757</v>
      </c>
    </row>
    <row r="670" ht="20.05" customHeight="1">
      <c r="A670" s="96">
        <v>667</v>
      </c>
      <c r="B670" t="s" s="7">
        <v>10941</v>
      </c>
      <c r="C670" t="b" s="8">
        <v>0</v>
      </c>
      <c r="D670" s="8">
        <f>IF(B670="-","-",1.111)</f>
        <v>1.111</v>
      </c>
      <c r="E670" t="s" s="25">
        <v>10942</v>
      </c>
      <c r="F670" t="b" s="8">
        <v>0</v>
      </c>
      <c r="G670" s="8">
        <f>IF(E670="-","-",3.757)</f>
        <v>3.757</v>
      </c>
    </row>
    <row r="671" ht="20.05" customHeight="1">
      <c r="A671" s="96">
        <v>668</v>
      </c>
      <c r="B671" t="s" s="7">
        <v>10943</v>
      </c>
      <c r="C671" t="b" s="8">
        <v>0</v>
      </c>
      <c r="D671" s="8">
        <f>IF(B671="-","-",1.111)</f>
        <v>1.111</v>
      </c>
      <c r="E671" t="s" s="25">
        <v>10944</v>
      </c>
      <c r="F671" t="b" s="8">
        <v>0</v>
      </c>
      <c r="G671" s="8">
        <f>IF(E671="-","-",3.757)</f>
        <v>3.757</v>
      </c>
    </row>
    <row r="672" ht="20.05" customHeight="1">
      <c r="A672" s="96">
        <v>669</v>
      </c>
      <c r="B672" t="s" s="7">
        <v>10945</v>
      </c>
      <c r="C672" t="b" s="8">
        <v>0</v>
      </c>
      <c r="D672" s="8">
        <f>IF(B672="-","-",1.111)</f>
        <v>1.111</v>
      </c>
      <c r="E672" t="s" s="25">
        <v>9826</v>
      </c>
      <c r="F672" t="b" s="8">
        <v>0</v>
      </c>
      <c r="G672" s="8">
        <f>IF(E672="-","-",3.757)</f>
        <v>3.757</v>
      </c>
    </row>
    <row r="673" ht="20.05" customHeight="1">
      <c r="A673" s="96">
        <v>670</v>
      </c>
      <c r="B673" t="s" s="7">
        <v>10946</v>
      </c>
      <c r="C673" t="b" s="8">
        <v>0</v>
      </c>
      <c r="D673" s="8">
        <f>IF(B673="-","-",1.111)</f>
        <v>1.111</v>
      </c>
      <c r="E673" t="s" s="25">
        <v>10947</v>
      </c>
      <c r="F673" t="b" s="8">
        <v>0</v>
      </c>
      <c r="G673" s="8">
        <f>IF(E673="-","-",3.757)</f>
        <v>3.757</v>
      </c>
    </row>
    <row r="674" ht="20.05" customHeight="1">
      <c r="A674" s="96">
        <v>671</v>
      </c>
      <c r="B674" t="s" s="7">
        <v>10948</v>
      </c>
      <c r="C674" t="b" s="8">
        <v>0</v>
      </c>
      <c r="D674" s="8">
        <f>IF(B674="-","-",1.111)</f>
        <v>1.111</v>
      </c>
      <c r="E674" t="s" s="25">
        <v>10949</v>
      </c>
      <c r="F674" t="b" s="8">
        <v>0</v>
      </c>
      <c r="G674" s="8">
        <f>IF(E674="-","-",3.757)</f>
        <v>3.757</v>
      </c>
    </row>
    <row r="675" ht="20.05" customHeight="1">
      <c r="A675" s="96">
        <v>672</v>
      </c>
      <c r="B675" t="s" s="7">
        <v>10950</v>
      </c>
      <c r="C675" t="b" s="8">
        <v>0</v>
      </c>
      <c r="D675" s="8">
        <f>IF(B675="-","-",1.111)</f>
        <v>1.111</v>
      </c>
      <c r="E675" t="s" s="25">
        <v>10951</v>
      </c>
      <c r="F675" t="b" s="8">
        <v>0</v>
      </c>
      <c r="G675" s="8">
        <f>IF(E675="-","-",3.757)</f>
        <v>3.757</v>
      </c>
    </row>
    <row r="676" ht="20.05" customHeight="1">
      <c r="A676" s="96">
        <v>673</v>
      </c>
      <c r="B676" t="s" s="7">
        <v>10952</v>
      </c>
      <c r="C676" t="b" s="8">
        <v>0</v>
      </c>
      <c r="D676" s="8">
        <f>IF(B676="-","-",1.111)</f>
        <v>1.111</v>
      </c>
      <c r="E676" t="s" s="25">
        <v>10953</v>
      </c>
      <c r="F676" t="b" s="8">
        <v>0</v>
      </c>
      <c r="G676" s="8">
        <f>IF(E676="-","-",3.757)</f>
        <v>3.757</v>
      </c>
    </row>
    <row r="677" ht="20.05" customHeight="1">
      <c r="A677" s="96">
        <v>674</v>
      </c>
      <c r="B677" t="s" s="7">
        <v>10954</v>
      </c>
      <c r="C677" t="b" s="8">
        <v>0</v>
      </c>
      <c r="D677" s="8">
        <f>IF(B677="-","-",1.111)</f>
        <v>1.111</v>
      </c>
      <c r="E677" t="s" s="25">
        <v>10955</v>
      </c>
      <c r="F677" t="b" s="8">
        <v>0</v>
      </c>
      <c r="G677" s="8">
        <f>IF(E677="-","-",3.757)</f>
        <v>3.757</v>
      </c>
    </row>
    <row r="678" ht="20.05" customHeight="1">
      <c r="A678" s="96">
        <v>675</v>
      </c>
      <c r="B678" t="s" s="7">
        <v>10956</v>
      </c>
      <c r="C678" t="b" s="8">
        <v>0</v>
      </c>
      <c r="D678" s="8">
        <f>IF(B678="-","-",1.111)</f>
        <v>1.111</v>
      </c>
      <c r="E678" t="s" s="25">
        <v>9794</v>
      </c>
      <c r="F678" t="b" s="8">
        <v>0</v>
      </c>
      <c r="G678" s="8">
        <f>IF(E678="-","-",3.757)</f>
        <v>3.757</v>
      </c>
    </row>
    <row r="679" ht="20.05" customHeight="1">
      <c r="A679" s="96">
        <v>676</v>
      </c>
      <c r="B679" t="s" s="7">
        <v>10957</v>
      </c>
      <c r="C679" t="b" s="8">
        <v>0</v>
      </c>
      <c r="D679" s="8">
        <f>IF(B679="-","-",1.111)</f>
        <v>1.111</v>
      </c>
      <c r="E679" t="s" s="25">
        <v>10958</v>
      </c>
      <c r="F679" t="b" s="8">
        <v>0</v>
      </c>
      <c r="G679" s="8">
        <f>IF(E679="-","-",3.757)</f>
        <v>3.757</v>
      </c>
    </row>
    <row r="680" ht="20.05" customHeight="1">
      <c r="A680" s="96">
        <v>677</v>
      </c>
      <c r="B680" t="s" s="7">
        <v>10959</v>
      </c>
      <c r="C680" t="b" s="8">
        <v>0</v>
      </c>
      <c r="D680" s="8">
        <f>IF(B680="-","-",1.111)</f>
        <v>1.111</v>
      </c>
      <c r="E680" t="s" s="25">
        <v>10960</v>
      </c>
      <c r="F680" t="b" s="8">
        <v>0</v>
      </c>
      <c r="G680" s="8">
        <f>IF(E680="-","-",3.757)</f>
        <v>3.757</v>
      </c>
    </row>
    <row r="681" ht="20.05" customHeight="1">
      <c r="A681" s="96">
        <v>678</v>
      </c>
      <c r="B681" t="s" s="7">
        <v>10961</v>
      </c>
      <c r="C681" t="b" s="8">
        <v>0</v>
      </c>
      <c r="D681" s="8">
        <f>IF(B681="-","-",1.111)</f>
        <v>1.111</v>
      </c>
      <c r="E681" t="s" s="25">
        <v>10962</v>
      </c>
      <c r="F681" t="b" s="8">
        <v>0</v>
      </c>
      <c r="G681" s="8">
        <f>IF(E681="-","-",3.757)</f>
        <v>3.757</v>
      </c>
    </row>
    <row r="682" ht="20.05" customHeight="1">
      <c r="A682" s="96">
        <v>679</v>
      </c>
      <c r="B682" t="s" s="7">
        <v>10963</v>
      </c>
      <c r="C682" t="b" s="8">
        <v>0</v>
      </c>
      <c r="D682" s="8">
        <f>IF(B682="-","-",1.111)</f>
        <v>1.111</v>
      </c>
      <c r="E682" t="s" s="25">
        <v>10964</v>
      </c>
      <c r="F682" t="b" s="8">
        <v>0</v>
      </c>
      <c r="G682" s="8">
        <f>IF(E682="-","-",3.757)</f>
        <v>3.757</v>
      </c>
    </row>
    <row r="683" ht="20.05" customHeight="1">
      <c r="A683" s="96">
        <v>680</v>
      </c>
      <c r="B683" t="s" s="7">
        <v>10965</v>
      </c>
      <c r="C683" t="b" s="8">
        <v>0</v>
      </c>
      <c r="D683" s="8">
        <f>IF(B683="-","-",1.111)</f>
        <v>1.111</v>
      </c>
      <c r="E683" t="s" s="25">
        <v>9695</v>
      </c>
      <c r="F683" t="b" s="8">
        <v>0</v>
      </c>
      <c r="G683" s="8">
        <f>IF(E683="-","-",3.757)</f>
        <v>3.757</v>
      </c>
    </row>
    <row r="684" ht="20.05" customHeight="1">
      <c r="A684" s="96">
        <v>681</v>
      </c>
      <c r="B684" t="s" s="7">
        <v>10966</v>
      </c>
      <c r="C684" t="b" s="8">
        <v>0</v>
      </c>
      <c r="D684" s="8">
        <f>IF(B684="-","-",1.111)</f>
        <v>1.111</v>
      </c>
      <c r="E684" t="s" s="25">
        <v>10967</v>
      </c>
      <c r="F684" t="b" s="8">
        <v>0</v>
      </c>
      <c r="G684" s="8">
        <f>IF(E684="-","-",3.757)</f>
        <v>3.757</v>
      </c>
    </row>
    <row r="685" ht="20.05" customHeight="1">
      <c r="A685" s="96">
        <v>682</v>
      </c>
      <c r="B685" t="s" s="7">
        <v>10968</v>
      </c>
      <c r="C685" t="b" s="8">
        <v>0</v>
      </c>
      <c r="D685" s="8">
        <f>IF(B685="-","-",1.111)</f>
        <v>1.111</v>
      </c>
      <c r="E685" t="s" s="25">
        <v>10969</v>
      </c>
      <c r="F685" t="b" s="8">
        <v>0</v>
      </c>
      <c r="G685" s="8">
        <f>IF(E685="-","-",3.757)</f>
        <v>3.757</v>
      </c>
    </row>
    <row r="686" ht="20.05" customHeight="1">
      <c r="A686" s="96">
        <v>683</v>
      </c>
      <c r="B686" t="s" s="7">
        <v>10970</v>
      </c>
      <c r="C686" t="b" s="8">
        <v>0</v>
      </c>
      <c r="D686" s="8">
        <f>IF(B686="-","-",1.111)</f>
        <v>1.111</v>
      </c>
      <c r="E686" t="s" s="25">
        <v>10971</v>
      </c>
      <c r="F686" t="b" s="8">
        <v>0</v>
      </c>
      <c r="G686" s="8">
        <f>IF(E686="-","-",3.757)</f>
        <v>3.757</v>
      </c>
    </row>
    <row r="687" ht="20.05" customHeight="1">
      <c r="A687" s="96">
        <v>684</v>
      </c>
      <c r="B687" t="s" s="7">
        <v>10972</v>
      </c>
      <c r="C687" t="b" s="8">
        <v>0</v>
      </c>
      <c r="D687" s="8">
        <f>IF(B687="-","-",1.111)</f>
        <v>1.111</v>
      </c>
      <c r="E687" t="s" s="25">
        <v>10973</v>
      </c>
      <c r="F687" t="b" s="8">
        <v>0</v>
      </c>
      <c r="G687" s="8">
        <f>IF(E687="-","-",3.757)</f>
        <v>3.757</v>
      </c>
    </row>
    <row r="688" ht="20.05" customHeight="1">
      <c r="A688" s="96">
        <v>685</v>
      </c>
      <c r="B688" t="s" s="7">
        <v>10974</v>
      </c>
      <c r="C688" t="b" s="8">
        <v>0</v>
      </c>
      <c r="D688" s="8">
        <f>IF(B688="-","-",1.111)</f>
        <v>1.111</v>
      </c>
      <c r="E688" t="s" s="25">
        <v>10975</v>
      </c>
      <c r="F688" t="b" s="8">
        <v>0</v>
      </c>
      <c r="G688" s="8">
        <f>IF(E688="-","-",3.757)</f>
        <v>3.757</v>
      </c>
    </row>
    <row r="689" ht="20.05" customHeight="1">
      <c r="A689" s="96">
        <v>686</v>
      </c>
      <c r="B689" t="s" s="7">
        <v>10976</v>
      </c>
      <c r="C689" t="b" s="8">
        <v>0</v>
      </c>
      <c r="D689" s="8">
        <f>IF(B689="-","-",1.111)</f>
        <v>1.111</v>
      </c>
      <c r="E689" t="s" s="25">
        <v>9762</v>
      </c>
      <c r="F689" t="b" s="8">
        <v>0</v>
      </c>
      <c r="G689" s="8">
        <f>IF(E689="-","-",3.757)</f>
        <v>3.757</v>
      </c>
    </row>
    <row r="690" ht="20.05" customHeight="1">
      <c r="A690" s="96">
        <v>687</v>
      </c>
      <c r="B690" t="s" s="7">
        <v>10977</v>
      </c>
      <c r="C690" t="b" s="8">
        <v>0</v>
      </c>
      <c r="D690" s="8">
        <f>IF(B690="-","-",1.111)</f>
        <v>1.111</v>
      </c>
      <c r="E690" t="s" s="25">
        <v>10978</v>
      </c>
      <c r="F690" t="b" s="8">
        <v>0</v>
      </c>
      <c r="G690" s="8">
        <f>IF(E690="-","-",3.757)</f>
        <v>3.757</v>
      </c>
    </row>
    <row r="691" ht="20.05" customHeight="1">
      <c r="A691" s="96">
        <v>688</v>
      </c>
      <c r="B691" t="s" s="7">
        <v>10979</v>
      </c>
      <c r="C691" t="b" s="8">
        <v>0</v>
      </c>
      <c r="D691" s="8">
        <f>IF(B691="-","-",1.111)</f>
        <v>1.111</v>
      </c>
      <c r="E691" t="s" s="25">
        <v>10980</v>
      </c>
      <c r="F691" t="b" s="8">
        <v>0</v>
      </c>
      <c r="G691" s="8">
        <f>IF(E691="-","-",3.757)</f>
        <v>3.757</v>
      </c>
    </row>
    <row r="692" ht="20.05" customHeight="1">
      <c r="A692" s="96">
        <v>689</v>
      </c>
      <c r="B692" t="s" s="7">
        <v>10981</v>
      </c>
      <c r="C692" t="b" s="8">
        <v>0</v>
      </c>
      <c r="D692" s="8">
        <f>IF(B692="-","-",1.111)</f>
        <v>1.111</v>
      </c>
      <c r="E692" t="s" s="25">
        <v>10982</v>
      </c>
      <c r="F692" t="b" s="8">
        <v>0</v>
      </c>
      <c r="G692" s="8">
        <f>IF(E692="-","-",3.757)</f>
        <v>3.757</v>
      </c>
    </row>
    <row r="693" ht="20.05" customHeight="1">
      <c r="A693" s="96">
        <v>690</v>
      </c>
      <c r="B693" t="s" s="7">
        <v>10983</v>
      </c>
      <c r="C693" t="b" s="8">
        <v>1</v>
      </c>
      <c r="D693" s="8">
        <f>IF(B693="-","-",1.111)</f>
        <v>1.111</v>
      </c>
      <c r="E693" t="s" s="25">
        <v>10984</v>
      </c>
      <c r="F693" t="b" s="8">
        <v>0</v>
      </c>
      <c r="G693" s="8">
        <f>IF(E693="-","-",3.757)</f>
        <v>3.757</v>
      </c>
    </row>
    <row r="694" ht="20.05" customHeight="1">
      <c r="A694" s="96">
        <v>691</v>
      </c>
      <c r="B694" t="s" s="7">
        <v>10985</v>
      </c>
      <c r="C694" t="b" s="8">
        <v>0</v>
      </c>
      <c r="D694" s="8">
        <f>IF(B694="-","-",1.111)</f>
        <v>1.111</v>
      </c>
      <c r="E694" t="s" s="25">
        <v>10986</v>
      </c>
      <c r="F694" t="b" s="8">
        <v>0</v>
      </c>
      <c r="G694" s="8">
        <f>IF(E694="-","-",3.757)</f>
        <v>3.757</v>
      </c>
    </row>
    <row r="695" ht="20.05" customHeight="1">
      <c r="A695" s="96">
        <v>692</v>
      </c>
      <c r="B695" t="s" s="7">
        <v>10987</v>
      </c>
      <c r="C695" t="b" s="8">
        <v>0</v>
      </c>
      <c r="D695" s="8">
        <f>IF(B695="-","-",1.111)</f>
        <v>1.111</v>
      </c>
      <c r="E695" t="s" s="25">
        <v>10988</v>
      </c>
      <c r="F695" t="b" s="8">
        <v>0</v>
      </c>
      <c r="G695" s="8">
        <f>IF(E695="-","-",3.757)</f>
        <v>3.757</v>
      </c>
    </row>
    <row r="696" ht="20.05" customHeight="1">
      <c r="A696" s="96">
        <v>693</v>
      </c>
      <c r="B696" t="s" s="7">
        <v>10989</v>
      </c>
      <c r="C696" t="b" s="8">
        <v>0</v>
      </c>
      <c r="D696" s="8">
        <f>IF(B696="-","-",1.111)</f>
        <v>1.111</v>
      </c>
      <c r="E696" t="s" s="25">
        <v>10990</v>
      </c>
      <c r="F696" t="b" s="8">
        <v>0</v>
      </c>
      <c r="G696" s="8">
        <f>IF(E696="-","-",3.757)</f>
        <v>3.757</v>
      </c>
    </row>
    <row r="697" ht="20.05" customHeight="1">
      <c r="A697" s="96">
        <v>694</v>
      </c>
      <c r="B697" t="s" s="7">
        <v>10991</v>
      </c>
      <c r="C697" t="b" s="8">
        <v>0</v>
      </c>
      <c r="D697" s="8">
        <f>IF(B697="-","-",1.111)</f>
        <v>1.111</v>
      </c>
      <c r="E697" t="s" s="25">
        <v>10992</v>
      </c>
      <c r="F697" t="b" s="8">
        <v>0</v>
      </c>
      <c r="G697" s="8">
        <f>IF(E697="-","-",3.757)</f>
        <v>3.757</v>
      </c>
    </row>
    <row r="698" ht="20.05" customHeight="1">
      <c r="A698" s="96">
        <v>695</v>
      </c>
      <c r="B698" t="s" s="7">
        <v>10993</v>
      </c>
      <c r="C698" t="b" s="8">
        <v>0</v>
      </c>
      <c r="D698" s="8">
        <f>IF(B698="-","-",1.111)</f>
        <v>1.111</v>
      </c>
      <c r="E698" t="s" s="25">
        <v>10994</v>
      </c>
      <c r="F698" t="b" s="8">
        <v>1</v>
      </c>
      <c r="G698" s="8">
        <f>IF(E698="-","-",3.757)</f>
        <v>3.757</v>
      </c>
    </row>
    <row r="699" ht="20.05" customHeight="1">
      <c r="A699" s="96">
        <v>696</v>
      </c>
      <c r="B699" t="s" s="7">
        <v>10995</v>
      </c>
      <c r="C699" t="b" s="8">
        <v>0</v>
      </c>
      <c r="D699" s="8">
        <f>IF(B699="-","-",1.111)</f>
        <v>1.111</v>
      </c>
      <c r="E699" t="s" s="25">
        <v>10996</v>
      </c>
      <c r="F699" t="b" s="8">
        <v>0</v>
      </c>
      <c r="G699" s="8">
        <f>IF(E699="-","-",3.757)</f>
        <v>3.757</v>
      </c>
    </row>
    <row r="700" ht="20.05" customHeight="1">
      <c r="A700" s="96">
        <v>697</v>
      </c>
      <c r="B700" t="s" s="7">
        <v>10997</v>
      </c>
      <c r="C700" t="b" s="8">
        <v>0</v>
      </c>
      <c r="D700" s="8">
        <f>IF(B700="-","-",1.111)</f>
        <v>1.111</v>
      </c>
      <c r="E700" t="s" s="25">
        <v>10998</v>
      </c>
      <c r="F700" t="b" s="8">
        <v>0</v>
      </c>
      <c r="G700" s="8">
        <f>IF(E700="-","-",3.757)</f>
        <v>3.757</v>
      </c>
    </row>
    <row r="701" ht="20.05" customHeight="1">
      <c r="A701" s="96">
        <v>698</v>
      </c>
      <c r="B701" t="s" s="7">
        <v>10999</v>
      </c>
      <c r="C701" t="b" s="8">
        <v>0</v>
      </c>
      <c r="D701" s="8">
        <f>IF(B701="-","-",1.111)</f>
        <v>1.111</v>
      </c>
      <c r="E701" t="s" s="25">
        <v>11000</v>
      </c>
      <c r="F701" t="b" s="8">
        <v>0</v>
      </c>
      <c r="G701" s="8">
        <f>IF(E701="-","-",3.757)</f>
        <v>3.757</v>
      </c>
    </row>
    <row r="702" ht="20.05" customHeight="1">
      <c r="A702" s="96">
        <v>699</v>
      </c>
      <c r="B702" t="s" s="7">
        <v>11001</v>
      </c>
      <c r="C702" t="b" s="8">
        <v>0</v>
      </c>
      <c r="D702" s="8">
        <f>IF(B702="-","-",1.111)</f>
        <v>1.111</v>
      </c>
      <c r="E702" t="s" s="25">
        <v>11002</v>
      </c>
      <c r="F702" t="b" s="8">
        <v>0</v>
      </c>
      <c r="G702" s="8">
        <f>IF(E702="-","-",3.757)</f>
        <v>3.757</v>
      </c>
    </row>
    <row r="703" ht="20.05" customHeight="1">
      <c r="A703" s="96">
        <v>700</v>
      </c>
      <c r="B703" t="s" s="7">
        <v>11003</v>
      </c>
      <c r="C703" t="b" s="8">
        <v>0</v>
      </c>
      <c r="D703" s="8">
        <f>IF(B703="-","-",1.111)</f>
        <v>1.111</v>
      </c>
      <c r="E703" t="s" s="25">
        <v>11004</v>
      </c>
      <c r="F703" t="b" s="8">
        <v>0</v>
      </c>
      <c r="G703" s="8">
        <f>IF(E703="-","-",3.757)</f>
        <v>3.757</v>
      </c>
    </row>
    <row r="704" ht="20.05" customHeight="1">
      <c r="A704" s="96">
        <v>701</v>
      </c>
      <c r="B704" t="s" s="7">
        <v>11005</v>
      </c>
      <c r="C704" t="b" s="8">
        <v>0</v>
      </c>
      <c r="D704" s="8">
        <f>IF(B704="-","-",1.111)</f>
        <v>1.111</v>
      </c>
      <c r="E704" t="s" s="25">
        <v>11006</v>
      </c>
      <c r="F704" t="b" s="8">
        <v>0</v>
      </c>
      <c r="G704" s="8">
        <f>IF(E704="-","-",3.757)</f>
        <v>3.757</v>
      </c>
    </row>
    <row r="705" ht="20.05" customHeight="1">
      <c r="A705" s="96">
        <v>702</v>
      </c>
      <c r="B705" t="s" s="7">
        <v>11007</v>
      </c>
      <c r="C705" t="b" s="8">
        <v>0</v>
      </c>
      <c r="D705" s="8">
        <f>IF(B705="-","-",1.111)</f>
        <v>1.111</v>
      </c>
      <c r="E705" t="s" s="25">
        <v>11008</v>
      </c>
      <c r="F705" t="b" s="8">
        <v>0</v>
      </c>
      <c r="G705" s="8">
        <f>IF(E705="-","-",3.757)</f>
        <v>3.757</v>
      </c>
    </row>
    <row r="706" ht="20.05" customHeight="1">
      <c r="A706" s="96">
        <v>703</v>
      </c>
      <c r="B706" t="s" s="7">
        <v>11009</v>
      </c>
      <c r="C706" t="b" s="8">
        <v>0</v>
      </c>
      <c r="D706" s="8">
        <f>IF(B706="-","-",1.111)</f>
        <v>1.111</v>
      </c>
      <c r="E706" t="s" s="25">
        <v>11010</v>
      </c>
      <c r="F706" t="b" s="8">
        <v>0</v>
      </c>
      <c r="G706" s="8">
        <f>IF(E706="-","-",3.757)</f>
        <v>3.757</v>
      </c>
    </row>
    <row r="707" ht="20.05" customHeight="1">
      <c r="A707" s="96">
        <v>704</v>
      </c>
      <c r="B707" t="s" s="97">
        <v>9851</v>
      </c>
      <c r="C707" t="s" s="98">
        <v>9851</v>
      </c>
      <c r="D707" t="s" s="98">
        <f>IF(B707="-","-",1.111)</f>
        <v>9851</v>
      </c>
      <c r="E707" t="s" s="98">
        <v>9851</v>
      </c>
      <c r="F707" t="s" s="98">
        <v>9851</v>
      </c>
      <c r="G707" t="s" s="98">
        <f>IF(E707="-","-",3.757)</f>
        <v>9851</v>
      </c>
    </row>
    <row r="708" ht="20.05" customHeight="1">
      <c r="A708" s="96">
        <v>705</v>
      </c>
      <c r="B708" t="s" s="7">
        <v>11011</v>
      </c>
      <c r="C708" t="b" s="8">
        <v>0</v>
      </c>
      <c r="D708" s="8">
        <f>IF(B708="-","-",1.111)</f>
        <v>1.111</v>
      </c>
      <c r="E708" t="s" s="25">
        <v>11012</v>
      </c>
      <c r="F708" t="b" s="8">
        <v>0</v>
      </c>
      <c r="G708" s="8">
        <f>IF(E708="-","-",3.757)</f>
        <v>3.757</v>
      </c>
    </row>
    <row r="709" ht="20.05" customHeight="1">
      <c r="A709" s="96">
        <v>706</v>
      </c>
      <c r="B709" t="s" s="7">
        <v>11013</v>
      </c>
      <c r="C709" t="b" s="8">
        <v>0</v>
      </c>
      <c r="D709" s="8">
        <f>IF(B709="-","-",1.111)</f>
        <v>1.111</v>
      </c>
      <c r="E709" t="s" s="25">
        <v>11014</v>
      </c>
      <c r="F709" t="b" s="8">
        <v>0</v>
      </c>
      <c r="G709" s="8">
        <f>IF(E709="-","-",3.757)</f>
        <v>3.757</v>
      </c>
    </row>
    <row r="710" ht="20.05" customHeight="1">
      <c r="A710" s="96">
        <v>707</v>
      </c>
      <c r="B710" t="s" s="7">
        <v>11015</v>
      </c>
      <c r="C710" t="b" s="8">
        <v>0</v>
      </c>
      <c r="D710" s="8">
        <f>IF(B710="-","-",1.111)</f>
        <v>1.111</v>
      </c>
      <c r="E710" t="s" s="25">
        <v>11016</v>
      </c>
      <c r="F710" t="b" s="8">
        <v>0</v>
      </c>
      <c r="G710" s="8">
        <f>IF(E710="-","-",3.757)</f>
        <v>3.757</v>
      </c>
    </row>
    <row r="711" ht="20.05" customHeight="1">
      <c r="A711" s="96">
        <v>708</v>
      </c>
      <c r="B711" t="s" s="7">
        <v>11017</v>
      </c>
      <c r="C711" t="b" s="8">
        <v>0</v>
      </c>
      <c r="D711" s="8">
        <f>IF(B711="-","-",1.111)</f>
        <v>1.111</v>
      </c>
      <c r="E711" t="s" s="25">
        <v>11018</v>
      </c>
      <c r="F711" t="b" s="8">
        <v>0</v>
      </c>
      <c r="G711" s="8">
        <f>IF(E711="-","-",3.757)</f>
        <v>3.757</v>
      </c>
    </row>
    <row r="712" ht="20.05" customHeight="1">
      <c r="A712" s="96">
        <v>709</v>
      </c>
      <c r="B712" t="s" s="7">
        <v>11019</v>
      </c>
      <c r="C712" t="b" s="8">
        <v>0</v>
      </c>
      <c r="D712" s="8">
        <f>IF(B712="-","-",1.111)</f>
        <v>1.111</v>
      </c>
      <c r="E712" t="s" s="25">
        <v>9712</v>
      </c>
      <c r="F712" t="b" s="8">
        <v>0</v>
      </c>
      <c r="G712" s="8">
        <f>IF(E712="-","-",3.757)</f>
        <v>3.757</v>
      </c>
    </row>
    <row r="713" ht="20.05" customHeight="1">
      <c r="A713" s="96">
        <v>710</v>
      </c>
      <c r="B713" t="s" s="97">
        <v>9851</v>
      </c>
      <c r="C713" t="s" s="98">
        <v>9851</v>
      </c>
      <c r="D713" t="s" s="98">
        <f>IF(B713="-","-",1.111)</f>
        <v>9851</v>
      </c>
      <c r="E713" t="s" s="98">
        <v>9851</v>
      </c>
      <c r="F713" t="s" s="98">
        <v>9851</v>
      </c>
      <c r="G713" t="s" s="98">
        <f>IF(E713="-","-",3.757)</f>
        <v>9851</v>
      </c>
    </row>
    <row r="714" ht="20.05" customHeight="1">
      <c r="A714" s="96">
        <v>711</v>
      </c>
      <c r="B714" t="s" s="7">
        <v>11020</v>
      </c>
      <c r="C714" t="b" s="8">
        <v>0</v>
      </c>
      <c r="D714" s="8">
        <f>IF(B714="-","-",1.111)</f>
        <v>1.111</v>
      </c>
      <c r="E714" t="s" s="25">
        <v>11021</v>
      </c>
      <c r="F714" t="b" s="8">
        <v>0</v>
      </c>
      <c r="G714" s="8">
        <f>IF(E714="-","-",3.757)</f>
        <v>3.757</v>
      </c>
    </row>
    <row r="715" ht="20.05" customHeight="1">
      <c r="A715" s="96">
        <v>712</v>
      </c>
      <c r="B715" t="s" s="7">
        <v>11022</v>
      </c>
      <c r="C715" t="b" s="8">
        <v>0</v>
      </c>
      <c r="D715" s="8">
        <f>IF(B715="-","-",1.111)</f>
        <v>1.111</v>
      </c>
      <c r="E715" t="s" s="25">
        <v>11023</v>
      </c>
      <c r="F715" t="b" s="8">
        <v>0</v>
      </c>
      <c r="G715" s="8">
        <f>IF(E715="-","-",3.757)</f>
        <v>3.757</v>
      </c>
    </row>
    <row r="716" ht="20.05" customHeight="1">
      <c r="A716" s="96">
        <v>713</v>
      </c>
      <c r="B716" t="s" s="7">
        <v>11024</v>
      </c>
      <c r="C716" t="b" s="8">
        <v>0</v>
      </c>
      <c r="D716" s="8">
        <f>IF(B716="-","-",1.111)</f>
        <v>1.111</v>
      </c>
      <c r="E716" t="s" s="25">
        <v>11025</v>
      </c>
      <c r="F716" t="b" s="8">
        <v>0</v>
      </c>
      <c r="G716" s="8">
        <f>IF(E716="-","-",3.757)</f>
        <v>3.757</v>
      </c>
    </row>
    <row r="717" ht="20.05" customHeight="1">
      <c r="A717" s="96">
        <v>714</v>
      </c>
      <c r="B717" t="s" s="7">
        <v>11026</v>
      </c>
      <c r="C717" t="b" s="8">
        <v>0</v>
      </c>
      <c r="D717" s="8">
        <f>IF(B717="-","-",1.111)</f>
        <v>1.111</v>
      </c>
      <c r="E717" t="s" s="25">
        <v>11027</v>
      </c>
      <c r="F717" t="b" s="8">
        <v>0</v>
      </c>
      <c r="G717" s="8">
        <f>IF(E717="-","-",3.757)</f>
        <v>3.757</v>
      </c>
    </row>
    <row r="718" ht="20.05" customHeight="1">
      <c r="A718" s="96">
        <v>715</v>
      </c>
      <c r="B718" t="s" s="97">
        <v>9851</v>
      </c>
      <c r="C718" t="s" s="98">
        <v>9851</v>
      </c>
      <c r="D718" t="s" s="98">
        <f>IF(B718="-","-",1.111)</f>
        <v>9851</v>
      </c>
      <c r="E718" t="s" s="98">
        <v>9851</v>
      </c>
      <c r="F718" t="s" s="98">
        <v>9851</v>
      </c>
      <c r="G718" t="s" s="98">
        <f>IF(E718="-","-",3.757)</f>
        <v>9851</v>
      </c>
    </row>
    <row r="719" ht="20.05" customHeight="1">
      <c r="A719" s="96">
        <v>716</v>
      </c>
      <c r="B719" t="s" s="7">
        <v>11028</v>
      </c>
      <c r="C719" t="b" s="8">
        <v>0</v>
      </c>
      <c r="D719" s="8">
        <f>IF(B719="-","-",1.111)</f>
        <v>1.111</v>
      </c>
      <c r="E719" t="s" s="25">
        <v>9673</v>
      </c>
      <c r="F719" t="b" s="8">
        <v>0</v>
      </c>
      <c r="G719" s="8">
        <f>IF(E719="-","-",3.757)</f>
        <v>3.757</v>
      </c>
    </row>
    <row r="720" ht="20.05" customHeight="1">
      <c r="A720" s="96">
        <v>717</v>
      </c>
      <c r="B720" t="s" s="7">
        <v>11029</v>
      </c>
      <c r="C720" t="b" s="8">
        <v>1</v>
      </c>
      <c r="D720" s="8">
        <f>IF(B720="-","-",1.111)</f>
        <v>1.111</v>
      </c>
      <c r="E720" t="s" s="25">
        <v>11030</v>
      </c>
      <c r="F720" t="b" s="8">
        <v>0</v>
      </c>
      <c r="G720" s="8">
        <f>IF(E720="-","-",3.757)</f>
        <v>3.757</v>
      </c>
    </row>
    <row r="721" ht="20.05" customHeight="1">
      <c r="A721" s="96">
        <v>718</v>
      </c>
      <c r="B721" t="s" s="7">
        <v>11031</v>
      </c>
      <c r="C721" t="b" s="8">
        <v>0</v>
      </c>
      <c r="D721" s="8">
        <f>IF(B721="-","-",1.111)</f>
        <v>1.111</v>
      </c>
      <c r="E721" t="s" s="25">
        <v>9736</v>
      </c>
      <c r="F721" t="b" s="8">
        <v>0</v>
      </c>
      <c r="G721" s="8">
        <f>IF(E721="-","-",3.757)</f>
        <v>3.757</v>
      </c>
    </row>
    <row r="722" ht="20.05" customHeight="1">
      <c r="A722" s="96">
        <v>719</v>
      </c>
      <c r="B722" t="s" s="7">
        <v>11032</v>
      </c>
      <c r="C722" t="b" s="8">
        <v>0</v>
      </c>
      <c r="D722" s="8">
        <f>IF(B722="-","-",1.111)</f>
        <v>1.111</v>
      </c>
      <c r="E722" t="s" s="25">
        <v>11033</v>
      </c>
      <c r="F722" t="b" s="8">
        <v>0</v>
      </c>
      <c r="G722" s="8">
        <f>IF(E722="-","-",3.757)</f>
        <v>3.757</v>
      </c>
    </row>
    <row r="723" ht="20.05" customHeight="1">
      <c r="A723" s="96">
        <v>720</v>
      </c>
      <c r="B723" t="s" s="7">
        <v>11034</v>
      </c>
      <c r="C723" t="b" s="8">
        <v>0</v>
      </c>
      <c r="D723" s="8">
        <f>IF(B723="-","-",1.111)</f>
        <v>1.111</v>
      </c>
      <c r="E723" t="s" s="25">
        <v>11035</v>
      </c>
      <c r="F723" t="b" s="8">
        <v>0</v>
      </c>
      <c r="G723" s="8">
        <f>IF(E723="-","-",3.757)</f>
        <v>3.757</v>
      </c>
    </row>
    <row r="724" ht="20.05" customHeight="1">
      <c r="A724" s="96">
        <v>721</v>
      </c>
      <c r="B724" t="s" s="97">
        <v>9851</v>
      </c>
      <c r="C724" t="s" s="98">
        <v>9851</v>
      </c>
      <c r="D724" t="s" s="98">
        <f>IF(B724="-","-",1.111)</f>
        <v>9851</v>
      </c>
      <c r="E724" t="s" s="98">
        <v>9851</v>
      </c>
      <c r="F724" t="s" s="98">
        <v>9851</v>
      </c>
      <c r="G724" t="s" s="98">
        <f>IF(E724="-","-",3.757)</f>
        <v>9851</v>
      </c>
    </row>
    <row r="725" ht="20.05" customHeight="1">
      <c r="A725" s="96">
        <v>722</v>
      </c>
      <c r="B725" t="s" s="7">
        <v>11036</v>
      </c>
      <c r="C725" t="b" s="8">
        <v>0</v>
      </c>
      <c r="D725" s="8">
        <f>IF(B725="-","-",1.111)</f>
        <v>1.111</v>
      </c>
      <c r="E725" t="s" s="25">
        <v>11037</v>
      </c>
      <c r="F725" t="b" s="8">
        <v>0</v>
      </c>
      <c r="G725" s="8">
        <f>IF(E725="-","-",3.757)</f>
        <v>3.757</v>
      </c>
    </row>
    <row r="726" ht="20.05" customHeight="1">
      <c r="A726" s="96">
        <v>723</v>
      </c>
      <c r="B726" t="s" s="7">
        <v>11038</v>
      </c>
      <c r="C726" t="b" s="8">
        <v>0</v>
      </c>
      <c r="D726" s="8">
        <f>IF(B726="-","-",1.111)</f>
        <v>1.111</v>
      </c>
      <c r="E726" t="s" s="25">
        <v>11039</v>
      </c>
      <c r="F726" t="b" s="8">
        <v>0</v>
      </c>
      <c r="G726" s="8">
        <f>IF(E726="-","-",3.757)</f>
        <v>3.757</v>
      </c>
    </row>
    <row r="727" ht="20.05" customHeight="1">
      <c r="A727" s="96">
        <v>724</v>
      </c>
      <c r="B727" t="s" s="7">
        <v>11040</v>
      </c>
      <c r="C727" t="b" s="8">
        <v>0</v>
      </c>
      <c r="D727" s="8">
        <f>IF(B727="-","-",1.111)</f>
        <v>1.111</v>
      </c>
      <c r="E727" t="s" s="25">
        <v>11041</v>
      </c>
      <c r="F727" t="b" s="8">
        <v>0</v>
      </c>
      <c r="G727" s="8">
        <f>IF(E727="-","-",3.757)</f>
        <v>3.757</v>
      </c>
    </row>
    <row r="728" ht="20.05" customHeight="1">
      <c r="A728" s="96">
        <v>725</v>
      </c>
      <c r="B728" t="s" s="97">
        <v>9851</v>
      </c>
      <c r="C728" t="s" s="98">
        <v>9851</v>
      </c>
      <c r="D728" t="s" s="98">
        <f>IF(B728="-","-",1.111)</f>
        <v>9851</v>
      </c>
      <c r="E728" t="s" s="98">
        <v>9851</v>
      </c>
      <c r="F728" t="s" s="98">
        <v>9851</v>
      </c>
      <c r="G728" t="s" s="98">
        <f>IF(E728="-","-",3.757)</f>
        <v>9851</v>
      </c>
    </row>
    <row r="729" ht="20.05" customHeight="1">
      <c r="A729" s="96">
        <v>726</v>
      </c>
      <c r="B729" t="s" s="7">
        <v>11042</v>
      </c>
      <c r="C729" t="b" s="8">
        <v>0</v>
      </c>
      <c r="D729" s="8">
        <f>IF(B729="-","-",1.111)</f>
        <v>1.111</v>
      </c>
      <c r="E729" t="s" s="25">
        <v>11043</v>
      </c>
      <c r="F729" t="b" s="8">
        <v>0</v>
      </c>
      <c r="G729" s="8">
        <f>IF(E729="-","-",3.757)</f>
        <v>3.757</v>
      </c>
    </row>
    <row r="730" ht="20.05" customHeight="1">
      <c r="A730" s="96">
        <v>727</v>
      </c>
      <c r="B730" t="s" s="7">
        <v>11044</v>
      </c>
      <c r="C730" t="b" s="8">
        <v>0</v>
      </c>
      <c r="D730" s="8">
        <f>IF(B730="-","-",1.111)</f>
        <v>1.111</v>
      </c>
      <c r="E730" t="s" s="25">
        <v>9669</v>
      </c>
      <c r="F730" t="b" s="8">
        <v>0</v>
      </c>
      <c r="G730" s="8">
        <f>IF(E730="-","-",3.757)</f>
        <v>3.757</v>
      </c>
    </row>
    <row r="731" ht="20.05" customHeight="1">
      <c r="A731" s="96">
        <v>728</v>
      </c>
      <c r="B731" t="s" s="7">
        <v>11045</v>
      </c>
      <c r="C731" t="b" s="8">
        <v>0</v>
      </c>
      <c r="D731" s="8">
        <f>IF(B731="-","-",1.111)</f>
        <v>1.111</v>
      </c>
      <c r="E731" t="s" s="25">
        <v>11046</v>
      </c>
      <c r="F731" t="b" s="8">
        <v>0</v>
      </c>
      <c r="G731" s="8">
        <f>IF(E731="-","-",3.757)</f>
        <v>3.757</v>
      </c>
    </row>
    <row r="732" ht="20.05" customHeight="1">
      <c r="A732" s="96">
        <v>729</v>
      </c>
      <c r="B732" t="s" s="7">
        <v>11047</v>
      </c>
      <c r="C732" t="b" s="8">
        <v>0</v>
      </c>
      <c r="D732" s="8">
        <f>IF(B732="-","-",1.111)</f>
        <v>1.111</v>
      </c>
      <c r="E732" t="s" s="25">
        <v>11048</v>
      </c>
      <c r="F732" t="b" s="8">
        <v>0</v>
      </c>
      <c r="G732" s="8">
        <f>IF(E732="-","-",3.757)</f>
        <v>3.757</v>
      </c>
    </row>
    <row r="733" ht="20.05" customHeight="1">
      <c r="A733" s="96">
        <v>730</v>
      </c>
      <c r="B733" t="s" s="7">
        <v>11049</v>
      </c>
      <c r="C733" t="b" s="8">
        <v>0</v>
      </c>
      <c r="D733" s="8">
        <f>IF(B733="-","-",1.111)</f>
        <v>1.111</v>
      </c>
      <c r="E733" t="s" s="25">
        <v>11050</v>
      </c>
      <c r="F733" t="b" s="8">
        <v>0</v>
      </c>
      <c r="G733" s="8">
        <f>IF(E733="-","-",3.757)</f>
        <v>3.757</v>
      </c>
    </row>
    <row r="734" ht="20.05" customHeight="1">
      <c r="A734" s="96">
        <v>731</v>
      </c>
      <c r="B734" t="s" s="97">
        <v>9851</v>
      </c>
      <c r="C734" t="s" s="98">
        <v>9851</v>
      </c>
      <c r="D734" t="s" s="98">
        <f>IF(B734="-","-",1.111)</f>
        <v>9851</v>
      </c>
      <c r="E734" t="s" s="98">
        <v>9851</v>
      </c>
      <c r="F734" t="s" s="98">
        <v>9851</v>
      </c>
      <c r="G734" t="s" s="98">
        <f>IF(E734="-","-",3.757)</f>
        <v>9851</v>
      </c>
    </row>
    <row r="735" ht="20.05" customHeight="1">
      <c r="A735" s="96">
        <v>732</v>
      </c>
      <c r="B735" t="s" s="7">
        <v>11051</v>
      </c>
      <c r="C735" t="b" s="8">
        <v>0</v>
      </c>
      <c r="D735" s="8">
        <f>IF(B735="-","-",1.111)</f>
        <v>1.111</v>
      </c>
      <c r="E735" t="s" s="25">
        <v>11052</v>
      </c>
      <c r="F735" t="b" s="8">
        <v>0</v>
      </c>
      <c r="G735" s="8">
        <f>IF(E735="-","-",3.757)</f>
        <v>3.757</v>
      </c>
    </row>
    <row r="736" ht="20.05" customHeight="1">
      <c r="A736" s="96">
        <v>733</v>
      </c>
      <c r="B736" t="s" s="7">
        <v>11053</v>
      </c>
      <c r="C736" t="b" s="8">
        <v>0</v>
      </c>
      <c r="D736" s="8">
        <f>IF(B736="-","-",1.111)</f>
        <v>1.111</v>
      </c>
      <c r="E736" t="s" s="25">
        <v>11054</v>
      </c>
      <c r="F736" t="b" s="8">
        <v>0</v>
      </c>
      <c r="G736" s="8">
        <f>IF(E736="-","-",3.757)</f>
        <v>3.757</v>
      </c>
    </row>
    <row r="737" ht="20.05" customHeight="1">
      <c r="A737" s="96">
        <v>734</v>
      </c>
      <c r="B737" t="s" s="7">
        <v>11055</v>
      </c>
      <c r="C737" t="b" s="8">
        <v>0</v>
      </c>
      <c r="D737" s="8">
        <f>IF(B737="-","-",1.111)</f>
        <v>1.111</v>
      </c>
      <c r="E737" t="s" s="25">
        <v>11056</v>
      </c>
      <c r="F737" t="b" s="8">
        <v>0</v>
      </c>
      <c r="G737" s="8">
        <f>IF(E737="-","-",3.757)</f>
        <v>3.757</v>
      </c>
    </row>
    <row r="738" ht="20.05" customHeight="1">
      <c r="A738" s="96">
        <v>735</v>
      </c>
      <c r="B738" t="s" s="7">
        <v>11057</v>
      </c>
      <c r="C738" t="b" s="8">
        <v>0</v>
      </c>
      <c r="D738" s="8">
        <f>IF(B738="-","-",1.111)</f>
        <v>1.111</v>
      </c>
      <c r="E738" t="s" s="25">
        <v>11058</v>
      </c>
      <c r="F738" t="b" s="8">
        <v>0</v>
      </c>
      <c r="G738" s="8">
        <f>IF(E738="-","-",3.757)</f>
        <v>3.757</v>
      </c>
    </row>
    <row r="739" ht="20.05" customHeight="1">
      <c r="A739" s="96">
        <v>736</v>
      </c>
      <c r="B739" t="s" s="97">
        <v>9851</v>
      </c>
      <c r="C739" t="s" s="98">
        <v>9851</v>
      </c>
      <c r="D739" t="s" s="98">
        <f>IF(B739="-","-",1.111)</f>
        <v>9851</v>
      </c>
      <c r="E739" t="s" s="98">
        <v>9851</v>
      </c>
      <c r="F739" t="s" s="98">
        <v>9851</v>
      </c>
      <c r="G739" t="s" s="98">
        <f>IF(E739="-","-",3.757)</f>
        <v>9851</v>
      </c>
    </row>
    <row r="740" ht="20.05" customHeight="1">
      <c r="A740" s="96">
        <v>737</v>
      </c>
      <c r="B740" t="s" s="7">
        <v>11059</v>
      </c>
      <c r="C740" t="b" s="8">
        <v>0</v>
      </c>
      <c r="D740" s="8">
        <f>IF(B740="-","-",1.111)</f>
        <v>1.111</v>
      </c>
      <c r="E740" t="s" s="25">
        <v>9737</v>
      </c>
      <c r="F740" t="b" s="8">
        <v>0</v>
      </c>
      <c r="G740" s="8">
        <f>IF(E740="-","-",3.757)</f>
        <v>3.757</v>
      </c>
    </row>
    <row r="741" ht="20.05" customHeight="1">
      <c r="A741" s="96">
        <v>738</v>
      </c>
      <c r="B741" t="s" s="7">
        <v>11060</v>
      </c>
      <c r="C741" t="b" s="8">
        <v>0</v>
      </c>
      <c r="D741" s="8">
        <f>IF(B741="-","-",1.111)</f>
        <v>1.111</v>
      </c>
      <c r="E741" t="s" s="25">
        <v>11061</v>
      </c>
      <c r="F741" t="b" s="8">
        <v>0</v>
      </c>
      <c r="G741" s="8">
        <f>IF(E741="-","-",3.757)</f>
        <v>3.757</v>
      </c>
    </row>
    <row r="742" ht="20.05" customHeight="1">
      <c r="A742" s="96">
        <v>739</v>
      </c>
      <c r="B742" t="s" s="7">
        <v>11062</v>
      </c>
      <c r="C742" t="b" s="8">
        <v>0</v>
      </c>
      <c r="D742" s="8">
        <f>IF(B742="-","-",1.111)</f>
        <v>1.111</v>
      </c>
      <c r="E742" t="s" s="25">
        <v>11063</v>
      </c>
      <c r="F742" t="b" s="8">
        <v>0</v>
      </c>
      <c r="G742" s="8">
        <f>IF(E742="-","-",3.757)</f>
        <v>3.757</v>
      </c>
    </row>
    <row r="743" ht="20.05" customHeight="1">
      <c r="A743" s="96">
        <v>740</v>
      </c>
      <c r="B743" t="s" s="7">
        <v>11064</v>
      </c>
      <c r="C743" t="b" s="8">
        <v>0</v>
      </c>
      <c r="D743" s="8">
        <f>IF(B743="-","-",1.111)</f>
        <v>1.111</v>
      </c>
      <c r="E743" t="s" s="25">
        <v>11065</v>
      </c>
      <c r="F743" t="b" s="8">
        <v>0</v>
      </c>
      <c r="G743" s="8">
        <f>IF(E743="-","-",3.757)</f>
        <v>3.757</v>
      </c>
    </row>
    <row r="744" ht="20.05" customHeight="1">
      <c r="A744" s="96">
        <v>741</v>
      </c>
      <c r="B744" t="s" s="7">
        <v>11066</v>
      </c>
      <c r="C744" t="b" s="8">
        <v>0</v>
      </c>
      <c r="D744" s="8">
        <f>IF(B744="-","-",1.111)</f>
        <v>1.111</v>
      </c>
      <c r="E744" t="s" s="25">
        <v>11067</v>
      </c>
      <c r="F744" t="b" s="8">
        <v>0</v>
      </c>
      <c r="G744" s="8">
        <f>IF(E744="-","-",3.757)</f>
        <v>3.757</v>
      </c>
    </row>
    <row r="745" ht="20.05" customHeight="1">
      <c r="A745" s="96">
        <v>742</v>
      </c>
      <c r="B745" t="s" s="7">
        <v>11068</v>
      </c>
      <c r="C745" t="b" s="8">
        <v>0</v>
      </c>
      <c r="D745" s="8">
        <f>IF(B745="-","-",1.111)</f>
        <v>1.111</v>
      </c>
      <c r="E745" t="s" s="25">
        <v>11069</v>
      </c>
      <c r="F745" t="b" s="8">
        <v>0</v>
      </c>
      <c r="G745" s="8">
        <f>IF(E745="-","-",3.757)</f>
        <v>3.757</v>
      </c>
    </row>
    <row r="746" ht="20.05" customHeight="1">
      <c r="A746" s="96">
        <v>743</v>
      </c>
      <c r="B746" t="s" s="7">
        <v>11070</v>
      </c>
      <c r="C746" t="b" s="8">
        <v>0</v>
      </c>
      <c r="D746" s="8">
        <f>IF(B746="-","-",1.111)</f>
        <v>1.111</v>
      </c>
      <c r="E746" t="s" s="25">
        <v>9745</v>
      </c>
      <c r="F746" t="b" s="8">
        <v>0</v>
      </c>
      <c r="G746" s="8">
        <f>IF(E746="-","-",3.757)</f>
        <v>3.757</v>
      </c>
    </row>
    <row r="747" ht="20.05" customHeight="1">
      <c r="A747" s="96">
        <v>744</v>
      </c>
      <c r="B747" t="s" s="97">
        <v>9851</v>
      </c>
      <c r="C747" t="s" s="98">
        <v>9851</v>
      </c>
      <c r="D747" t="s" s="98">
        <f>IF(B747="-","-",1.111)</f>
        <v>9851</v>
      </c>
      <c r="E747" t="s" s="98">
        <v>9851</v>
      </c>
      <c r="F747" t="s" s="98">
        <v>9851</v>
      </c>
      <c r="G747" t="s" s="98">
        <f>IF(E747="-","-",3.757)</f>
        <v>9851</v>
      </c>
    </row>
    <row r="748" ht="20.05" customHeight="1">
      <c r="A748" s="96">
        <v>745</v>
      </c>
      <c r="B748" t="s" s="7">
        <v>11071</v>
      </c>
      <c r="C748" t="b" s="8">
        <v>0</v>
      </c>
      <c r="D748" s="8">
        <f>IF(B748="-","-",1.111)</f>
        <v>1.111</v>
      </c>
      <c r="E748" t="s" s="25">
        <v>11072</v>
      </c>
      <c r="F748" t="b" s="8">
        <v>0</v>
      </c>
      <c r="G748" s="8">
        <f>IF(E748="-","-",3.757)</f>
        <v>3.757</v>
      </c>
    </row>
    <row r="749" ht="20.05" customHeight="1">
      <c r="A749" s="96">
        <v>746</v>
      </c>
      <c r="B749" t="s" s="7">
        <v>11073</v>
      </c>
      <c r="C749" t="b" s="8">
        <v>0</v>
      </c>
      <c r="D749" s="8">
        <f>IF(B749="-","-",1.111)</f>
        <v>1.111</v>
      </c>
      <c r="E749" t="s" s="25">
        <v>11074</v>
      </c>
      <c r="F749" t="b" s="8">
        <v>0</v>
      </c>
      <c r="G749" s="8">
        <f>IF(E749="-","-",3.757)</f>
        <v>3.757</v>
      </c>
    </row>
    <row r="750" ht="20.05" customHeight="1">
      <c r="A750" s="96">
        <v>747</v>
      </c>
      <c r="B750" t="s" s="7">
        <v>11075</v>
      </c>
      <c r="C750" t="b" s="8">
        <v>0</v>
      </c>
      <c r="D750" s="8">
        <f>IF(B750="-","-",1.111)</f>
        <v>1.111</v>
      </c>
      <c r="E750" t="s" s="25">
        <v>11076</v>
      </c>
      <c r="F750" t="b" s="8">
        <v>0</v>
      </c>
      <c r="G750" s="8">
        <f>IF(E750="-","-",3.757)</f>
        <v>3.757</v>
      </c>
    </row>
    <row r="751" ht="20.05" customHeight="1">
      <c r="A751" s="96">
        <v>748</v>
      </c>
      <c r="B751" t="s" s="97">
        <v>9851</v>
      </c>
      <c r="C751" t="s" s="98">
        <v>9851</v>
      </c>
      <c r="D751" t="s" s="98">
        <f>IF(B751="-","-",1.111)</f>
        <v>9851</v>
      </c>
      <c r="E751" t="s" s="98">
        <v>9851</v>
      </c>
      <c r="F751" t="s" s="98">
        <v>9851</v>
      </c>
      <c r="G751" t="s" s="98">
        <f>IF(E751="-","-",3.757)</f>
        <v>9851</v>
      </c>
    </row>
    <row r="752" ht="20.05" customHeight="1">
      <c r="A752" s="96">
        <v>749</v>
      </c>
      <c r="B752" t="s" s="7">
        <v>11077</v>
      </c>
      <c r="C752" t="b" s="8">
        <v>0</v>
      </c>
      <c r="D752" s="8">
        <f>IF(B752="-","-",1.111)</f>
        <v>1.111</v>
      </c>
      <c r="E752" t="s" s="25">
        <v>11078</v>
      </c>
      <c r="F752" t="b" s="8">
        <v>0</v>
      </c>
      <c r="G752" s="8">
        <f>IF(E752="-","-",3.757)</f>
        <v>3.757</v>
      </c>
    </row>
    <row r="753" ht="20.05" customHeight="1">
      <c r="A753" s="96">
        <v>750</v>
      </c>
      <c r="B753" t="s" s="7">
        <v>11079</v>
      </c>
      <c r="C753" t="b" s="8">
        <v>1</v>
      </c>
      <c r="D753" s="8">
        <f>IF(B753="-","-",1.111)</f>
        <v>1.111</v>
      </c>
      <c r="E753" t="s" s="25">
        <v>11080</v>
      </c>
      <c r="F753" t="b" s="8">
        <v>0</v>
      </c>
      <c r="G753" s="8">
        <f>IF(E753="-","-",3.757)</f>
        <v>3.757</v>
      </c>
    </row>
    <row r="754" ht="20.05" customHeight="1">
      <c r="A754" s="96">
        <v>751</v>
      </c>
      <c r="B754" t="s" s="7">
        <v>11081</v>
      </c>
      <c r="C754" t="b" s="8">
        <v>0</v>
      </c>
      <c r="D754" s="8">
        <f>IF(B754="-","-",1.111)</f>
        <v>1.111</v>
      </c>
      <c r="E754" t="s" s="25">
        <v>11082</v>
      </c>
      <c r="F754" t="b" s="8">
        <v>0</v>
      </c>
      <c r="G754" s="8">
        <f>IF(E754="-","-",3.757)</f>
        <v>3.757</v>
      </c>
    </row>
    <row r="755" ht="20.05" customHeight="1">
      <c r="A755" s="96">
        <v>752</v>
      </c>
      <c r="B755" t="s" s="7">
        <v>11083</v>
      </c>
      <c r="C755" t="b" s="8">
        <v>0</v>
      </c>
      <c r="D755" s="8">
        <f>IF(B755="-","-",1.111)</f>
        <v>1.111</v>
      </c>
      <c r="E755" t="s" s="25">
        <v>11084</v>
      </c>
      <c r="F755" t="b" s="8">
        <v>0</v>
      </c>
      <c r="G755" s="8">
        <f>IF(E755="-","-",3.757)</f>
        <v>3.757</v>
      </c>
    </row>
    <row r="756" ht="20.05" customHeight="1">
      <c r="A756" s="96">
        <v>753</v>
      </c>
      <c r="B756" t="s" s="7">
        <v>11085</v>
      </c>
      <c r="C756" t="b" s="8">
        <v>0</v>
      </c>
      <c r="D756" s="8">
        <f>IF(B756="-","-",1.111)</f>
        <v>1.111</v>
      </c>
      <c r="E756" t="s" s="25">
        <v>9729</v>
      </c>
      <c r="F756" t="b" s="8">
        <v>0</v>
      </c>
      <c r="G756" s="8">
        <f>IF(E756="-","-",3.757)</f>
        <v>3.757</v>
      </c>
    </row>
    <row r="757" ht="20.05" customHeight="1">
      <c r="A757" s="96">
        <v>754</v>
      </c>
      <c r="B757" t="s" s="7">
        <v>11086</v>
      </c>
      <c r="C757" t="b" s="8">
        <v>0</v>
      </c>
      <c r="D757" s="8">
        <f>IF(B757="-","-",1.111)</f>
        <v>1.111</v>
      </c>
      <c r="E757" t="s" s="25">
        <v>11087</v>
      </c>
      <c r="F757" t="b" s="8">
        <v>0</v>
      </c>
      <c r="G757" s="8">
        <f>IF(E757="-","-",3.757)</f>
        <v>3.757</v>
      </c>
    </row>
    <row r="758" ht="20.05" customHeight="1">
      <c r="A758" s="96">
        <v>755</v>
      </c>
      <c r="B758" t="s" s="7">
        <v>11088</v>
      </c>
      <c r="C758" t="b" s="8">
        <v>0</v>
      </c>
      <c r="D758" s="8">
        <f>IF(B758="-","-",1.111)</f>
        <v>1.111</v>
      </c>
      <c r="E758" t="s" s="25">
        <v>11089</v>
      </c>
      <c r="F758" t="b" s="8">
        <v>0</v>
      </c>
      <c r="G758" s="8">
        <f>IF(E758="-","-",3.757)</f>
        <v>3.757</v>
      </c>
    </row>
    <row r="759" ht="20.05" customHeight="1">
      <c r="A759" s="96">
        <v>756</v>
      </c>
      <c r="B759" t="s" s="7">
        <v>11090</v>
      </c>
      <c r="C759" t="b" s="8">
        <v>0</v>
      </c>
      <c r="D759" s="8">
        <f>IF(B759="-","-",1.111)</f>
        <v>1.111</v>
      </c>
      <c r="E759" t="s" s="25">
        <v>11091</v>
      </c>
      <c r="F759" t="b" s="8">
        <v>0</v>
      </c>
      <c r="G759" s="8">
        <f>IF(E759="-","-",3.757)</f>
        <v>3.757</v>
      </c>
    </row>
    <row r="760" ht="20.05" customHeight="1">
      <c r="A760" s="96">
        <v>757</v>
      </c>
      <c r="B760" t="s" s="7">
        <v>11092</v>
      </c>
      <c r="C760" t="b" s="8">
        <v>0</v>
      </c>
      <c r="D760" s="8">
        <f>IF(B760="-","-",1.111)</f>
        <v>1.111</v>
      </c>
      <c r="E760" t="s" s="25">
        <v>11093</v>
      </c>
      <c r="F760" t="b" s="8">
        <v>0</v>
      </c>
      <c r="G760" s="8">
        <f>IF(E760="-","-",3.757)</f>
        <v>3.757</v>
      </c>
    </row>
    <row r="761" ht="20.05" customHeight="1">
      <c r="A761" s="96">
        <v>758</v>
      </c>
      <c r="B761" t="s" s="7">
        <v>11094</v>
      </c>
      <c r="C761" t="b" s="8">
        <v>0</v>
      </c>
      <c r="D761" s="8">
        <f>IF(B761="-","-",1.111)</f>
        <v>1.111</v>
      </c>
      <c r="E761" t="s" s="25">
        <v>11095</v>
      </c>
      <c r="F761" t="b" s="8">
        <v>0</v>
      </c>
      <c r="G761" s="8">
        <f>IF(E761="-","-",3.757)</f>
        <v>3.757</v>
      </c>
    </row>
    <row r="762" ht="20.05" customHeight="1">
      <c r="A762" s="96">
        <v>759</v>
      </c>
      <c r="B762" t="s" s="7">
        <v>11096</v>
      </c>
      <c r="C762" t="b" s="8">
        <v>0</v>
      </c>
      <c r="D762" s="8">
        <f>IF(B762="-","-",1.111)</f>
        <v>1.111</v>
      </c>
      <c r="E762" t="s" s="25">
        <v>11097</v>
      </c>
      <c r="F762" t="b" s="8">
        <v>0</v>
      </c>
      <c r="G762" s="8">
        <f>IF(E762="-","-",3.757)</f>
        <v>3.757</v>
      </c>
    </row>
    <row r="763" ht="20.05" customHeight="1">
      <c r="A763" s="96">
        <v>760</v>
      </c>
      <c r="B763" t="s" s="7">
        <v>11098</v>
      </c>
      <c r="C763" t="b" s="8">
        <v>0</v>
      </c>
      <c r="D763" s="8">
        <f>IF(B763="-","-",1.111)</f>
        <v>1.111</v>
      </c>
      <c r="E763" t="s" s="25">
        <v>9686</v>
      </c>
      <c r="F763" t="b" s="8">
        <v>0</v>
      </c>
      <c r="G763" s="8">
        <f>IF(E763="-","-",3.757)</f>
        <v>3.757</v>
      </c>
    </row>
    <row r="764" ht="20.05" customHeight="1">
      <c r="A764" s="96">
        <v>761</v>
      </c>
      <c r="B764" t="s" s="7">
        <v>11099</v>
      </c>
      <c r="C764" t="b" s="8">
        <v>0</v>
      </c>
      <c r="D764" s="8">
        <f>IF(B764="-","-",1.111)</f>
        <v>1.111</v>
      </c>
      <c r="E764" t="s" s="25">
        <v>11100</v>
      </c>
      <c r="F764" t="b" s="8">
        <v>0</v>
      </c>
      <c r="G764" s="8">
        <f>IF(E764="-","-",3.757)</f>
        <v>3.757</v>
      </c>
    </row>
    <row r="765" ht="20.05" customHeight="1">
      <c r="A765" s="96">
        <v>762</v>
      </c>
      <c r="B765" t="s" s="7">
        <v>11101</v>
      </c>
      <c r="C765" t="b" s="8">
        <v>0</v>
      </c>
      <c r="D765" s="8">
        <f>IF(B765="-","-",1.111)</f>
        <v>1.111</v>
      </c>
      <c r="E765" t="s" s="25">
        <v>11102</v>
      </c>
      <c r="F765" t="b" s="8">
        <v>0</v>
      </c>
      <c r="G765" s="8">
        <f>IF(E765="-","-",3.757)</f>
        <v>3.757</v>
      </c>
    </row>
    <row r="766" ht="20.05" customHeight="1">
      <c r="A766" s="96">
        <v>763</v>
      </c>
      <c r="B766" t="s" s="7">
        <v>11103</v>
      </c>
      <c r="C766" t="b" s="8">
        <v>0</v>
      </c>
      <c r="D766" s="8">
        <f>IF(B766="-","-",1.111)</f>
        <v>1.111</v>
      </c>
      <c r="E766" t="s" s="25">
        <v>11104</v>
      </c>
      <c r="F766" t="b" s="8">
        <v>0</v>
      </c>
      <c r="G766" s="8">
        <f>IF(E766="-","-",3.757)</f>
        <v>3.757</v>
      </c>
    </row>
    <row r="767" ht="20.05" customHeight="1">
      <c r="A767" s="96">
        <v>764</v>
      </c>
      <c r="B767" t="s" s="7">
        <v>11105</v>
      </c>
      <c r="C767" t="b" s="8">
        <v>0</v>
      </c>
      <c r="D767" s="8">
        <f>IF(B767="-","-",1.111)</f>
        <v>1.111</v>
      </c>
      <c r="E767" t="s" s="25">
        <v>11106</v>
      </c>
      <c r="F767" t="b" s="8">
        <v>0</v>
      </c>
      <c r="G767" s="8">
        <f>IF(E767="-","-",3.757)</f>
        <v>3.757</v>
      </c>
    </row>
    <row r="768" ht="20.05" customHeight="1">
      <c r="A768" s="96">
        <v>765</v>
      </c>
      <c r="B768" t="s" s="7">
        <v>11107</v>
      </c>
      <c r="C768" t="b" s="8">
        <v>0</v>
      </c>
      <c r="D768" s="8">
        <f>IF(B768="-","-",1.111)</f>
        <v>1.111</v>
      </c>
      <c r="E768" t="s" s="25">
        <v>11108</v>
      </c>
      <c r="F768" t="b" s="8">
        <v>0</v>
      </c>
      <c r="G768" s="8">
        <f>IF(E768="-","-",3.757)</f>
        <v>3.757</v>
      </c>
    </row>
    <row r="769" ht="20.05" customHeight="1">
      <c r="A769" s="96">
        <v>766</v>
      </c>
      <c r="B769" t="s" s="7">
        <v>11109</v>
      </c>
      <c r="C769" t="b" s="8">
        <v>0</v>
      </c>
      <c r="D769" s="8">
        <f>IF(B769="-","-",1.111)</f>
        <v>1.111</v>
      </c>
      <c r="E769" t="s" s="25">
        <v>11110</v>
      </c>
      <c r="F769" t="b" s="8">
        <v>0</v>
      </c>
      <c r="G769" s="8">
        <f>IF(E769="-","-",3.757)</f>
        <v>3.757</v>
      </c>
    </row>
    <row r="770" ht="20.05" customHeight="1">
      <c r="A770" s="96">
        <v>767</v>
      </c>
      <c r="B770" t="s" s="7">
        <v>11111</v>
      </c>
      <c r="C770" t="b" s="8">
        <v>0</v>
      </c>
      <c r="D770" s="8">
        <f>IF(B770="-","-",1.111)</f>
        <v>1.111</v>
      </c>
      <c r="E770" t="s" s="25">
        <v>11112</v>
      </c>
      <c r="F770" t="b" s="8">
        <v>0</v>
      </c>
      <c r="G770" s="8">
        <f>IF(E770="-","-",3.757)</f>
        <v>3.757</v>
      </c>
    </row>
    <row r="771" ht="20.05" customHeight="1">
      <c r="A771" s="96">
        <v>768</v>
      </c>
      <c r="B771" t="s" s="7">
        <v>11113</v>
      </c>
      <c r="C771" t="b" s="8">
        <v>0</v>
      </c>
      <c r="D771" s="8">
        <f>IF(B771="-","-",1.111)</f>
        <v>1.111</v>
      </c>
      <c r="E771" t="s" s="25">
        <v>11114</v>
      </c>
      <c r="F771" t="b" s="8">
        <v>0</v>
      </c>
      <c r="G771" s="8">
        <f>IF(E771="-","-",3.757)</f>
        <v>3.757</v>
      </c>
    </row>
    <row r="772" ht="20.05" customHeight="1">
      <c r="A772" s="96">
        <v>769</v>
      </c>
      <c r="B772" t="s" s="7">
        <v>11115</v>
      </c>
      <c r="C772" t="b" s="8">
        <v>0</v>
      </c>
      <c r="D772" s="8">
        <f>IF(B772="-","-",1.111)</f>
        <v>1.111</v>
      </c>
      <c r="E772" t="s" s="25">
        <v>11116</v>
      </c>
      <c r="F772" t="b" s="8">
        <v>0</v>
      </c>
      <c r="G772" s="8">
        <f>IF(E772="-","-",3.757)</f>
        <v>3.757</v>
      </c>
    </row>
    <row r="773" ht="20.05" customHeight="1">
      <c r="A773" s="96">
        <v>770</v>
      </c>
      <c r="B773" t="s" s="7">
        <v>11117</v>
      </c>
      <c r="C773" t="b" s="8">
        <v>0</v>
      </c>
      <c r="D773" s="8">
        <f>IF(B773="-","-",1.111)</f>
        <v>1.111</v>
      </c>
      <c r="E773" t="s" s="25">
        <v>11118</v>
      </c>
      <c r="F773" t="b" s="8">
        <v>0</v>
      </c>
      <c r="G773" s="8">
        <f>IF(E773="-","-",3.757)</f>
        <v>3.757</v>
      </c>
    </row>
    <row r="774" ht="20.05" customHeight="1">
      <c r="A774" s="96">
        <v>771</v>
      </c>
      <c r="B774" t="s" s="7">
        <v>11119</v>
      </c>
      <c r="C774" t="b" s="8">
        <v>0</v>
      </c>
      <c r="D774" s="8">
        <f>IF(B774="-","-",1.111)</f>
        <v>1.111</v>
      </c>
      <c r="E774" t="s" s="25">
        <v>11120</v>
      </c>
      <c r="F774" t="b" s="8">
        <v>0</v>
      </c>
      <c r="G774" s="8">
        <f>IF(E774="-","-",3.757)</f>
        <v>3.757</v>
      </c>
    </row>
    <row r="775" ht="20.05" customHeight="1">
      <c r="A775" s="96">
        <v>772</v>
      </c>
      <c r="B775" t="s" s="7">
        <v>11121</v>
      </c>
      <c r="C775" t="b" s="8">
        <v>0</v>
      </c>
      <c r="D775" s="8">
        <f>IF(B775="-","-",1.111)</f>
        <v>1.111</v>
      </c>
      <c r="E775" t="s" s="25">
        <v>9723</v>
      </c>
      <c r="F775" t="b" s="8">
        <v>0</v>
      </c>
      <c r="G775" s="8">
        <f>IF(E775="-","-",3.757)</f>
        <v>3.757</v>
      </c>
    </row>
    <row r="776" ht="20.05" customHeight="1">
      <c r="A776" s="96">
        <v>773</v>
      </c>
      <c r="B776" t="s" s="7">
        <v>11122</v>
      </c>
      <c r="C776" t="b" s="8">
        <v>0</v>
      </c>
      <c r="D776" s="8">
        <f>IF(B776="-","-",1.111)</f>
        <v>1.111</v>
      </c>
      <c r="E776" t="s" s="25">
        <v>11123</v>
      </c>
      <c r="F776" t="b" s="8">
        <v>0</v>
      </c>
      <c r="G776" s="8">
        <f>IF(E776="-","-",3.757)</f>
        <v>3.757</v>
      </c>
    </row>
    <row r="777" ht="20.05" customHeight="1">
      <c r="A777" s="96">
        <v>774</v>
      </c>
      <c r="B777" t="s" s="7">
        <v>11124</v>
      </c>
      <c r="C777" t="b" s="8">
        <v>0</v>
      </c>
      <c r="D777" s="8">
        <f>IF(B777="-","-",1.111)</f>
        <v>1.111</v>
      </c>
      <c r="E777" t="s" s="25">
        <v>11125</v>
      </c>
      <c r="F777" t="b" s="8">
        <v>0</v>
      </c>
      <c r="G777" s="8">
        <f>IF(E777="-","-",3.757)</f>
        <v>3.757</v>
      </c>
    </row>
    <row r="778" ht="20.05" customHeight="1">
      <c r="A778" s="96">
        <v>775</v>
      </c>
      <c r="B778" t="s" s="7">
        <v>11126</v>
      </c>
      <c r="C778" t="b" s="8">
        <v>0</v>
      </c>
      <c r="D778" s="8">
        <f>IF(B778="-","-",1.111)</f>
        <v>1.111</v>
      </c>
      <c r="E778" t="s" s="25">
        <v>11127</v>
      </c>
      <c r="F778" t="b" s="8">
        <v>0</v>
      </c>
      <c r="G778" s="8">
        <f>IF(E778="-","-",3.757)</f>
        <v>3.757</v>
      </c>
    </row>
    <row r="779" ht="20.05" customHeight="1">
      <c r="A779" s="96">
        <v>776</v>
      </c>
      <c r="B779" t="s" s="7">
        <v>11128</v>
      </c>
      <c r="C779" t="b" s="8">
        <v>0</v>
      </c>
      <c r="D779" s="8">
        <f>IF(B779="-","-",1.111)</f>
        <v>1.111</v>
      </c>
      <c r="E779" t="s" s="25">
        <v>11129</v>
      </c>
      <c r="F779" t="b" s="8">
        <v>0</v>
      </c>
      <c r="G779" s="8">
        <f>IF(E779="-","-",3.757)</f>
        <v>3.757</v>
      </c>
    </row>
    <row r="780" ht="20.05" customHeight="1">
      <c r="A780" s="96">
        <v>777</v>
      </c>
      <c r="B780" t="s" s="7">
        <v>11130</v>
      </c>
      <c r="C780" t="b" s="8">
        <v>0</v>
      </c>
      <c r="D780" s="8">
        <f>IF(B780="-","-",1.111)</f>
        <v>1.111</v>
      </c>
      <c r="E780" t="s" s="25">
        <v>11131</v>
      </c>
      <c r="F780" t="b" s="8">
        <v>0</v>
      </c>
      <c r="G780" s="8">
        <f>IF(E780="-","-",3.757)</f>
        <v>3.757</v>
      </c>
    </row>
    <row r="781" ht="20.05" customHeight="1">
      <c r="A781" s="96">
        <v>778</v>
      </c>
      <c r="B781" t="s" s="7">
        <v>11132</v>
      </c>
      <c r="C781" t="b" s="8">
        <v>0</v>
      </c>
      <c r="D781" s="8">
        <f>IF(B781="-","-",1.111)</f>
        <v>1.111</v>
      </c>
      <c r="E781" t="s" s="25">
        <v>11133</v>
      </c>
      <c r="F781" t="b" s="8">
        <v>0</v>
      </c>
      <c r="G781" s="8">
        <f>IF(E781="-","-",3.757)</f>
        <v>3.757</v>
      </c>
    </row>
    <row r="782" ht="20.05" customHeight="1">
      <c r="A782" s="96">
        <v>779</v>
      </c>
      <c r="B782" t="s" s="7">
        <v>11134</v>
      </c>
      <c r="C782" t="b" s="8">
        <v>0</v>
      </c>
      <c r="D782" s="8">
        <f>IF(B782="-","-",1.111)</f>
        <v>1.111</v>
      </c>
      <c r="E782" t="s" s="25">
        <v>9787</v>
      </c>
      <c r="F782" t="b" s="8">
        <v>0</v>
      </c>
      <c r="G782" s="8">
        <f>IF(E782="-","-",3.757)</f>
        <v>3.757</v>
      </c>
    </row>
    <row r="783" ht="20.05" customHeight="1">
      <c r="A783" s="96">
        <v>780</v>
      </c>
      <c r="B783" t="s" s="7">
        <v>11135</v>
      </c>
      <c r="C783" t="b" s="8">
        <v>0</v>
      </c>
      <c r="D783" s="8">
        <f>IF(B783="-","-",1.111)</f>
        <v>1.111</v>
      </c>
      <c r="E783" t="s" s="25">
        <v>11136</v>
      </c>
      <c r="F783" t="b" s="8">
        <v>0</v>
      </c>
      <c r="G783" s="8">
        <f>IF(E783="-","-",3.757)</f>
        <v>3.757</v>
      </c>
    </row>
    <row r="784" ht="20.05" customHeight="1">
      <c r="A784" s="96">
        <v>781</v>
      </c>
      <c r="B784" t="s" s="7">
        <v>11137</v>
      </c>
      <c r="C784" t="b" s="8">
        <v>0</v>
      </c>
      <c r="D784" s="8">
        <f>IF(B784="-","-",1.111)</f>
        <v>1.111</v>
      </c>
      <c r="E784" t="s" s="25">
        <v>11138</v>
      </c>
      <c r="F784" t="b" s="8">
        <v>0</v>
      </c>
      <c r="G784" s="8">
        <f>IF(E784="-","-",3.757)</f>
        <v>3.757</v>
      </c>
    </row>
    <row r="785" ht="20.05" customHeight="1">
      <c r="A785" s="96">
        <v>782</v>
      </c>
      <c r="B785" t="s" s="7">
        <v>11139</v>
      </c>
      <c r="C785" t="b" s="8">
        <v>0</v>
      </c>
      <c r="D785" s="8">
        <f>IF(B785="-","-",1.111)</f>
        <v>1.111</v>
      </c>
      <c r="E785" t="s" s="25">
        <v>11140</v>
      </c>
      <c r="F785" t="b" s="8">
        <v>0</v>
      </c>
      <c r="G785" s="8">
        <f>IF(E785="-","-",3.757)</f>
        <v>3.757</v>
      </c>
    </row>
    <row r="786" ht="20.05" customHeight="1">
      <c r="A786" s="96">
        <v>783</v>
      </c>
      <c r="B786" t="s" s="7">
        <v>11141</v>
      </c>
      <c r="C786" t="b" s="8">
        <v>0</v>
      </c>
      <c r="D786" s="8">
        <f>IF(B786="-","-",1.111)</f>
        <v>1.111</v>
      </c>
      <c r="E786" t="s" s="25">
        <v>11142</v>
      </c>
      <c r="F786" t="b" s="8">
        <v>0</v>
      </c>
      <c r="G786" s="8">
        <f>IF(E786="-","-",3.757)</f>
        <v>3.757</v>
      </c>
    </row>
    <row r="787" ht="20.05" customHeight="1">
      <c r="A787" s="96">
        <v>784</v>
      </c>
      <c r="B787" t="s" s="7">
        <v>11143</v>
      </c>
      <c r="C787" t="b" s="8">
        <v>0</v>
      </c>
      <c r="D787" s="8">
        <f>IF(B787="-","-",1.111)</f>
        <v>1.111</v>
      </c>
      <c r="E787" t="s" s="25">
        <v>9702</v>
      </c>
      <c r="F787" t="b" s="8">
        <v>0</v>
      </c>
      <c r="G787" s="8">
        <f>IF(E787="-","-",3.757)</f>
        <v>3.757</v>
      </c>
    </row>
    <row r="788" ht="20.05" customHeight="1">
      <c r="A788" s="96">
        <v>785</v>
      </c>
      <c r="B788" t="s" s="7">
        <v>11144</v>
      </c>
      <c r="C788" t="b" s="8">
        <v>0</v>
      </c>
      <c r="D788" s="8">
        <f>IF(B788="-","-",1.111)</f>
        <v>1.111</v>
      </c>
      <c r="E788" t="s" s="25">
        <v>11145</v>
      </c>
      <c r="F788" t="b" s="8">
        <v>0</v>
      </c>
      <c r="G788" s="8">
        <f>IF(E788="-","-",3.757)</f>
        <v>3.757</v>
      </c>
    </row>
    <row r="789" ht="20.05" customHeight="1">
      <c r="A789" s="96">
        <v>786</v>
      </c>
      <c r="B789" t="s" s="7">
        <v>11146</v>
      </c>
      <c r="C789" t="b" s="8">
        <v>0</v>
      </c>
      <c r="D789" s="8">
        <f>IF(B789="-","-",1.111)</f>
        <v>1.111</v>
      </c>
      <c r="E789" t="s" s="25">
        <v>11147</v>
      </c>
      <c r="F789" t="b" s="8">
        <v>0</v>
      </c>
      <c r="G789" s="8">
        <f>IF(E789="-","-",3.757)</f>
        <v>3.757</v>
      </c>
    </row>
    <row r="790" ht="20.05" customHeight="1">
      <c r="A790" s="96">
        <v>787</v>
      </c>
      <c r="B790" t="s" s="7">
        <v>11148</v>
      </c>
      <c r="C790" t="b" s="8">
        <v>0</v>
      </c>
      <c r="D790" s="8">
        <f>IF(B790="-","-",1.111)</f>
        <v>1.111</v>
      </c>
      <c r="E790" t="s" s="25">
        <v>11149</v>
      </c>
      <c r="F790" t="b" s="8">
        <v>0</v>
      </c>
      <c r="G790" s="8">
        <f>IF(E790="-","-",3.757)</f>
        <v>3.757</v>
      </c>
    </row>
    <row r="791" ht="20.05" customHeight="1">
      <c r="A791" s="96">
        <v>788</v>
      </c>
      <c r="B791" t="s" s="7">
        <v>11150</v>
      </c>
      <c r="C791" t="b" s="8">
        <v>0</v>
      </c>
      <c r="D791" s="8">
        <f>IF(B791="-","-",1.111)</f>
        <v>1.111</v>
      </c>
      <c r="E791" t="s" s="25">
        <v>11151</v>
      </c>
      <c r="F791" t="b" s="8">
        <v>0</v>
      </c>
      <c r="G791" s="8">
        <f>IF(E791="-","-",3.757)</f>
        <v>3.757</v>
      </c>
    </row>
    <row r="792" ht="20.05" customHeight="1">
      <c r="A792" s="96">
        <v>789</v>
      </c>
      <c r="B792" t="s" s="7">
        <v>11152</v>
      </c>
      <c r="C792" t="b" s="8">
        <v>0</v>
      </c>
      <c r="D792" s="8">
        <f>IF(B792="-","-",1.111)</f>
        <v>1.111</v>
      </c>
      <c r="E792" t="s" s="25">
        <v>11153</v>
      </c>
      <c r="F792" t="b" s="8">
        <v>0</v>
      </c>
      <c r="G792" s="8">
        <f>IF(E792="-","-",3.757)</f>
        <v>3.757</v>
      </c>
    </row>
    <row r="793" ht="20.05" customHeight="1">
      <c r="A793" s="96">
        <v>790</v>
      </c>
      <c r="B793" t="s" s="7">
        <v>11154</v>
      </c>
      <c r="C793" t="b" s="8">
        <v>0</v>
      </c>
      <c r="D793" s="8">
        <f>IF(B793="-","-",1.111)</f>
        <v>1.111</v>
      </c>
      <c r="E793" t="s" s="25">
        <v>11155</v>
      </c>
      <c r="F793" t="b" s="8">
        <v>0</v>
      </c>
      <c r="G793" s="8">
        <f>IF(E793="-","-",3.757)</f>
        <v>3.757</v>
      </c>
    </row>
    <row r="794" ht="20.05" customHeight="1">
      <c r="A794" s="96">
        <v>791</v>
      </c>
      <c r="B794" t="s" s="7">
        <v>11156</v>
      </c>
      <c r="C794" t="b" s="8">
        <v>0</v>
      </c>
      <c r="D794" s="8">
        <f>IF(B794="-","-",1.111)</f>
        <v>1.111</v>
      </c>
      <c r="E794" t="s" s="25">
        <v>11157</v>
      </c>
      <c r="F794" t="b" s="8">
        <v>0</v>
      </c>
      <c r="G794" s="8">
        <f>IF(E794="-","-",3.757)</f>
        <v>3.757</v>
      </c>
    </row>
    <row r="795" ht="20.05" customHeight="1">
      <c r="A795" s="96">
        <v>792</v>
      </c>
      <c r="B795" t="s" s="7">
        <v>11158</v>
      </c>
      <c r="C795" t="b" s="8">
        <v>0</v>
      </c>
      <c r="D795" s="8">
        <f>IF(B795="-","-",1.111)</f>
        <v>1.111</v>
      </c>
      <c r="E795" t="s" s="25">
        <v>11159</v>
      </c>
      <c r="F795" t="b" s="8">
        <v>0</v>
      </c>
      <c r="G795" s="8">
        <f>IF(E795="-","-",3.757)</f>
        <v>3.757</v>
      </c>
    </row>
    <row r="796" ht="20.05" customHeight="1">
      <c r="A796" s="96">
        <v>793</v>
      </c>
      <c r="B796" t="s" s="7">
        <v>11160</v>
      </c>
      <c r="C796" t="b" s="8">
        <v>0</v>
      </c>
      <c r="D796" s="8">
        <f>IF(B796="-","-",1.111)</f>
        <v>1.111</v>
      </c>
      <c r="E796" t="s" s="25">
        <v>11161</v>
      </c>
      <c r="F796" t="b" s="8">
        <v>0</v>
      </c>
      <c r="G796" s="8">
        <f>IF(E796="-","-",3.757)</f>
        <v>3.757</v>
      </c>
    </row>
    <row r="797" ht="20.05" customHeight="1">
      <c r="A797" s="96">
        <v>794</v>
      </c>
      <c r="B797" t="s" s="7">
        <v>11162</v>
      </c>
      <c r="C797" t="b" s="8">
        <v>0</v>
      </c>
      <c r="D797" s="8">
        <f>IF(B797="-","-",1.111)</f>
        <v>1.111</v>
      </c>
      <c r="E797" t="s" s="25">
        <v>11163</v>
      </c>
      <c r="F797" t="b" s="8">
        <v>0</v>
      </c>
      <c r="G797" s="8">
        <f>IF(E797="-","-",3.757)</f>
        <v>3.757</v>
      </c>
    </row>
    <row r="798" ht="20.05" customHeight="1">
      <c r="A798" s="96">
        <v>795</v>
      </c>
      <c r="B798" t="s" s="7">
        <v>11164</v>
      </c>
      <c r="C798" t="b" s="8">
        <v>0</v>
      </c>
      <c r="D798" s="8">
        <f>IF(B798="-","-",1.111)</f>
        <v>1.111</v>
      </c>
      <c r="E798" t="s" s="25">
        <v>11165</v>
      </c>
      <c r="F798" t="b" s="8">
        <v>0</v>
      </c>
      <c r="G798" s="8">
        <f>IF(E798="-","-",3.757)</f>
        <v>3.757</v>
      </c>
    </row>
    <row r="799" ht="20.05" customHeight="1">
      <c r="A799" s="96">
        <v>796</v>
      </c>
      <c r="B799" t="s" s="7">
        <v>11166</v>
      </c>
      <c r="C799" t="b" s="8">
        <v>1</v>
      </c>
      <c r="D799" s="8">
        <f>IF(B799="-","-",1.111)</f>
        <v>1.111</v>
      </c>
      <c r="E799" t="s" s="25">
        <v>11167</v>
      </c>
      <c r="F799" t="b" s="8">
        <v>0</v>
      </c>
      <c r="G799" s="8">
        <f>IF(E799="-","-",3.757)</f>
        <v>3.757</v>
      </c>
    </row>
    <row r="800" ht="20.05" customHeight="1">
      <c r="A800" s="96">
        <v>797</v>
      </c>
      <c r="B800" t="s" s="7">
        <v>11168</v>
      </c>
      <c r="C800" t="b" s="8">
        <v>0</v>
      </c>
      <c r="D800" s="8">
        <f>IF(B800="-","-",1.111)</f>
        <v>1.111</v>
      </c>
      <c r="E800" t="s" s="25">
        <v>11169</v>
      </c>
      <c r="F800" t="b" s="8">
        <v>0</v>
      </c>
      <c r="G800" s="8">
        <f>IF(E800="-","-",3.757)</f>
        <v>3.757</v>
      </c>
    </row>
    <row r="801" ht="20.05" customHeight="1">
      <c r="A801" s="96">
        <v>798</v>
      </c>
      <c r="B801" t="s" s="7">
        <v>11170</v>
      </c>
      <c r="C801" t="b" s="8">
        <v>0</v>
      </c>
      <c r="D801" s="8">
        <f>IF(B801="-","-",1.111)</f>
        <v>1.111</v>
      </c>
      <c r="E801" t="s" s="25">
        <v>9813</v>
      </c>
      <c r="F801" t="b" s="8">
        <v>0</v>
      </c>
      <c r="G801" s="8">
        <f>IF(E801="-","-",3.757)</f>
        <v>3.757</v>
      </c>
    </row>
    <row r="802" ht="20.05" customHeight="1">
      <c r="A802" s="96">
        <v>799</v>
      </c>
      <c r="B802" t="s" s="7">
        <v>11171</v>
      </c>
      <c r="C802" t="b" s="8">
        <v>0</v>
      </c>
      <c r="D802" s="8">
        <f>IF(B802="-","-",1.111)</f>
        <v>1.111</v>
      </c>
      <c r="E802" t="s" s="25">
        <v>11172</v>
      </c>
      <c r="F802" t="b" s="8">
        <v>0</v>
      </c>
      <c r="G802" s="8">
        <f>IF(E802="-","-",3.757)</f>
        <v>3.757</v>
      </c>
    </row>
    <row r="803" ht="20.05" customHeight="1">
      <c r="A803" s="96">
        <v>800</v>
      </c>
      <c r="B803" t="s" s="7">
        <v>11173</v>
      </c>
      <c r="C803" t="b" s="8">
        <v>0</v>
      </c>
      <c r="D803" s="8">
        <f>IF(B803="-","-",1.111)</f>
        <v>1.111</v>
      </c>
      <c r="E803" t="s" s="25">
        <v>11174</v>
      </c>
      <c r="F803" t="b" s="8">
        <v>0</v>
      </c>
      <c r="G803" s="8">
        <f>IF(E803="-","-",3.757)</f>
        <v>3.757</v>
      </c>
    </row>
    <row r="804" ht="20.05" customHeight="1">
      <c r="A804" s="96">
        <v>801</v>
      </c>
      <c r="B804" t="s" s="7">
        <v>11175</v>
      </c>
      <c r="C804" t="b" s="8">
        <v>0</v>
      </c>
      <c r="D804" s="8">
        <f>IF(B804="-","-",1.111)</f>
        <v>1.111</v>
      </c>
      <c r="E804" t="s" s="25">
        <v>11176</v>
      </c>
      <c r="F804" t="b" s="8">
        <v>0</v>
      </c>
      <c r="G804" s="8">
        <f>IF(E804="-","-",3.757)</f>
        <v>3.757</v>
      </c>
    </row>
    <row r="805" ht="20.05" customHeight="1">
      <c r="A805" s="96">
        <v>802</v>
      </c>
      <c r="B805" t="s" s="7">
        <v>11177</v>
      </c>
      <c r="C805" t="b" s="8">
        <v>0</v>
      </c>
      <c r="D805" s="8">
        <f>IF(B805="-","-",1.111)</f>
        <v>1.111</v>
      </c>
      <c r="E805" t="s" s="25">
        <v>11178</v>
      </c>
      <c r="F805" t="b" s="8">
        <v>0</v>
      </c>
      <c r="G805" s="8">
        <f>IF(E805="-","-",3.757)</f>
        <v>3.757</v>
      </c>
    </row>
    <row r="806" ht="20.05" customHeight="1">
      <c r="A806" s="96">
        <v>803</v>
      </c>
      <c r="B806" t="s" s="7">
        <v>11179</v>
      </c>
      <c r="C806" t="b" s="8">
        <v>0</v>
      </c>
      <c r="D806" s="8">
        <f>IF(B806="-","-",1.111)</f>
        <v>1.111</v>
      </c>
      <c r="E806" t="s" s="25">
        <v>11180</v>
      </c>
      <c r="F806" t="b" s="8">
        <v>0</v>
      </c>
      <c r="G806" s="8">
        <f>IF(E806="-","-",3.757)</f>
        <v>3.757</v>
      </c>
    </row>
    <row r="807" ht="20.05" customHeight="1">
      <c r="A807" s="96">
        <v>804</v>
      </c>
      <c r="B807" t="s" s="7">
        <v>11181</v>
      </c>
      <c r="C807" t="b" s="8">
        <v>0</v>
      </c>
      <c r="D807" s="8">
        <f>IF(B807="-","-",1.111)</f>
        <v>1.111</v>
      </c>
      <c r="E807" t="s" s="25">
        <v>11182</v>
      </c>
      <c r="F807" t="b" s="8">
        <v>0</v>
      </c>
      <c r="G807" s="8">
        <f>IF(E807="-","-",3.757)</f>
        <v>3.757</v>
      </c>
    </row>
    <row r="808" ht="20.05" customHeight="1">
      <c r="A808" s="96">
        <v>805</v>
      </c>
      <c r="B808" t="s" s="7">
        <v>11183</v>
      </c>
      <c r="C808" t="b" s="8">
        <v>0</v>
      </c>
      <c r="D808" s="8">
        <f>IF(B808="-","-",1.111)</f>
        <v>1.111</v>
      </c>
      <c r="E808" t="s" s="25">
        <v>11184</v>
      </c>
      <c r="F808" t="b" s="8">
        <v>0</v>
      </c>
      <c r="G808" s="8">
        <f>IF(E808="-","-",3.757)</f>
        <v>3.757</v>
      </c>
    </row>
    <row r="809" ht="20.05" customHeight="1">
      <c r="A809" s="96">
        <v>806</v>
      </c>
      <c r="B809" t="s" s="97">
        <v>9851</v>
      </c>
      <c r="C809" t="s" s="98">
        <v>9851</v>
      </c>
      <c r="D809" t="s" s="98">
        <f>IF(B809="-","-",1.111)</f>
        <v>9851</v>
      </c>
      <c r="E809" t="s" s="98">
        <v>9851</v>
      </c>
      <c r="F809" t="s" s="98">
        <v>9851</v>
      </c>
      <c r="G809" t="s" s="98">
        <f>IF(E809="-","-",3.757)</f>
        <v>9851</v>
      </c>
    </row>
    <row r="810" ht="20.05" customHeight="1">
      <c r="A810" s="96">
        <v>807</v>
      </c>
      <c r="B810" t="s" s="7">
        <v>11185</v>
      </c>
      <c r="C810" t="b" s="8">
        <v>0</v>
      </c>
      <c r="D810" s="8">
        <f>IF(B810="-","-",1.111)</f>
        <v>1.111</v>
      </c>
      <c r="E810" t="s" s="25">
        <v>11186</v>
      </c>
      <c r="F810" t="b" s="8">
        <v>0</v>
      </c>
      <c r="G810" s="8">
        <f>IF(E810="-","-",3.757)</f>
        <v>3.757</v>
      </c>
    </row>
    <row r="811" ht="20.05" customHeight="1">
      <c r="A811" s="96">
        <v>808</v>
      </c>
      <c r="B811" t="s" s="7">
        <v>11187</v>
      </c>
      <c r="C811" t="b" s="8">
        <v>0</v>
      </c>
      <c r="D811" s="8">
        <f>IF(B811="-","-",1.111)</f>
        <v>1.111</v>
      </c>
      <c r="E811" t="s" s="25">
        <v>11188</v>
      </c>
      <c r="F811" t="b" s="8">
        <v>0</v>
      </c>
      <c r="G811" s="8">
        <f>IF(E811="-","-",3.757)</f>
        <v>3.757</v>
      </c>
    </row>
    <row r="812" ht="20.05" customHeight="1">
      <c r="A812" s="96">
        <v>809</v>
      </c>
      <c r="B812" t="s" s="7">
        <v>11189</v>
      </c>
      <c r="C812" t="b" s="8">
        <v>0</v>
      </c>
      <c r="D812" s="8">
        <f>IF(B812="-","-",1.111)</f>
        <v>1.111</v>
      </c>
      <c r="E812" t="s" s="25">
        <v>9788</v>
      </c>
      <c r="F812" t="b" s="8">
        <v>0</v>
      </c>
      <c r="G812" s="8">
        <f>IF(E812="-","-",3.757)</f>
        <v>3.757</v>
      </c>
    </row>
    <row r="813" ht="20.05" customHeight="1">
      <c r="A813" s="96">
        <v>810</v>
      </c>
      <c r="B813" t="s" s="7">
        <v>11190</v>
      </c>
      <c r="C813" t="b" s="8">
        <v>0</v>
      </c>
      <c r="D813" s="8">
        <f>IF(B813="-","-",1.111)</f>
        <v>1.111</v>
      </c>
      <c r="E813" t="s" s="25">
        <v>11191</v>
      </c>
      <c r="F813" t="b" s="8">
        <v>0</v>
      </c>
      <c r="G813" s="8">
        <f>IF(E813="-","-",3.757)</f>
        <v>3.757</v>
      </c>
    </row>
    <row r="814" ht="20.05" customHeight="1">
      <c r="A814" s="96">
        <v>811</v>
      </c>
      <c r="B814" t="s" s="7">
        <v>11192</v>
      </c>
      <c r="C814" t="b" s="8">
        <v>0</v>
      </c>
      <c r="D814" s="8">
        <f>IF(B814="-","-",1.111)</f>
        <v>1.111</v>
      </c>
      <c r="E814" t="s" s="25">
        <v>11193</v>
      </c>
      <c r="F814" t="b" s="8">
        <v>0</v>
      </c>
      <c r="G814" s="8">
        <f>IF(E814="-","-",3.757)</f>
        <v>3.757</v>
      </c>
    </row>
    <row r="815" ht="20.05" customHeight="1">
      <c r="A815" s="96">
        <v>812</v>
      </c>
      <c r="B815" t="s" s="7">
        <v>11194</v>
      </c>
      <c r="C815" t="b" s="8">
        <v>0</v>
      </c>
      <c r="D815" s="8">
        <f>IF(B815="-","-",1.111)</f>
        <v>1.111</v>
      </c>
      <c r="E815" t="s" s="25">
        <v>11195</v>
      </c>
      <c r="F815" t="b" s="8">
        <v>0</v>
      </c>
      <c r="G815" s="8">
        <f>IF(E815="-","-",3.757)</f>
        <v>3.757</v>
      </c>
    </row>
    <row r="816" ht="20.05" customHeight="1">
      <c r="A816" s="96">
        <v>813</v>
      </c>
      <c r="B816" t="s" s="7">
        <v>11196</v>
      </c>
      <c r="C816" t="b" s="8">
        <v>0</v>
      </c>
      <c r="D816" s="8">
        <f>IF(B816="-","-",1.111)</f>
        <v>1.111</v>
      </c>
      <c r="E816" t="s" s="25">
        <v>11197</v>
      </c>
      <c r="F816" t="b" s="8">
        <v>0</v>
      </c>
      <c r="G816" s="8">
        <f>IF(E816="-","-",3.757)</f>
        <v>3.757</v>
      </c>
    </row>
    <row r="817" ht="20.05" customHeight="1">
      <c r="A817" s="96">
        <v>814</v>
      </c>
      <c r="B817" t="s" s="97">
        <v>9851</v>
      </c>
      <c r="C817" t="s" s="98">
        <v>9851</v>
      </c>
      <c r="D817" t="s" s="98">
        <f>IF(B817="-","-",1.111)</f>
        <v>9851</v>
      </c>
      <c r="E817" t="s" s="98">
        <v>9851</v>
      </c>
      <c r="F817" t="s" s="98">
        <v>9851</v>
      </c>
      <c r="G817" t="s" s="98">
        <f>IF(E817="-","-",3.757)</f>
        <v>9851</v>
      </c>
    </row>
    <row r="818" ht="20.05" customHeight="1">
      <c r="A818" s="96">
        <v>815</v>
      </c>
      <c r="B818" t="s" s="7">
        <v>11198</v>
      </c>
      <c r="C818" t="b" s="8">
        <v>0</v>
      </c>
      <c r="D818" s="8">
        <f>IF(B818="-","-",1.111)</f>
        <v>1.111</v>
      </c>
      <c r="E818" t="s" s="25">
        <v>9693</v>
      </c>
      <c r="F818" t="b" s="8">
        <v>0</v>
      </c>
      <c r="G818" s="8">
        <f>IF(E818="-","-",3.757)</f>
        <v>3.757</v>
      </c>
    </row>
    <row r="819" ht="20.05" customHeight="1">
      <c r="A819" s="96">
        <v>816</v>
      </c>
      <c r="B819" t="s" s="7">
        <v>11199</v>
      </c>
      <c r="C819" t="b" s="8">
        <v>0</v>
      </c>
      <c r="D819" s="8">
        <f>IF(B819="-","-",1.111)</f>
        <v>1.111</v>
      </c>
      <c r="E819" t="s" s="25">
        <v>11200</v>
      </c>
      <c r="F819" t="b" s="8">
        <v>0</v>
      </c>
      <c r="G819" s="8">
        <f>IF(E819="-","-",3.757)</f>
        <v>3.757</v>
      </c>
    </row>
    <row r="820" ht="20.05" customHeight="1">
      <c r="A820" s="96">
        <v>817</v>
      </c>
      <c r="B820" t="s" s="7">
        <v>11201</v>
      </c>
      <c r="C820" t="b" s="8">
        <v>0</v>
      </c>
      <c r="D820" s="8">
        <f>IF(B820="-","-",1.111)</f>
        <v>1.111</v>
      </c>
      <c r="E820" t="s" s="25">
        <v>11202</v>
      </c>
      <c r="F820" t="b" s="8">
        <v>0</v>
      </c>
      <c r="G820" s="8">
        <f>IF(E820="-","-",3.757)</f>
        <v>3.757</v>
      </c>
    </row>
    <row r="821" ht="20.05" customHeight="1">
      <c r="A821" s="96">
        <v>818</v>
      </c>
      <c r="B821" t="s" s="7">
        <v>11203</v>
      </c>
      <c r="C821" t="b" s="8">
        <v>0</v>
      </c>
      <c r="D821" s="8">
        <f>IF(B821="-","-",1.111)</f>
        <v>1.111</v>
      </c>
      <c r="E821" t="s" s="25">
        <v>11204</v>
      </c>
      <c r="F821" t="b" s="8">
        <v>0</v>
      </c>
      <c r="G821" s="8">
        <f>IF(E821="-","-",3.757)</f>
        <v>3.757</v>
      </c>
    </row>
    <row r="822" ht="20.05" customHeight="1">
      <c r="A822" s="96">
        <v>819</v>
      </c>
      <c r="B822" t="s" s="7">
        <v>11205</v>
      </c>
      <c r="C822" t="b" s="8">
        <v>0</v>
      </c>
      <c r="D822" s="8">
        <f>IF(B822="-","-",1.111)</f>
        <v>1.111</v>
      </c>
      <c r="E822" t="s" s="25">
        <v>11206</v>
      </c>
      <c r="F822" t="b" s="8">
        <v>0</v>
      </c>
      <c r="G822" s="8">
        <f>IF(E822="-","-",3.757)</f>
        <v>3.757</v>
      </c>
    </row>
    <row r="823" ht="20.05" customHeight="1">
      <c r="A823" s="96">
        <v>820</v>
      </c>
      <c r="B823" t="s" s="7">
        <v>11207</v>
      </c>
      <c r="C823" t="b" s="8">
        <v>0</v>
      </c>
      <c r="D823" s="8">
        <f>IF(B823="-","-",1.111)</f>
        <v>1.111</v>
      </c>
      <c r="E823" t="s" s="25">
        <v>11208</v>
      </c>
      <c r="F823" t="b" s="8">
        <v>0</v>
      </c>
      <c r="G823" s="8">
        <f>IF(E823="-","-",3.757)</f>
        <v>3.757</v>
      </c>
    </row>
    <row r="824" ht="20.05" customHeight="1">
      <c r="A824" s="96">
        <v>821</v>
      </c>
      <c r="B824" t="s" s="7">
        <v>11209</v>
      </c>
      <c r="C824" t="b" s="8">
        <v>0</v>
      </c>
      <c r="D824" s="8">
        <f>IF(B824="-","-",1.111)</f>
        <v>1.111</v>
      </c>
      <c r="E824" t="s" s="25">
        <v>11210</v>
      </c>
      <c r="F824" t="b" s="8">
        <v>0</v>
      </c>
      <c r="G824" s="8">
        <f>IF(E824="-","-",3.757)</f>
        <v>3.757</v>
      </c>
    </row>
    <row r="825" ht="20.05" customHeight="1">
      <c r="A825" s="96">
        <v>822</v>
      </c>
      <c r="B825" t="s" s="7">
        <v>11211</v>
      </c>
      <c r="C825" t="b" s="8">
        <v>0</v>
      </c>
      <c r="D825" s="8">
        <f>IF(B825="-","-",1.111)</f>
        <v>1.111</v>
      </c>
      <c r="E825" t="s" s="25">
        <v>11212</v>
      </c>
      <c r="F825" t="b" s="8">
        <v>0</v>
      </c>
      <c r="G825" s="8">
        <f>IF(E825="-","-",3.757)</f>
        <v>3.757</v>
      </c>
    </row>
    <row r="826" ht="20.05" customHeight="1">
      <c r="A826" s="96">
        <v>823</v>
      </c>
      <c r="B826" t="s" s="7">
        <v>11213</v>
      </c>
      <c r="C826" t="b" s="8">
        <v>0</v>
      </c>
      <c r="D826" s="8">
        <f>IF(B826="-","-",1.111)</f>
        <v>1.111</v>
      </c>
      <c r="E826" t="s" s="25">
        <v>11214</v>
      </c>
      <c r="F826" t="b" s="8">
        <v>0</v>
      </c>
      <c r="G826" s="8">
        <f>IF(E826="-","-",3.757)</f>
        <v>3.757</v>
      </c>
    </row>
    <row r="827" ht="20.05" customHeight="1">
      <c r="A827" s="96">
        <v>824</v>
      </c>
      <c r="B827" t="s" s="7">
        <v>11215</v>
      </c>
      <c r="C827" t="b" s="8">
        <v>0</v>
      </c>
      <c r="D827" s="8">
        <f>IF(B827="-","-",1.111)</f>
        <v>1.111</v>
      </c>
      <c r="E827" t="s" s="25">
        <v>11216</v>
      </c>
      <c r="F827" t="b" s="8">
        <v>0</v>
      </c>
      <c r="G827" s="8">
        <f>IF(E827="-","-",3.757)</f>
        <v>3.757</v>
      </c>
    </row>
    <row r="828" ht="20.05" customHeight="1">
      <c r="A828" s="96">
        <v>825</v>
      </c>
      <c r="B828" t="s" s="97">
        <v>9851</v>
      </c>
      <c r="C828" t="s" s="98">
        <v>9851</v>
      </c>
      <c r="D828" t="s" s="98">
        <f>IF(B828="-","-",1.111)</f>
        <v>9851</v>
      </c>
      <c r="E828" t="s" s="98">
        <v>9851</v>
      </c>
      <c r="F828" t="s" s="98">
        <v>9851</v>
      </c>
      <c r="G828" t="s" s="98">
        <f>IF(E828="-","-",3.757)</f>
        <v>9851</v>
      </c>
    </row>
    <row r="829" ht="20.05" customHeight="1">
      <c r="A829" s="96">
        <v>826</v>
      </c>
      <c r="B829" t="s" s="7">
        <v>11217</v>
      </c>
      <c r="C829" t="b" s="8">
        <v>0</v>
      </c>
      <c r="D829" s="8">
        <f>IF(B829="-","-",1.111)</f>
        <v>1.111</v>
      </c>
      <c r="E829" t="s" s="25">
        <v>11218</v>
      </c>
      <c r="F829" t="b" s="8">
        <v>0</v>
      </c>
      <c r="G829" s="8">
        <f>IF(E829="-","-",3.757)</f>
        <v>3.757</v>
      </c>
    </row>
    <row r="830" ht="20.05" customHeight="1">
      <c r="A830" s="96">
        <v>827</v>
      </c>
      <c r="B830" t="s" s="7">
        <v>11219</v>
      </c>
      <c r="C830" t="b" s="8">
        <v>0</v>
      </c>
      <c r="D830" s="8">
        <f>IF(B830="-","-",1.111)</f>
        <v>1.111</v>
      </c>
      <c r="E830" t="s" s="25">
        <v>11220</v>
      </c>
      <c r="F830" t="b" s="8">
        <v>0</v>
      </c>
      <c r="G830" s="8">
        <f>IF(E830="-","-",3.757)</f>
        <v>3.757</v>
      </c>
    </row>
    <row r="831" ht="20.05" customHeight="1">
      <c r="A831" s="96">
        <v>828</v>
      </c>
      <c r="B831" t="s" s="7">
        <v>11221</v>
      </c>
      <c r="C831" t="b" s="8">
        <v>0</v>
      </c>
      <c r="D831" s="8">
        <f>IF(B831="-","-",1.111)</f>
        <v>1.111</v>
      </c>
      <c r="E831" t="s" s="25">
        <v>11222</v>
      </c>
      <c r="F831" t="b" s="8">
        <v>0</v>
      </c>
      <c r="G831" s="8">
        <f>IF(E831="-","-",3.757)</f>
        <v>3.757</v>
      </c>
    </row>
    <row r="832" ht="32.05" customHeight="1">
      <c r="A832" s="96">
        <v>829</v>
      </c>
      <c r="B832" t="s" s="7">
        <v>11223</v>
      </c>
      <c r="C832" t="b" s="8">
        <v>0</v>
      </c>
      <c r="D832" s="8">
        <f>IF(B832="-","-",1.111)</f>
        <v>1.111</v>
      </c>
      <c r="E832" t="s" s="25">
        <v>11224</v>
      </c>
      <c r="F832" t="b" s="8">
        <v>0</v>
      </c>
      <c r="G832" s="8">
        <f>IF(E832="-","-",3.757)</f>
        <v>3.757</v>
      </c>
    </row>
    <row r="833" ht="20.05" customHeight="1">
      <c r="A833" s="96">
        <v>830</v>
      </c>
      <c r="B833" t="s" s="97">
        <v>9851</v>
      </c>
      <c r="C833" t="s" s="98">
        <v>9851</v>
      </c>
      <c r="D833" t="s" s="98">
        <f>IF(B833="-","-",1.111)</f>
        <v>9851</v>
      </c>
      <c r="E833" t="s" s="98">
        <v>9851</v>
      </c>
      <c r="F833" t="s" s="98">
        <v>9851</v>
      </c>
      <c r="G833" t="s" s="98">
        <f>IF(E833="-","-",3.757)</f>
        <v>9851</v>
      </c>
    </row>
    <row r="834" ht="20.05" customHeight="1">
      <c r="A834" s="96">
        <v>831</v>
      </c>
      <c r="B834" t="s" s="7">
        <v>11225</v>
      </c>
      <c r="C834" t="b" s="8">
        <v>0</v>
      </c>
      <c r="D834" s="8">
        <f>IF(B834="-","-",1.111)</f>
        <v>1.111</v>
      </c>
      <c r="E834" t="s" s="25">
        <v>9830</v>
      </c>
      <c r="F834" t="b" s="8">
        <v>0</v>
      </c>
      <c r="G834" s="8">
        <f>IF(E834="-","-",3.757)</f>
        <v>3.757</v>
      </c>
    </row>
    <row r="835" ht="20.05" customHeight="1">
      <c r="A835" s="96">
        <v>832</v>
      </c>
      <c r="B835" t="s" s="7">
        <v>11226</v>
      </c>
      <c r="C835" t="b" s="8">
        <v>0</v>
      </c>
      <c r="D835" s="8">
        <f>IF(B835="-","-",1.111)</f>
        <v>1.111</v>
      </c>
      <c r="E835" t="s" s="25">
        <v>11227</v>
      </c>
      <c r="F835" t="b" s="8">
        <v>0</v>
      </c>
      <c r="G835" s="8">
        <f>IF(E835="-","-",3.757)</f>
        <v>3.757</v>
      </c>
    </row>
    <row r="836" ht="20.05" customHeight="1">
      <c r="A836" s="96">
        <v>833</v>
      </c>
      <c r="B836" t="s" s="7">
        <v>11228</v>
      </c>
      <c r="C836" t="b" s="8">
        <v>0</v>
      </c>
      <c r="D836" s="8">
        <f>IF(B836="-","-",1.111)</f>
        <v>1.111</v>
      </c>
      <c r="E836" t="s" s="25">
        <v>11229</v>
      </c>
      <c r="F836" t="b" s="8">
        <v>0</v>
      </c>
      <c r="G836" s="8">
        <f>IF(E836="-","-",3.757)</f>
        <v>3.757</v>
      </c>
    </row>
    <row r="837" ht="20.05" customHeight="1">
      <c r="A837" s="96">
        <v>834</v>
      </c>
      <c r="B837" t="s" s="7">
        <v>11230</v>
      </c>
      <c r="C837" t="b" s="8">
        <v>0</v>
      </c>
      <c r="D837" s="8">
        <f>IF(B837="-","-",1.111)</f>
        <v>1.111</v>
      </c>
      <c r="E837" t="s" s="25">
        <v>11231</v>
      </c>
      <c r="F837" t="b" s="8">
        <v>0</v>
      </c>
      <c r="G837" s="8">
        <f>IF(E837="-","-",3.757)</f>
        <v>3.757</v>
      </c>
    </row>
    <row r="838" ht="20.05" customHeight="1">
      <c r="A838" s="96">
        <v>835</v>
      </c>
      <c r="B838" t="s" s="7">
        <v>11232</v>
      </c>
      <c r="C838" t="b" s="8">
        <v>0</v>
      </c>
      <c r="D838" s="8">
        <f>IF(B838="-","-",1.111)</f>
        <v>1.111</v>
      </c>
      <c r="E838" t="s" s="25">
        <v>11233</v>
      </c>
      <c r="F838" t="b" s="8">
        <v>0</v>
      </c>
      <c r="G838" s="8">
        <f>IF(E838="-","-",3.757)</f>
        <v>3.757</v>
      </c>
    </row>
    <row r="839" ht="20.05" customHeight="1">
      <c r="A839" s="96">
        <v>836</v>
      </c>
      <c r="B839" t="s" s="7">
        <v>11234</v>
      </c>
      <c r="C839" t="b" s="8">
        <v>0</v>
      </c>
      <c r="D839" s="8">
        <f>IF(B839="-","-",1.111)</f>
        <v>1.111</v>
      </c>
      <c r="E839" t="s" s="25">
        <v>11235</v>
      </c>
      <c r="F839" t="b" s="8">
        <v>0</v>
      </c>
      <c r="G839" s="8">
        <f>IF(E839="-","-",3.757)</f>
        <v>3.757</v>
      </c>
    </row>
    <row r="840" ht="20.05" customHeight="1">
      <c r="A840" s="96">
        <v>837</v>
      </c>
      <c r="B840" t="s" s="7">
        <v>11236</v>
      </c>
      <c r="C840" t="b" s="8">
        <v>0</v>
      </c>
      <c r="D840" s="8">
        <f>IF(B840="-","-",1.111)</f>
        <v>1.111</v>
      </c>
      <c r="E840" t="s" s="25">
        <v>11237</v>
      </c>
      <c r="F840" t="b" s="8">
        <v>0</v>
      </c>
      <c r="G840" s="8">
        <f>IF(E840="-","-",3.757)</f>
        <v>3.757</v>
      </c>
    </row>
    <row r="841" ht="20.05" customHeight="1">
      <c r="A841" s="93">
        <v>838</v>
      </c>
      <c r="B841" t="s" s="97">
        <v>9851</v>
      </c>
      <c r="C841" t="s" s="98">
        <v>9851</v>
      </c>
      <c r="D841" t="s" s="98">
        <f>IF(B841="-","-",1.111)</f>
        <v>9851</v>
      </c>
      <c r="E841" t="s" s="98">
        <v>9851</v>
      </c>
      <c r="F841" t="s" s="98">
        <v>9851</v>
      </c>
      <c r="G841" t="s" s="98">
        <f>IF(E841="-","-",3.757)</f>
        <v>9851</v>
      </c>
    </row>
    <row r="842" ht="20.05" customHeight="1">
      <c r="A842" s="96">
        <v>839</v>
      </c>
      <c r="B842" t="s" s="7">
        <v>11238</v>
      </c>
      <c r="C842" t="b" s="8">
        <v>0</v>
      </c>
      <c r="D842" s="8">
        <f>IF(B842="-","-",1.111)</f>
        <v>1.111</v>
      </c>
      <c r="E842" t="s" s="25">
        <v>11239</v>
      </c>
      <c r="F842" t="b" s="8">
        <v>0</v>
      </c>
      <c r="G842" s="8">
        <f>IF(E842="-","-",3.757)</f>
        <v>3.757</v>
      </c>
    </row>
    <row r="843" ht="20.05" customHeight="1">
      <c r="A843" s="96">
        <v>840</v>
      </c>
      <c r="B843" t="s" s="7">
        <v>11240</v>
      </c>
      <c r="C843" t="b" s="8">
        <v>0</v>
      </c>
      <c r="D843" s="8">
        <f>IF(B843="-","-",1.111)</f>
        <v>1.111</v>
      </c>
      <c r="E843" t="s" s="25">
        <v>11241</v>
      </c>
      <c r="F843" t="b" s="8">
        <v>0</v>
      </c>
      <c r="G843" s="8">
        <f>IF(E843="-","-",3.757)</f>
        <v>3.757</v>
      </c>
    </row>
    <row r="844" ht="20.05" customHeight="1">
      <c r="A844" s="96">
        <v>841</v>
      </c>
      <c r="B844" t="s" s="7">
        <v>11242</v>
      </c>
      <c r="C844" t="b" s="8">
        <v>0</v>
      </c>
      <c r="D844" s="8">
        <f>IF(B844="-","-",1.111)</f>
        <v>1.111</v>
      </c>
      <c r="E844" t="s" s="25">
        <v>11243</v>
      </c>
      <c r="F844" t="b" s="8">
        <v>0</v>
      </c>
      <c r="G844" s="8">
        <f>IF(E844="-","-",3.757)</f>
        <v>3.757</v>
      </c>
    </row>
    <row r="845" ht="20.05" customHeight="1">
      <c r="A845" s="96">
        <v>842</v>
      </c>
      <c r="B845" t="s" s="7">
        <v>11244</v>
      </c>
      <c r="C845" t="b" s="8">
        <v>0</v>
      </c>
      <c r="D845" s="8">
        <f>IF(B845="-","-",1.111)</f>
        <v>1.111</v>
      </c>
      <c r="E845" t="s" s="25">
        <v>11245</v>
      </c>
      <c r="F845" t="b" s="8">
        <v>0</v>
      </c>
      <c r="G845" s="8">
        <f>IF(E845="-","-",3.757)</f>
        <v>3.757</v>
      </c>
    </row>
    <row r="846" ht="20.05" customHeight="1">
      <c r="A846" s="96">
        <v>843</v>
      </c>
      <c r="B846" t="s" s="7">
        <v>11246</v>
      </c>
      <c r="C846" t="b" s="8">
        <v>0</v>
      </c>
      <c r="D846" s="8">
        <f>IF(B846="-","-",1.111)</f>
        <v>1.111</v>
      </c>
      <c r="E846" t="s" s="25">
        <v>11247</v>
      </c>
      <c r="F846" t="b" s="8">
        <v>0</v>
      </c>
      <c r="G846" s="8">
        <f>IF(E846="-","-",3.757)</f>
        <v>3.757</v>
      </c>
    </row>
    <row r="847" ht="20.05" customHeight="1">
      <c r="A847" s="96">
        <v>844</v>
      </c>
      <c r="B847" t="s" s="7">
        <v>11248</v>
      </c>
      <c r="C847" t="b" s="8">
        <v>0</v>
      </c>
      <c r="D847" s="8">
        <f>IF(B847="-","-",1.111)</f>
        <v>1.111</v>
      </c>
      <c r="E847" t="s" s="25">
        <v>11249</v>
      </c>
      <c r="F847" t="b" s="8">
        <v>0</v>
      </c>
      <c r="G847" s="8">
        <f>IF(E847="-","-",3.757)</f>
        <v>3.757</v>
      </c>
    </row>
    <row r="848" ht="20.05" customHeight="1">
      <c r="A848" s="96">
        <v>845</v>
      </c>
      <c r="B848" t="s" s="97">
        <v>9851</v>
      </c>
      <c r="C848" t="s" s="98">
        <v>9851</v>
      </c>
      <c r="D848" t="s" s="98">
        <f>IF(B848="-","-",1.111)</f>
        <v>9851</v>
      </c>
      <c r="E848" t="s" s="98">
        <v>9851</v>
      </c>
      <c r="F848" t="s" s="98">
        <v>9851</v>
      </c>
      <c r="G848" t="s" s="98">
        <f>IF(E848="-","-",3.757)</f>
        <v>9851</v>
      </c>
    </row>
    <row r="849" ht="20.05" customHeight="1">
      <c r="A849" s="93">
        <v>846</v>
      </c>
      <c r="B849" t="s" s="7">
        <v>11250</v>
      </c>
      <c r="C849" t="b" s="8">
        <v>0</v>
      </c>
      <c r="D849" s="8">
        <f>IF(B849="-","-",1.111)</f>
        <v>1.111</v>
      </c>
      <c r="E849" t="s" s="25">
        <v>11251</v>
      </c>
      <c r="F849" t="b" s="8">
        <v>0</v>
      </c>
      <c r="G849" s="8">
        <f>IF(E849="-","-",3.757)</f>
        <v>3.757</v>
      </c>
    </row>
    <row r="850" ht="20.05" customHeight="1">
      <c r="A850" s="96">
        <v>847</v>
      </c>
      <c r="B850" t="s" s="97">
        <v>9851</v>
      </c>
      <c r="C850" t="s" s="98">
        <v>9851</v>
      </c>
      <c r="D850" t="s" s="98">
        <f>IF(B850="-","-",1.111)</f>
        <v>9851</v>
      </c>
      <c r="E850" t="s" s="98">
        <v>9851</v>
      </c>
      <c r="F850" t="s" s="98">
        <v>9851</v>
      </c>
      <c r="G850" t="s" s="98">
        <f>IF(E850="-","-",3.757)</f>
        <v>9851</v>
      </c>
    </row>
    <row r="851" ht="20.05" customHeight="1">
      <c r="A851" s="96">
        <v>848</v>
      </c>
      <c r="B851" t="s" s="7">
        <v>11252</v>
      </c>
      <c r="C851" t="b" s="8">
        <v>0</v>
      </c>
      <c r="D851" s="8">
        <f>IF(B851="-","-",1.111)</f>
        <v>1.111</v>
      </c>
      <c r="E851" t="s" s="25">
        <v>11253</v>
      </c>
      <c r="F851" t="b" s="8">
        <v>0</v>
      </c>
      <c r="G851" s="8">
        <f>IF(E851="-","-",3.757)</f>
        <v>3.757</v>
      </c>
    </row>
    <row r="852" ht="20.05" customHeight="1">
      <c r="A852" s="96">
        <v>849</v>
      </c>
      <c r="B852" t="s" s="7">
        <v>11254</v>
      </c>
      <c r="C852" t="b" s="8">
        <v>0</v>
      </c>
      <c r="D852" s="8">
        <f>IF(B852="-","-",1.111)</f>
        <v>1.111</v>
      </c>
      <c r="E852" t="s" s="25">
        <v>11255</v>
      </c>
      <c r="F852" t="b" s="8">
        <v>0</v>
      </c>
      <c r="G852" s="8">
        <f>IF(E852="-","-",3.757)</f>
        <v>3.757</v>
      </c>
    </row>
    <row r="853" ht="20.05" customHeight="1">
      <c r="A853" s="96">
        <v>850</v>
      </c>
      <c r="B853" t="s" s="7">
        <v>11256</v>
      </c>
      <c r="C853" t="b" s="8">
        <v>0</v>
      </c>
      <c r="D853" s="8">
        <f>IF(B853="-","-",1.111)</f>
        <v>1.111</v>
      </c>
      <c r="E853" t="s" s="25">
        <v>11257</v>
      </c>
      <c r="F853" t="b" s="8">
        <v>0</v>
      </c>
      <c r="G853" s="8">
        <f>IF(E853="-","-",3.757)</f>
        <v>3.757</v>
      </c>
    </row>
    <row r="854" ht="20.05" customHeight="1">
      <c r="A854" s="96">
        <v>851</v>
      </c>
      <c r="B854" t="s" s="7">
        <v>11258</v>
      </c>
      <c r="C854" t="b" s="8">
        <v>0</v>
      </c>
      <c r="D854" s="8">
        <f>IF(B854="-","-",1.111)</f>
        <v>1.111</v>
      </c>
      <c r="E854" t="s" s="25">
        <v>11259</v>
      </c>
      <c r="F854" t="b" s="8">
        <v>0</v>
      </c>
      <c r="G854" s="8">
        <f>IF(E854="-","-",3.757)</f>
        <v>3.757</v>
      </c>
    </row>
    <row r="855" ht="20.05" customHeight="1">
      <c r="A855" s="96">
        <v>852</v>
      </c>
      <c r="B855" t="s" s="7">
        <v>11260</v>
      </c>
      <c r="C855" t="b" s="8">
        <v>0</v>
      </c>
      <c r="D855" s="8">
        <f>IF(B855="-","-",1.111)</f>
        <v>1.111</v>
      </c>
      <c r="E855" t="s" s="25">
        <v>11261</v>
      </c>
      <c r="F855" t="b" s="8">
        <v>0</v>
      </c>
      <c r="G855" s="8">
        <f>IF(E855="-","-",3.757)</f>
        <v>3.757</v>
      </c>
    </row>
    <row r="856" ht="20.05" customHeight="1">
      <c r="A856" s="96">
        <v>853</v>
      </c>
      <c r="B856" t="s" s="97">
        <v>9851</v>
      </c>
      <c r="C856" t="s" s="98">
        <v>9851</v>
      </c>
      <c r="D856" t="s" s="98">
        <f>IF(B856="-","-",1.111)</f>
        <v>9851</v>
      </c>
      <c r="E856" t="s" s="98">
        <v>9851</v>
      </c>
      <c r="F856" t="s" s="98">
        <v>9851</v>
      </c>
      <c r="G856" t="s" s="98">
        <f>IF(E856="-","-",3.757)</f>
        <v>9851</v>
      </c>
    </row>
    <row r="857" ht="20.05" customHeight="1">
      <c r="A857" s="96">
        <v>854</v>
      </c>
      <c r="B857" t="s" s="7">
        <v>11262</v>
      </c>
      <c r="C857" t="b" s="8">
        <v>0</v>
      </c>
      <c r="D857" s="8">
        <f>IF(B857="-","-",1.111)</f>
        <v>1.111</v>
      </c>
      <c r="E857" t="s" s="25">
        <v>9750</v>
      </c>
      <c r="F857" t="b" s="8">
        <v>0</v>
      </c>
      <c r="G857" s="8">
        <f>IF(E857="-","-",3.757)</f>
        <v>3.757</v>
      </c>
    </row>
    <row r="858" ht="20.05" customHeight="1">
      <c r="A858" s="96">
        <v>855</v>
      </c>
      <c r="B858" t="s" s="7">
        <v>11263</v>
      </c>
      <c r="C858" t="b" s="8">
        <v>0</v>
      </c>
      <c r="D858" s="8">
        <f>IF(B858="-","-",1.111)</f>
        <v>1.111</v>
      </c>
      <c r="E858" t="s" s="25">
        <v>11264</v>
      </c>
      <c r="F858" t="b" s="8">
        <v>0</v>
      </c>
      <c r="G858" s="8">
        <f>IF(E858="-","-",3.757)</f>
        <v>3.757</v>
      </c>
    </row>
    <row r="859" ht="20.05" customHeight="1">
      <c r="A859" s="96">
        <v>856</v>
      </c>
      <c r="B859" t="s" s="97">
        <v>9851</v>
      </c>
      <c r="C859" t="s" s="98">
        <v>9851</v>
      </c>
      <c r="D859" t="s" s="98">
        <f>IF(B859="-","-",1.111)</f>
        <v>9851</v>
      </c>
      <c r="E859" t="s" s="98">
        <v>9851</v>
      </c>
      <c r="F859" t="s" s="98">
        <v>9851</v>
      </c>
      <c r="G859" t="s" s="98">
        <f>IF(E859="-","-",3.757)</f>
        <v>9851</v>
      </c>
    </row>
    <row r="860" ht="20.05" customHeight="1">
      <c r="A860" s="96">
        <v>857</v>
      </c>
      <c r="B860" t="s" s="7">
        <v>11265</v>
      </c>
      <c r="C860" t="b" s="8">
        <v>0</v>
      </c>
      <c r="D860" s="8">
        <f>IF(B860="-","-",1.111)</f>
        <v>1.111</v>
      </c>
      <c r="E860" t="s" s="25">
        <v>11266</v>
      </c>
      <c r="F860" t="b" s="8">
        <v>0</v>
      </c>
      <c r="G860" s="8">
        <f>IF(E860="-","-",3.757)</f>
        <v>3.757</v>
      </c>
    </row>
    <row r="861" ht="20.05" customHeight="1">
      <c r="A861" s="96">
        <v>858</v>
      </c>
      <c r="B861" t="s" s="7">
        <v>11267</v>
      </c>
      <c r="C861" t="b" s="8">
        <v>0</v>
      </c>
      <c r="D861" s="8">
        <f>IF(B861="-","-",1.111)</f>
        <v>1.111</v>
      </c>
      <c r="E861" t="s" s="25">
        <v>11268</v>
      </c>
      <c r="F861" t="b" s="8">
        <v>0</v>
      </c>
      <c r="G861" s="8">
        <f>IF(E861="-","-",3.757)</f>
        <v>3.757</v>
      </c>
    </row>
    <row r="862" ht="20.05" customHeight="1">
      <c r="A862" s="96">
        <v>859</v>
      </c>
      <c r="B862" t="s" s="97">
        <v>9851</v>
      </c>
      <c r="C862" t="s" s="98">
        <v>9851</v>
      </c>
      <c r="D862" t="s" s="98">
        <f>IF(B862="-","-",1.111)</f>
        <v>9851</v>
      </c>
      <c r="E862" t="s" s="98">
        <v>9851</v>
      </c>
      <c r="F862" t="s" s="98">
        <v>9851</v>
      </c>
      <c r="G862" t="s" s="98">
        <f>IF(E862="-","-",3.757)</f>
        <v>9851</v>
      </c>
    </row>
    <row r="863" ht="20.05" customHeight="1">
      <c r="A863" s="96">
        <v>860</v>
      </c>
      <c r="B863" t="s" s="7">
        <v>11269</v>
      </c>
      <c r="C863" t="b" s="8">
        <v>0</v>
      </c>
      <c r="D863" s="8">
        <f>IF(B863="-","-",1.111)</f>
        <v>1.111</v>
      </c>
      <c r="E863" t="s" s="25">
        <v>11270</v>
      </c>
      <c r="F863" t="b" s="8">
        <v>0</v>
      </c>
      <c r="G863" s="8">
        <f>IF(E863="-","-",3.757)</f>
        <v>3.757</v>
      </c>
    </row>
    <row r="864" ht="20.05" customHeight="1">
      <c r="A864" s="96">
        <v>861</v>
      </c>
      <c r="B864" t="s" s="7">
        <v>11271</v>
      </c>
      <c r="C864" t="b" s="8">
        <v>0</v>
      </c>
      <c r="D864" s="8">
        <f>IF(B864="-","-",1.111)</f>
        <v>1.111</v>
      </c>
      <c r="E864" t="s" s="25">
        <v>11272</v>
      </c>
      <c r="F864" t="b" s="8">
        <v>0</v>
      </c>
      <c r="G864" s="8">
        <f>IF(E864="-","-",3.757)</f>
        <v>3.757</v>
      </c>
    </row>
    <row r="865" ht="20.05" customHeight="1">
      <c r="A865" s="96">
        <v>862</v>
      </c>
      <c r="B865" t="s" s="7">
        <v>11273</v>
      </c>
      <c r="C865" t="b" s="8">
        <v>0</v>
      </c>
      <c r="D865" s="8">
        <f>IF(B865="-","-",1.111)</f>
        <v>1.111</v>
      </c>
      <c r="E865" t="s" s="25">
        <v>9716</v>
      </c>
      <c r="F865" t="b" s="8">
        <v>0</v>
      </c>
      <c r="G865" s="8">
        <f>IF(E865="-","-",3.757)</f>
        <v>3.757</v>
      </c>
    </row>
    <row r="866" ht="20.05" customHeight="1">
      <c r="A866" s="96">
        <v>863</v>
      </c>
      <c r="B866" t="s" s="7">
        <v>11274</v>
      </c>
      <c r="C866" t="b" s="8">
        <v>0</v>
      </c>
      <c r="D866" s="8">
        <f>IF(B866="-","-",1.111)</f>
        <v>1.111</v>
      </c>
      <c r="E866" t="s" s="25">
        <v>11275</v>
      </c>
      <c r="F866" t="b" s="8">
        <v>0</v>
      </c>
      <c r="G866" s="8">
        <f>IF(E866="-","-",3.757)</f>
        <v>3.757</v>
      </c>
    </row>
    <row r="867" ht="20.05" customHeight="1">
      <c r="A867" s="96">
        <v>864</v>
      </c>
      <c r="B867" t="s" s="7">
        <v>11276</v>
      </c>
      <c r="C867" t="b" s="8">
        <v>0</v>
      </c>
      <c r="D867" s="8">
        <f>IF(B867="-","-",1.111)</f>
        <v>1.111</v>
      </c>
      <c r="E867" t="s" s="25">
        <v>11277</v>
      </c>
      <c r="F867" t="b" s="8">
        <v>0</v>
      </c>
      <c r="G867" s="8">
        <f>IF(E867="-","-",3.757)</f>
        <v>3.757</v>
      </c>
    </row>
    <row r="868" ht="20.05" customHeight="1">
      <c r="A868" s="96">
        <v>865</v>
      </c>
      <c r="B868" t="s" s="7">
        <v>11278</v>
      </c>
      <c r="C868" t="b" s="8">
        <v>0</v>
      </c>
      <c r="D868" s="8">
        <f>IF(B868="-","-",1.111)</f>
        <v>1.111</v>
      </c>
      <c r="E868" t="s" s="25">
        <v>11279</v>
      </c>
      <c r="F868" t="b" s="8">
        <v>0</v>
      </c>
      <c r="G868" s="8">
        <f>IF(E868="-","-",3.757)</f>
        <v>3.757</v>
      </c>
    </row>
    <row r="869" ht="20.05" customHeight="1">
      <c r="A869" s="96">
        <v>866</v>
      </c>
      <c r="B869" t="s" s="7">
        <v>11280</v>
      </c>
      <c r="C869" t="b" s="8">
        <v>0</v>
      </c>
      <c r="D869" s="8">
        <f>IF(B869="-","-",1.111)</f>
        <v>1.111</v>
      </c>
      <c r="E869" t="s" s="25">
        <v>9719</v>
      </c>
      <c r="F869" t="b" s="8">
        <v>0</v>
      </c>
      <c r="G869" s="8">
        <f>IF(E869="-","-",3.757)</f>
        <v>3.757</v>
      </c>
    </row>
    <row r="870" ht="20.05" customHeight="1">
      <c r="A870" s="96">
        <v>867</v>
      </c>
      <c r="B870" t="s" s="7">
        <v>11281</v>
      </c>
      <c r="C870" t="b" s="8">
        <v>0</v>
      </c>
      <c r="D870" s="8">
        <f>IF(B870="-","-",1.111)</f>
        <v>1.111</v>
      </c>
      <c r="E870" t="s" s="25">
        <v>9770</v>
      </c>
      <c r="F870" t="b" s="8">
        <v>0</v>
      </c>
      <c r="G870" s="8">
        <f>IF(E870="-","-",3.757)</f>
        <v>3.757</v>
      </c>
    </row>
    <row r="871" ht="20.05" customHeight="1">
      <c r="A871" s="96">
        <v>868</v>
      </c>
      <c r="B871" t="s" s="7">
        <v>11282</v>
      </c>
      <c r="C871" t="b" s="8">
        <v>0</v>
      </c>
      <c r="D871" s="8">
        <f>IF(B871="-","-",1.111)</f>
        <v>1.111</v>
      </c>
      <c r="E871" t="s" s="25">
        <v>11283</v>
      </c>
      <c r="F871" t="b" s="8">
        <v>0</v>
      </c>
      <c r="G871" s="8">
        <f>IF(E871="-","-",3.757)</f>
        <v>3.757</v>
      </c>
    </row>
    <row r="872" ht="20.05" customHeight="1">
      <c r="A872" s="96">
        <v>869</v>
      </c>
      <c r="B872" t="s" s="7">
        <v>11284</v>
      </c>
      <c r="C872" t="b" s="8">
        <v>0</v>
      </c>
      <c r="D872" s="8">
        <f>IF(B872="-","-",1.111)</f>
        <v>1.111</v>
      </c>
      <c r="E872" t="s" s="25">
        <v>11285</v>
      </c>
      <c r="F872" t="b" s="8">
        <v>0</v>
      </c>
      <c r="G872" s="8">
        <f>IF(E872="-","-",3.757)</f>
        <v>3.757</v>
      </c>
    </row>
    <row r="873" ht="20.05" customHeight="1">
      <c r="A873" s="96">
        <v>870</v>
      </c>
      <c r="B873" t="s" s="7">
        <v>11286</v>
      </c>
      <c r="C873" t="b" s="8">
        <v>0</v>
      </c>
      <c r="D873" s="8">
        <f>IF(B873="-","-",1.111)</f>
        <v>1.111</v>
      </c>
      <c r="E873" t="s" s="25">
        <v>11287</v>
      </c>
      <c r="F873" t="b" s="8">
        <v>0</v>
      </c>
      <c r="G873" s="8">
        <f>IF(E873="-","-",3.757)</f>
        <v>3.757</v>
      </c>
    </row>
    <row r="874" ht="20.05" customHeight="1">
      <c r="A874" s="96">
        <v>871</v>
      </c>
      <c r="B874" t="s" s="7">
        <v>11288</v>
      </c>
      <c r="C874" t="b" s="8">
        <v>0</v>
      </c>
      <c r="D874" s="8">
        <f>IF(B874="-","-",1.111)</f>
        <v>1.111</v>
      </c>
      <c r="E874" t="s" s="25">
        <v>11289</v>
      </c>
      <c r="F874" t="b" s="8">
        <v>0</v>
      </c>
      <c r="G874" s="8">
        <f>IF(E874="-","-",3.757)</f>
        <v>3.757</v>
      </c>
    </row>
    <row r="875" ht="20.05" customHeight="1">
      <c r="A875" s="96">
        <v>872</v>
      </c>
      <c r="B875" t="s" s="7">
        <v>11290</v>
      </c>
      <c r="C875" t="b" s="8">
        <v>0</v>
      </c>
      <c r="D875" s="8">
        <f>IF(B875="-","-",1.111)</f>
        <v>1.111</v>
      </c>
      <c r="E875" t="s" s="25">
        <v>11291</v>
      </c>
      <c r="F875" t="b" s="8">
        <v>0</v>
      </c>
      <c r="G875" s="8">
        <f>IF(E875="-","-",3.757)</f>
        <v>3.757</v>
      </c>
    </row>
    <row r="876" ht="20.05" customHeight="1">
      <c r="A876" s="96">
        <v>873</v>
      </c>
      <c r="B876" t="s" s="7">
        <v>11292</v>
      </c>
      <c r="C876" t="b" s="8">
        <v>0</v>
      </c>
      <c r="D876" s="8">
        <f>IF(B876="-","-",1.111)</f>
        <v>1.111</v>
      </c>
      <c r="E876" t="s" s="25">
        <v>9772</v>
      </c>
      <c r="F876" t="b" s="8">
        <v>0</v>
      </c>
      <c r="G876" s="8">
        <f>IF(E876="-","-",3.757)</f>
        <v>3.757</v>
      </c>
    </row>
    <row r="877" ht="20.05" customHeight="1">
      <c r="A877" s="96">
        <v>874</v>
      </c>
      <c r="B877" t="s" s="7">
        <v>11293</v>
      </c>
      <c r="C877" t="b" s="8">
        <v>0</v>
      </c>
      <c r="D877" s="8">
        <f>IF(B877="-","-",1.111)</f>
        <v>1.111</v>
      </c>
      <c r="E877" t="s" s="25">
        <v>11294</v>
      </c>
      <c r="F877" t="b" s="8">
        <v>0</v>
      </c>
      <c r="G877" s="8">
        <f>IF(E877="-","-",3.757)</f>
        <v>3.757</v>
      </c>
    </row>
    <row r="878" ht="20.05" customHeight="1">
      <c r="A878" s="96">
        <v>875</v>
      </c>
      <c r="B878" t="s" s="7">
        <v>11295</v>
      </c>
      <c r="C878" t="b" s="8">
        <v>0</v>
      </c>
      <c r="D878" s="8">
        <f>IF(B878="-","-",1.111)</f>
        <v>1.111</v>
      </c>
      <c r="E878" t="s" s="25">
        <v>11296</v>
      </c>
      <c r="F878" t="b" s="8">
        <v>0</v>
      </c>
      <c r="G878" s="8">
        <f>IF(E878="-","-",3.757)</f>
        <v>3.757</v>
      </c>
    </row>
    <row r="879" ht="20.05" customHeight="1">
      <c r="A879" s="96">
        <v>876</v>
      </c>
      <c r="B879" t="s" s="7">
        <v>11297</v>
      </c>
      <c r="C879" t="b" s="8">
        <v>0</v>
      </c>
      <c r="D879" s="8">
        <f>IF(B879="-","-",1.111)</f>
        <v>1.111</v>
      </c>
      <c r="E879" t="s" s="25">
        <v>9753</v>
      </c>
      <c r="F879" t="b" s="8">
        <v>0</v>
      </c>
      <c r="G879" s="8">
        <f>IF(E879="-","-",3.757)</f>
        <v>3.757</v>
      </c>
    </row>
    <row r="880" ht="20.05" customHeight="1">
      <c r="A880" s="96">
        <v>877</v>
      </c>
      <c r="B880" t="s" s="7">
        <v>11298</v>
      </c>
      <c r="C880" t="b" s="8">
        <v>0</v>
      </c>
      <c r="D880" s="8">
        <f>IF(B880="-","-",1.111)</f>
        <v>1.111</v>
      </c>
      <c r="E880" t="s" s="25">
        <v>9680</v>
      </c>
      <c r="F880" t="b" s="8">
        <v>0</v>
      </c>
      <c r="G880" s="8">
        <f>IF(E880="-","-",3.757)</f>
        <v>3.757</v>
      </c>
    </row>
    <row r="881" ht="20.05" customHeight="1">
      <c r="A881" s="96">
        <v>878</v>
      </c>
      <c r="B881" t="s" s="7">
        <v>11299</v>
      </c>
      <c r="C881" t="b" s="8">
        <v>0</v>
      </c>
      <c r="D881" s="8">
        <f>IF(B881="-","-",1.111)</f>
        <v>1.111</v>
      </c>
      <c r="E881" t="s" s="25">
        <v>11300</v>
      </c>
      <c r="F881" t="b" s="8">
        <v>0</v>
      </c>
      <c r="G881" s="8">
        <f>IF(E881="-","-",3.757)</f>
        <v>3.757</v>
      </c>
    </row>
    <row r="882" ht="20.05" customHeight="1">
      <c r="A882" s="96">
        <v>879</v>
      </c>
      <c r="B882" t="s" s="7">
        <v>11301</v>
      </c>
      <c r="C882" t="b" s="8">
        <v>1</v>
      </c>
      <c r="D882" s="8">
        <f>IF(B882="-","-",1.111)</f>
        <v>1.111</v>
      </c>
      <c r="E882" t="s" s="25">
        <v>11302</v>
      </c>
      <c r="F882" t="b" s="8">
        <v>0</v>
      </c>
      <c r="G882" s="8">
        <f>IF(E882="-","-",3.757)</f>
        <v>3.757</v>
      </c>
    </row>
    <row r="883" ht="20.05" customHeight="1">
      <c r="A883" s="96">
        <v>880</v>
      </c>
      <c r="B883" t="s" s="7">
        <v>11303</v>
      </c>
      <c r="C883" t="b" s="8">
        <v>0</v>
      </c>
      <c r="D883" s="8">
        <f>IF(B883="-","-",1.111)</f>
        <v>1.111</v>
      </c>
      <c r="E883" t="s" s="25">
        <v>11304</v>
      </c>
      <c r="F883" t="b" s="8">
        <v>0</v>
      </c>
      <c r="G883" s="8">
        <f>IF(E883="-","-",3.757)</f>
        <v>3.757</v>
      </c>
    </row>
    <row r="884" ht="20.05" customHeight="1">
      <c r="A884" s="96">
        <v>881</v>
      </c>
      <c r="B884" t="s" s="7">
        <v>11305</v>
      </c>
      <c r="C884" t="b" s="8">
        <v>0</v>
      </c>
      <c r="D884" s="8">
        <f>IF(B884="-","-",1.111)</f>
        <v>1.111</v>
      </c>
      <c r="E884" t="s" s="25">
        <v>11306</v>
      </c>
      <c r="F884" t="b" s="8">
        <v>0</v>
      </c>
      <c r="G884" s="8">
        <f>IF(E884="-","-",3.757)</f>
        <v>3.757</v>
      </c>
    </row>
    <row r="885" ht="20.05" customHeight="1">
      <c r="A885" s="96">
        <v>882</v>
      </c>
      <c r="B885" t="s" s="7">
        <v>11307</v>
      </c>
      <c r="C885" t="b" s="8">
        <v>0</v>
      </c>
      <c r="D885" s="8">
        <f>IF(B885="-","-",1.111)</f>
        <v>1.111</v>
      </c>
      <c r="E885" t="s" s="25">
        <v>11308</v>
      </c>
      <c r="F885" t="b" s="8">
        <v>0</v>
      </c>
      <c r="G885" s="8">
        <f>IF(E885="-","-",3.757)</f>
        <v>3.757</v>
      </c>
    </row>
    <row r="886" ht="20.05" customHeight="1">
      <c r="A886" s="96">
        <v>883</v>
      </c>
      <c r="B886" t="s" s="7">
        <v>11309</v>
      </c>
      <c r="C886" t="b" s="8">
        <v>0</v>
      </c>
      <c r="D886" s="8">
        <f>IF(B886="-","-",1.111)</f>
        <v>1.111</v>
      </c>
      <c r="E886" t="s" s="25">
        <v>9801</v>
      </c>
      <c r="F886" t="b" s="8">
        <v>0</v>
      </c>
      <c r="G886" s="8">
        <f>IF(E886="-","-",3.757)</f>
        <v>3.757</v>
      </c>
    </row>
    <row r="887" ht="20.05" customHeight="1">
      <c r="A887" s="96">
        <v>884</v>
      </c>
      <c r="B887" t="s" s="7">
        <v>11310</v>
      </c>
      <c r="C887" t="b" s="8">
        <v>0</v>
      </c>
      <c r="D887" s="8">
        <f>IF(B887="-","-",1.111)</f>
        <v>1.111</v>
      </c>
      <c r="E887" t="s" s="25">
        <v>11311</v>
      </c>
      <c r="F887" t="b" s="8">
        <v>0</v>
      </c>
      <c r="G887" s="8">
        <f>IF(E887="-","-",3.757)</f>
        <v>3.757</v>
      </c>
    </row>
    <row r="888" ht="20.05" customHeight="1">
      <c r="A888" s="96">
        <v>885</v>
      </c>
      <c r="B888" t="s" s="7">
        <v>11312</v>
      </c>
      <c r="C888" t="b" s="8">
        <v>0</v>
      </c>
      <c r="D888" s="8">
        <f>IF(B888="-","-",1.111)</f>
        <v>1.111</v>
      </c>
      <c r="E888" t="s" s="25">
        <v>11313</v>
      </c>
      <c r="F888" t="b" s="8">
        <v>0</v>
      </c>
      <c r="G888" s="8">
        <f>IF(E888="-","-",3.757)</f>
        <v>3.757</v>
      </c>
    </row>
    <row r="889" ht="20.05" customHeight="1">
      <c r="A889" s="96">
        <v>886</v>
      </c>
      <c r="B889" t="s" s="7">
        <v>11314</v>
      </c>
      <c r="C889" t="b" s="8">
        <v>0</v>
      </c>
      <c r="D889" s="8">
        <f>IF(B889="-","-",1.111)</f>
        <v>1.111</v>
      </c>
      <c r="E889" t="s" s="25">
        <v>11315</v>
      </c>
      <c r="F889" t="b" s="8">
        <v>0</v>
      </c>
      <c r="G889" s="8">
        <f>IF(E889="-","-",3.757)</f>
        <v>3.757</v>
      </c>
    </row>
    <row r="890" ht="20.05" customHeight="1">
      <c r="A890" s="96">
        <v>887</v>
      </c>
      <c r="B890" t="s" s="7">
        <v>11316</v>
      </c>
      <c r="C890" t="b" s="8">
        <v>0</v>
      </c>
      <c r="D890" s="8">
        <f>IF(B890="-","-",1.111)</f>
        <v>1.111</v>
      </c>
      <c r="E890" t="s" s="25">
        <v>11317</v>
      </c>
      <c r="F890" t="b" s="8">
        <v>0</v>
      </c>
      <c r="G890" s="8">
        <f>IF(E890="-","-",3.757)</f>
        <v>3.757</v>
      </c>
    </row>
    <row r="891" ht="20.05" customHeight="1">
      <c r="A891" s="96">
        <v>888</v>
      </c>
      <c r="B891" t="s" s="7">
        <v>11318</v>
      </c>
      <c r="C891" t="b" s="8">
        <v>0</v>
      </c>
      <c r="D891" s="8">
        <f>IF(B891="-","-",1.111)</f>
        <v>1.111</v>
      </c>
      <c r="E891" t="s" s="25">
        <v>11319</v>
      </c>
      <c r="F891" t="b" s="8">
        <v>0</v>
      </c>
      <c r="G891" s="8">
        <f>IF(E891="-","-",3.757)</f>
        <v>3.757</v>
      </c>
    </row>
    <row r="892" ht="20.05" customHeight="1">
      <c r="A892" s="96">
        <v>889</v>
      </c>
      <c r="B892" t="s" s="7">
        <v>11320</v>
      </c>
      <c r="C892" t="b" s="8">
        <v>0</v>
      </c>
      <c r="D892" s="8">
        <f>IF(B892="-","-",1.111)</f>
        <v>1.111</v>
      </c>
      <c r="E892" t="s" s="25">
        <v>11321</v>
      </c>
      <c r="F892" t="b" s="8">
        <v>0</v>
      </c>
      <c r="G892" s="8">
        <f>IF(E892="-","-",3.757)</f>
        <v>3.757</v>
      </c>
    </row>
    <row r="893" ht="20.05" customHeight="1">
      <c r="A893" s="96">
        <v>890</v>
      </c>
      <c r="B893" t="s" s="7">
        <v>11322</v>
      </c>
      <c r="C893" t="b" s="8">
        <v>0</v>
      </c>
      <c r="D893" s="8">
        <f>IF(B893="-","-",1.111)</f>
        <v>1.111</v>
      </c>
      <c r="E893" t="s" s="25">
        <v>9756</v>
      </c>
      <c r="F893" t="b" s="8">
        <v>1</v>
      </c>
      <c r="G893" s="8">
        <f>IF(E893="-","-",3.757)</f>
        <v>3.757</v>
      </c>
    </row>
    <row r="894" ht="20.05" customHeight="1">
      <c r="A894" s="96">
        <v>891</v>
      </c>
      <c r="B894" t="s" s="7">
        <v>11323</v>
      </c>
      <c r="C894" t="b" s="8">
        <v>0</v>
      </c>
      <c r="D894" s="8">
        <f>IF(B894="-","-",1.111)</f>
        <v>1.111</v>
      </c>
      <c r="E894" t="s" s="25">
        <v>11324</v>
      </c>
      <c r="F894" t="b" s="8">
        <v>0</v>
      </c>
      <c r="G894" s="8">
        <f>IF(E894="-","-",3.757)</f>
        <v>3.757</v>
      </c>
    </row>
    <row r="895" ht="20.05" customHeight="1">
      <c r="A895" s="96">
        <v>892</v>
      </c>
      <c r="B895" t="s" s="7">
        <v>11325</v>
      </c>
      <c r="C895" t="b" s="8">
        <v>0</v>
      </c>
      <c r="D895" s="8">
        <f>IF(B895="-","-",1.111)</f>
        <v>1.111</v>
      </c>
      <c r="E895" t="s" s="25">
        <v>11326</v>
      </c>
      <c r="F895" t="b" s="8">
        <v>0</v>
      </c>
      <c r="G895" s="8">
        <f>IF(E895="-","-",3.757)</f>
        <v>3.757</v>
      </c>
    </row>
    <row r="896" ht="20.05" customHeight="1">
      <c r="A896" s="96">
        <v>893</v>
      </c>
      <c r="B896" t="s" s="7">
        <v>11327</v>
      </c>
      <c r="C896" t="b" s="8">
        <v>0</v>
      </c>
      <c r="D896" s="8">
        <f>IF(B896="-","-",1.111)</f>
        <v>1.111</v>
      </c>
      <c r="E896" t="s" s="25">
        <v>11328</v>
      </c>
      <c r="F896" t="b" s="8">
        <v>0</v>
      </c>
      <c r="G896" s="8">
        <f>IF(E896="-","-",3.757)</f>
        <v>3.757</v>
      </c>
    </row>
    <row r="897" ht="20.05" customHeight="1">
      <c r="A897" s="96">
        <v>894</v>
      </c>
      <c r="B897" t="s" s="7">
        <v>11329</v>
      </c>
      <c r="C897" t="b" s="8">
        <v>0</v>
      </c>
      <c r="D897" s="8">
        <f>IF(B897="-","-",1.111)</f>
        <v>1.111</v>
      </c>
      <c r="E897" t="s" s="25">
        <v>11330</v>
      </c>
      <c r="F897" t="b" s="8">
        <v>0</v>
      </c>
      <c r="G897" s="8">
        <f>IF(E897="-","-",3.757)</f>
        <v>3.757</v>
      </c>
    </row>
    <row r="898" ht="20.05" customHeight="1">
      <c r="A898" s="96">
        <v>895</v>
      </c>
      <c r="B898" t="s" s="7">
        <v>11331</v>
      </c>
      <c r="C898" t="b" s="8">
        <v>0</v>
      </c>
      <c r="D898" s="8">
        <f>IF(B898="-","-",1.111)</f>
        <v>1.111</v>
      </c>
      <c r="E898" t="s" s="25">
        <v>11332</v>
      </c>
      <c r="F898" t="b" s="8">
        <v>0</v>
      </c>
      <c r="G898" s="8">
        <f>IF(E898="-","-",3.757)</f>
        <v>3.757</v>
      </c>
    </row>
    <row r="899" ht="20.05" customHeight="1">
      <c r="A899" s="96">
        <v>896</v>
      </c>
      <c r="B899" t="s" s="7">
        <v>11333</v>
      </c>
      <c r="C899" t="b" s="8">
        <v>0</v>
      </c>
      <c r="D899" s="8">
        <f>IF(B899="-","-",1.111)</f>
        <v>1.111</v>
      </c>
      <c r="E899" t="s" s="25">
        <v>11334</v>
      </c>
      <c r="F899" t="b" s="8">
        <v>1</v>
      </c>
      <c r="G899" s="8">
        <f>IF(E899="-","-",3.757)</f>
        <v>3.757</v>
      </c>
    </row>
    <row r="900" ht="20.05" customHeight="1">
      <c r="A900" s="96">
        <v>897</v>
      </c>
      <c r="B900" t="s" s="7">
        <v>11335</v>
      </c>
      <c r="C900" t="b" s="8">
        <v>0</v>
      </c>
      <c r="D900" s="8">
        <f>IF(B900="-","-",1.111)</f>
        <v>1.111</v>
      </c>
      <c r="E900" t="s" s="25">
        <v>9761</v>
      </c>
      <c r="F900" t="b" s="8">
        <v>0</v>
      </c>
      <c r="G900" s="8">
        <f>IF(E900="-","-",3.757)</f>
        <v>3.757</v>
      </c>
    </row>
    <row r="901" ht="20.05" customHeight="1">
      <c r="A901" s="96">
        <v>898</v>
      </c>
      <c r="B901" t="s" s="7">
        <v>11336</v>
      </c>
      <c r="C901" t="b" s="8">
        <v>0</v>
      </c>
      <c r="D901" s="8">
        <f>IF(B901="-","-",1.111)</f>
        <v>1.111</v>
      </c>
      <c r="E901" t="s" s="25">
        <v>11337</v>
      </c>
      <c r="F901" t="b" s="8">
        <v>0</v>
      </c>
      <c r="G901" s="8">
        <f>IF(E901="-","-",3.757)</f>
        <v>3.757</v>
      </c>
    </row>
    <row r="902" ht="20.05" customHeight="1">
      <c r="A902" s="96">
        <v>899</v>
      </c>
      <c r="B902" t="s" s="7">
        <v>11338</v>
      </c>
      <c r="C902" t="b" s="8">
        <v>0</v>
      </c>
      <c r="D902" s="8">
        <f>IF(B902="-","-",1.111)</f>
        <v>1.111</v>
      </c>
      <c r="E902" t="s" s="25">
        <v>11339</v>
      </c>
      <c r="F902" t="b" s="8">
        <v>0</v>
      </c>
      <c r="G902" s="8">
        <f>IF(E902="-","-",3.757)</f>
        <v>3.757</v>
      </c>
    </row>
    <row r="903" ht="20.05" customHeight="1">
      <c r="A903" s="96">
        <v>900</v>
      </c>
      <c r="B903" t="s" s="7">
        <v>11340</v>
      </c>
      <c r="C903" t="b" s="8">
        <v>0</v>
      </c>
      <c r="D903" s="8">
        <f>IF(B903="-","-",1.111)</f>
        <v>1.111</v>
      </c>
      <c r="E903" t="s" s="25">
        <v>11341</v>
      </c>
      <c r="F903" t="b" s="8">
        <v>0</v>
      </c>
      <c r="G903" s="8">
        <f>IF(E903="-","-",3.757)</f>
        <v>3.757</v>
      </c>
    </row>
    <row r="904" ht="20.05" customHeight="1">
      <c r="A904" s="96">
        <v>901</v>
      </c>
      <c r="B904" t="s" s="7">
        <v>11342</v>
      </c>
      <c r="C904" t="b" s="8">
        <v>0</v>
      </c>
      <c r="D904" s="8">
        <f>IF(B904="-","-",1.111)</f>
        <v>1.111</v>
      </c>
      <c r="E904" t="s" s="25">
        <v>11343</v>
      </c>
      <c r="F904" t="b" s="8">
        <v>0</v>
      </c>
      <c r="G904" s="8">
        <f>IF(E904="-","-",3.757)</f>
        <v>3.757</v>
      </c>
    </row>
    <row r="905" ht="20.05" customHeight="1">
      <c r="A905" s="96">
        <v>902</v>
      </c>
      <c r="B905" t="s" s="7">
        <v>11344</v>
      </c>
      <c r="C905" t="b" s="8">
        <v>0</v>
      </c>
      <c r="D905" s="8">
        <f>IF(B905="-","-",1.111)</f>
        <v>1.111</v>
      </c>
      <c r="E905" t="s" s="25">
        <v>11345</v>
      </c>
      <c r="F905" t="b" s="8">
        <v>0</v>
      </c>
      <c r="G905" s="8">
        <f>IF(E905="-","-",3.757)</f>
        <v>3.757</v>
      </c>
    </row>
    <row r="906" ht="20.05" customHeight="1">
      <c r="A906" s="96">
        <v>903</v>
      </c>
      <c r="B906" t="s" s="7">
        <v>11346</v>
      </c>
      <c r="C906" t="b" s="8">
        <v>0</v>
      </c>
      <c r="D906" s="8">
        <f>IF(B906="-","-",1.111)</f>
        <v>1.111</v>
      </c>
      <c r="E906" t="s" s="25">
        <v>11347</v>
      </c>
      <c r="F906" t="b" s="8">
        <v>0</v>
      </c>
      <c r="G906" s="8">
        <f>IF(E906="-","-",3.757)</f>
        <v>3.757</v>
      </c>
    </row>
    <row r="907" ht="20.05" customHeight="1">
      <c r="A907" s="96">
        <v>904</v>
      </c>
      <c r="B907" t="s" s="7">
        <v>11348</v>
      </c>
      <c r="C907" t="b" s="8">
        <v>0</v>
      </c>
      <c r="D907" s="8">
        <f>IF(B907="-","-",1.111)</f>
        <v>1.111</v>
      </c>
      <c r="E907" t="s" s="25">
        <v>11349</v>
      </c>
      <c r="F907" t="b" s="8">
        <v>0</v>
      </c>
      <c r="G907" s="8">
        <f>IF(E907="-","-",3.757)</f>
        <v>3.757</v>
      </c>
    </row>
    <row r="908" ht="20.05" customHeight="1">
      <c r="A908" s="96">
        <v>905</v>
      </c>
      <c r="B908" t="s" s="7">
        <v>11350</v>
      </c>
      <c r="C908" t="b" s="8">
        <v>0</v>
      </c>
      <c r="D908" s="8">
        <f>IF(B908="-","-",1.111)</f>
        <v>1.111</v>
      </c>
      <c r="E908" t="s" s="25">
        <v>9769</v>
      </c>
      <c r="F908" t="b" s="8">
        <v>0</v>
      </c>
      <c r="G908" s="8">
        <f>IF(E908="-","-",3.757)</f>
        <v>3.757</v>
      </c>
    </row>
    <row r="909" ht="20.05" customHeight="1">
      <c r="A909" s="96">
        <v>906</v>
      </c>
      <c r="B909" t="s" s="7">
        <v>11351</v>
      </c>
      <c r="C909" t="b" s="8">
        <v>0</v>
      </c>
      <c r="D909" s="8">
        <f>IF(B909="-","-",1.111)</f>
        <v>1.111</v>
      </c>
      <c r="E909" t="s" s="25">
        <v>9765</v>
      </c>
      <c r="F909" t="b" s="8">
        <v>0</v>
      </c>
      <c r="G909" s="8">
        <f>IF(E909="-","-",3.757)</f>
        <v>3.757</v>
      </c>
    </row>
    <row r="910" ht="20.05" customHeight="1">
      <c r="A910" s="96">
        <v>907</v>
      </c>
      <c r="B910" t="s" s="7">
        <v>11352</v>
      </c>
      <c r="C910" t="b" s="8">
        <v>0</v>
      </c>
      <c r="D910" s="8">
        <f>IF(B910="-","-",1.111)</f>
        <v>1.111</v>
      </c>
      <c r="E910" t="s" s="25">
        <v>11353</v>
      </c>
      <c r="F910" t="b" s="8">
        <v>0</v>
      </c>
      <c r="G910" s="8">
        <f>IF(E910="-","-",3.757)</f>
        <v>3.757</v>
      </c>
    </row>
    <row r="911" ht="20.05" customHeight="1">
      <c r="A911" s="96">
        <v>908</v>
      </c>
      <c r="B911" t="s" s="7">
        <v>11354</v>
      </c>
      <c r="C911" t="b" s="8">
        <v>0</v>
      </c>
      <c r="D911" s="8">
        <f>IF(B911="-","-",1.111)</f>
        <v>1.111</v>
      </c>
      <c r="E911" t="s" s="25">
        <v>11355</v>
      </c>
      <c r="F911" t="b" s="8">
        <v>0</v>
      </c>
      <c r="G911" s="8">
        <f>IF(E911="-","-",3.757)</f>
        <v>3.757</v>
      </c>
    </row>
    <row r="912" ht="20.05" customHeight="1">
      <c r="A912" s="96">
        <v>909</v>
      </c>
      <c r="B912" t="s" s="7">
        <v>11356</v>
      </c>
      <c r="C912" t="b" s="8">
        <v>0</v>
      </c>
      <c r="D912" s="8">
        <f>IF(B912="-","-",1.111)</f>
        <v>1.111</v>
      </c>
      <c r="E912" t="s" s="25">
        <v>11357</v>
      </c>
      <c r="F912" t="b" s="8">
        <v>0</v>
      </c>
      <c r="G912" s="8">
        <f>IF(E912="-","-",3.757)</f>
        <v>3.757</v>
      </c>
    </row>
    <row r="913" ht="20.05" customHeight="1">
      <c r="A913" s="96">
        <v>910</v>
      </c>
      <c r="B913" t="s" s="7">
        <v>11358</v>
      </c>
      <c r="C913" t="b" s="8">
        <v>0</v>
      </c>
      <c r="D913" s="8">
        <f>IF(B913="-","-",1.111)</f>
        <v>1.111</v>
      </c>
      <c r="E913" t="s" s="25">
        <v>11359</v>
      </c>
      <c r="F913" t="b" s="8">
        <v>0</v>
      </c>
      <c r="G913" s="8">
        <f>IF(E913="-","-",3.757)</f>
        <v>3.757</v>
      </c>
    </row>
    <row r="914" ht="20.05" customHeight="1">
      <c r="A914" s="96">
        <v>911</v>
      </c>
      <c r="B914" t="s" s="7">
        <v>11360</v>
      </c>
      <c r="C914" t="b" s="8">
        <v>0</v>
      </c>
      <c r="D914" s="8">
        <f>IF(B914="-","-",1.111)</f>
        <v>1.111</v>
      </c>
      <c r="E914" t="s" s="25">
        <v>11361</v>
      </c>
      <c r="F914" t="b" s="8">
        <v>0</v>
      </c>
      <c r="G914" s="8">
        <f>IF(E914="-","-",3.757)</f>
        <v>3.757</v>
      </c>
    </row>
    <row r="915" ht="20.05" customHeight="1">
      <c r="A915" s="96">
        <v>912</v>
      </c>
      <c r="B915" t="s" s="7">
        <v>11362</v>
      </c>
      <c r="C915" t="b" s="8">
        <v>0</v>
      </c>
      <c r="D915" s="8">
        <f>IF(B915="-","-",1.111)</f>
        <v>1.111</v>
      </c>
      <c r="E915" t="s" s="25">
        <v>11363</v>
      </c>
      <c r="F915" t="b" s="8">
        <v>0</v>
      </c>
      <c r="G915" s="8">
        <f>IF(E915="-","-",3.757)</f>
        <v>3.757</v>
      </c>
    </row>
    <row r="916" ht="20.05" customHeight="1">
      <c r="A916" s="96">
        <v>913</v>
      </c>
      <c r="B916" t="s" s="7">
        <v>11364</v>
      </c>
      <c r="C916" t="b" s="8">
        <v>0</v>
      </c>
      <c r="D916" s="8">
        <f>IF(B916="-","-",1.111)</f>
        <v>1.111</v>
      </c>
      <c r="E916" t="s" s="25">
        <v>11365</v>
      </c>
      <c r="F916" t="b" s="8">
        <v>0</v>
      </c>
      <c r="G916" s="8">
        <f>IF(E916="-","-",3.757)</f>
        <v>3.757</v>
      </c>
    </row>
    <row r="917" ht="20.05" customHeight="1">
      <c r="A917" s="96">
        <v>914</v>
      </c>
      <c r="B917" t="s" s="7">
        <v>11366</v>
      </c>
      <c r="C917" t="b" s="8">
        <v>0</v>
      </c>
      <c r="D917" s="8">
        <f>IF(B917="-","-",1.111)</f>
        <v>1.111</v>
      </c>
      <c r="E917" t="s" s="25">
        <v>11367</v>
      </c>
      <c r="F917" t="b" s="8">
        <v>0</v>
      </c>
      <c r="G917" s="8">
        <f>IF(E917="-","-",3.757)</f>
        <v>3.757</v>
      </c>
    </row>
    <row r="918" ht="20.05" customHeight="1">
      <c r="A918" s="96">
        <v>915</v>
      </c>
      <c r="B918" t="s" s="7">
        <v>11368</v>
      </c>
      <c r="C918" t="b" s="8">
        <v>0</v>
      </c>
      <c r="D918" s="8">
        <f>IF(B918="-","-",1.111)</f>
        <v>1.111</v>
      </c>
      <c r="E918" t="s" s="25">
        <v>11369</v>
      </c>
      <c r="F918" t="b" s="8">
        <v>0</v>
      </c>
      <c r="G918" s="8">
        <f>IF(E918="-","-",3.757)</f>
        <v>3.757</v>
      </c>
    </row>
    <row r="919" ht="20.05" customHeight="1">
      <c r="A919" s="96">
        <v>916</v>
      </c>
      <c r="B919" t="s" s="7">
        <v>11370</v>
      </c>
      <c r="C919" t="b" s="8">
        <v>0</v>
      </c>
      <c r="D919" s="8">
        <f>IF(B919="-","-",1.111)</f>
        <v>1.111</v>
      </c>
      <c r="E919" t="s" s="25">
        <v>11371</v>
      </c>
      <c r="F919" t="b" s="8">
        <v>0</v>
      </c>
      <c r="G919" s="8">
        <f>IF(E919="-","-",3.757)</f>
        <v>3.757</v>
      </c>
    </row>
    <row r="920" ht="20.05" customHeight="1">
      <c r="A920" s="96">
        <v>917</v>
      </c>
      <c r="B920" t="s" s="7">
        <v>11372</v>
      </c>
      <c r="C920" t="b" s="8">
        <v>0</v>
      </c>
      <c r="D920" s="8">
        <f>IF(B920="-","-",1.111)</f>
        <v>1.111</v>
      </c>
      <c r="E920" t="s" s="25">
        <v>11373</v>
      </c>
      <c r="F920" t="b" s="8">
        <v>0</v>
      </c>
      <c r="G920" s="8">
        <f>IF(E920="-","-",3.757)</f>
        <v>3.757</v>
      </c>
    </row>
    <row r="921" ht="20.05" customHeight="1">
      <c r="A921" s="96">
        <v>918</v>
      </c>
      <c r="B921" t="s" s="7">
        <v>11374</v>
      </c>
      <c r="C921" t="b" s="8">
        <v>0</v>
      </c>
      <c r="D921" s="8">
        <f>IF(B921="-","-",1.111)</f>
        <v>1.111</v>
      </c>
      <c r="E921" t="s" s="25">
        <v>11375</v>
      </c>
      <c r="F921" t="b" s="8">
        <v>0</v>
      </c>
      <c r="G921" s="8">
        <f>IF(E921="-","-",3.757)</f>
        <v>3.757</v>
      </c>
    </row>
    <row r="922" ht="20.05" customHeight="1">
      <c r="A922" s="96">
        <v>919</v>
      </c>
      <c r="B922" t="s" s="7">
        <v>11376</v>
      </c>
      <c r="C922" t="b" s="8">
        <v>0</v>
      </c>
      <c r="D922" s="8">
        <f>IF(B922="-","-",1.111)</f>
        <v>1.111</v>
      </c>
      <c r="E922" t="s" s="25">
        <v>9666</v>
      </c>
      <c r="F922" t="b" s="8">
        <v>0</v>
      </c>
      <c r="G922" s="8">
        <f>IF(E922="-","-",3.757)</f>
        <v>3.757</v>
      </c>
    </row>
    <row r="923" ht="20.05" customHeight="1">
      <c r="A923" s="96">
        <v>920</v>
      </c>
      <c r="B923" t="s" s="7">
        <v>11377</v>
      </c>
      <c r="C923" t="b" s="8">
        <v>0</v>
      </c>
      <c r="D923" s="8">
        <f>IF(B923="-","-",1.111)</f>
        <v>1.111</v>
      </c>
      <c r="E923" t="s" s="25">
        <v>11378</v>
      </c>
      <c r="F923" t="b" s="8">
        <v>0</v>
      </c>
      <c r="G923" s="8">
        <f>IF(E923="-","-",3.757)</f>
        <v>3.757</v>
      </c>
    </row>
    <row r="924" ht="20.05" customHeight="1">
      <c r="A924" s="96">
        <v>921</v>
      </c>
      <c r="B924" t="s" s="7">
        <v>11379</v>
      </c>
      <c r="C924" t="b" s="8">
        <v>0</v>
      </c>
      <c r="D924" s="8">
        <f>IF(B924="-","-",1.111)</f>
        <v>1.111</v>
      </c>
      <c r="E924" t="s" s="25">
        <v>11380</v>
      </c>
      <c r="F924" t="b" s="8">
        <v>0</v>
      </c>
      <c r="G924" s="8">
        <f>IF(E924="-","-",3.757)</f>
        <v>3.757</v>
      </c>
    </row>
    <row r="925" ht="20.05" customHeight="1">
      <c r="A925" s="96">
        <v>922</v>
      </c>
      <c r="B925" t="s" s="7">
        <v>11381</v>
      </c>
      <c r="C925" t="b" s="8">
        <v>0</v>
      </c>
      <c r="D925" s="8">
        <f>IF(B925="-","-",1.111)</f>
        <v>1.111</v>
      </c>
      <c r="E925" t="s" s="25">
        <v>11382</v>
      </c>
      <c r="F925" t="b" s="8">
        <v>0</v>
      </c>
      <c r="G925" s="8">
        <f>IF(E925="-","-",3.757)</f>
        <v>3.757</v>
      </c>
    </row>
    <row r="926" ht="20.05" customHeight="1">
      <c r="A926" s="96">
        <v>923</v>
      </c>
      <c r="B926" t="s" s="7">
        <v>11383</v>
      </c>
      <c r="C926" t="b" s="8">
        <v>0</v>
      </c>
      <c r="D926" s="8">
        <f>IF(B926="-","-",1.111)</f>
        <v>1.111</v>
      </c>
      <c r="E926" t="s" s="25">
        <v>11384</v>
      </c>
      <c r="F926" t="b" s="8">
        <v>0</v>
      </c>
      <c r="G926" s="8">
        <f>IF(E926="-","-",3.757)</f>
        <v>3.757</v>
      </c>
    </row>
    <row r="927" ht="20.05" customHeight="1">
      <c r="A927" s="96">
        <v>924</v>
      </c>
      <c r="B927" t="s" s="7">
        <v>11385</v>
      </c>
      <c r="C927" t="b" s="8">
        <v>0</v>
      </c>
      <c r="D927" s="8">
        <f>IF(B927="-","-",1.111)</f>
        <v>1.111</v>
      </c>
      <c r="E927" t="s" s="25">
        <v>9751</v>
      </c>
      <c r="F927" t="b" s="8">
        <v>0</v>
      </c>
      <c r="G927" s="8">
        <f>IF(E927="-","-",3.757)</f>
        <v>3.757</v>
      </c>
    </row>
    <row r="928" ht="20.05" customHeight="1">
      <c r="A928" s="96">
        <v>925</v>
      </c>
      <c r="B928" t="s" s="97">
        <v>9851</v>
      </c>
      <c r="C928" t="s" s="98">
        <v>9851</v>
      </c>
      <c r="D928" t="s" s="98">
        <f>IF(B928="-","-",1.111)</f>
        <v>9851</v>
      </c>
      <c r="E928" t="s" s="98">
        <v>9851</v>
      </c>
      <c r="F928" t="s" s="98">
        <v>9851</v>
      </c>
      <c r="G928" t="s" s="98">
        <f>IF(E928="-","-",3.757)</f>
        <v>9851</v>
      </c>
    </row>
    <row r="929" ht="20.05" customHeight="1">
      <c r="A929" s="96">
        <v>926</v>
      </c>
      <c r="B929" t="s" s="7">
        <v>11386</v>
      </c>
      <c r="C929" t="b" s="8">
        <v>0</v>
      </c>
      <c r="D929" s="8">
        <f>IF(B929="-","-",1.111)</f>
        <v>1.111</v>
      </c>
      <c r="E929" t="s" s="25">
        <v>11387</v>
      </c>
      <c r="F929" t="b" s="8">
        <v>0</v>
      </c>
      <c r="G929" s="8">
        <f>IF(E929="-","-",3.757)</f>
        <v>3.757</v>
      </c>
    </row>
    <row r="930" ht="20.05" customHeight="1">
      <c r="A930" s="96">
        <v>927</v>
      </c>
      <c r="B930" t="s" s="7">
        <v>11388</v>
      </c>
      <c r="C930" t="b" s="8">
        <v>0</v>
      </c>
      <c r="D930" s="8">
        <f>IF(B930="-","-",1.111)</f>
        <v>1.111</v>
      </c>
      <c r="E930" t="s" s="25">
        <v>11389</v>
      </c>
      <c r="F930" t="b" s="8">
        <v>0</v>
      </c>
      <c r="G930" s="8">
        <f>IF(E930="-","-",3.757)</f>
        <v>3.757</v>
      </c>
    </row>
    <row r="931" ht="20.05" customHeight="1">
      <c r="A931" s="96">
        <v>928</v>
      </c>
      <c r="B931" t="s" s="7">
        <v>11390</v>
      </c>
      <c r="C931" t="b" s="8">
        <v>0</v>
      </c>
      <c r="D931" s="8">
        <f>IF(B931="-","-",1.111)</f>
        <v>1.111</v>
      </c>
      <c r="E931" t="s" s="25">
        <v>11391</v>
      </c>
      <c r="F931" t="b" s="8">
        <v>0</v>
      </c>
      <c r="G931" s="8">
        <f>IF(E931="-","-",3.757)</f>
        <v>3.757</v>
      </c>
    </row>
    <row r="932" ht="20.05" customHeight="1">
      <c r="A932" s="96">
        <v>929</v>
      </c>
      <c r="B932" t="s" s="7">
        <v>11392</v>
      </c>
      <c r="C932" t="b" s="8">
        <v>0</v>
      </c>
      <c r="D932" s="8">
        <f>IF(B932="-","-",1.111)</f>
        <v>1.111</v>
      </c>
      <c r="E932" t="s" s="25">
        <v>11393</v>
      </c>
      <c r="F932" t="b" s="8">
        <v>0</v>
      </c>
      <c r="G932" s="8">
        <f>IF(E932="-","-",3.757)</f>
        <v>3.757</v>
      </c>
    </row>
    <row r="933" ht="20.05" customHeight="1">
      <c r="A933" s="96">
        <v>930</v>
      </c>
      <c r="B933" t="s" s="97">
        <v>9851</v>
      </c>
      <c r="C933" t="s" s="98">
        <v>9851</v>
      </c>
      <c r="D933" t="s" s="98">
        <f>IF(B933="-","-",1.111)</f>
        <v>9851</v>
      </c>
      <c r="E933" t="s" s="98">
        <v>9851</v>
      </c>
      <c r="F933" t="s" s="98">
        <v>9851</v>
      </c>
      <c r="G933" t="s" s="98">
        <f>IF(E933="-","-",3.757)</f>
        <v>9851</v>
      </c>
    </row>
    <row r="934" ht="20.05" customHeight="1">
      <c r="A934" s="96">
        <v>931</v>
      </c>
      <c r="B934" t="s" s="7">
        <v>11394</v>
      </c>
      <c r="C934" t="b" s="8">
        <v>0</v>
      </c>
      <c r="D934" s="8">
        <f>IF(B934="-","-",1.111)</f>
        <v>1.111</v>
      </c>
      <c r="E934" t="s" s="25">
        <v>11395</v>
      </c>
      <c r="F934" t="b" s="8">
        <v>0</v>
      </c>
      <c r="G934" s="8">
        <f>IF(E934="-","-",3.757)</f>
        <v>3.757</v>
      </c>
    </row>
    <row r="935" ht="20.05" customHeight="1">
      <c r="A935" s="96">
        <v>932</v>
      </c>
      <c r="B935" t="s" s="7">
        <v>11396</v>
      </c>
      <c r="C935" t="b" s="8">
        <v>0</v>
      </c>
      <c r="D935" s="8">
        <f>IF(B935="-","-",1.111)</f>
        <v>1.111</v>
      </c>
      <c r="E935" t="s" s="25">
        <v>11397</v>
      </c>
      <c r="F935" t="b" s="8">
        <v>0</v>
      </c>
      <c r="G935" s="8">
        <f>IF(E935="-","-",3.757)</f>
        <v>3.757</v>
      </c>
    </row>
    <row r="936" ht="20.05" customHeight="1">
      <c r="A936" s="96">
        <v>933</v>
      </c>
      <c r="B936" t="s" s="7">
        <v>11398</v>
      </c>
      <c r="C936" t="b" s="8">
        <v>0</v>
      </c>
      <c r="D936" s="8">
        <f>IF(B936="-","-",1.111)</f>
        <v>1.111</v>
      </c>
      <c r="E936" t="s" s="25">
        <v>11399</v>
      </c>
      <c r="F936" t="b" s="8">
        <v>0</v>
      </c>
      <c r="G936" s="8">
        <f>IF(E936="-","-",3.757)</f>
        <v>3.757</v>
      </c>
    </row>
    <row r="937" ht="20.05" customHeight="1">
      <c r="A937" s="96">
        <v>934</v>
      </c>
      <c r="B937" t="s" s="7">
        <v>11400</v>
      </c>
      <c r="C937" t="b" s="8">
        <v>0</v>
      </c>
      <c r="D937" s="8">
        <f>IF(B937="-","-",1.111)</f>
        <v>1.111</v>
      </c>
      <c r="E937" t="s" s="25">
        <v>11401</v>
      </c>
      <c r="F937" t="b" s="8">
        <v>0</v>
      </c>
      <c r="G937" s="8">
        <f>IF(E937="-","-",3.757)</f>
        <v>3.757</v>
      </c>
    </row>
    <row r="938" ht="20.05" customHeight="1">
      <c r="A938" s="96">
        <v>935</v>
      </c>
      <c r="B938" t="s" s="7">
        <v>11402</v>
      </c>
      <c r="C938" t="b" s="8">
        <v>0</v>
      </c>
      <c r="D938" s="8">
        <f>IF(B938="-","-",1.111)</f>
        <v>1.111</v>
      </c>
      <c r="E938" t="s" s="25">
        <v>11403</v>
      </c>
      <c r="F938" t="b" s="8">
        <v>0</v>
      </c>
      <c r="G938" s="8">
        <f>IF(E938="-","-",3.757)</f>
        <v>3.757</v>
      </c>
    </row>
    <row r="939" ht="20.05" customHeight="1">
      <c r="A939" s="96">
        <v>936</v>
      </c>
      <c r="B939" t="s" s="7">
        <v>11404</v>
      </c>
      <c r="C939" t="b" s="8">
        <v>0</v>
      </c>
      <c r="D939" s="8">
        <f>IF(B939="-","-",1.111)</f>
        <v>1.111</v>
      </c>
      <c r="E939" t="s" s="25">
        <v>11405</v>
      </c>
      <c r="F939" t="b" s="8">
        <v>0</v>
      </c>
      <c r="G939" s="8">
        <f>IF(E939="-","-",3.757)</f>
        <v>3.757</v>
      </c>
    </row>
    <row r="940" ht="20.05" customHeight="1">
      <c r="A940" s="96">
        <v>937</v>
      </c>
      <c r="B940" t="s" s="7">
        <v>11406</v>
      </c>
      <c r="C940" t="b" s="8">
        <v>0</v>
      </c>
      <c r="D940" s="8">
        <f>IF(B940="-","-",1.111)</f>
        <v>1.111</v>
      </c>
      <c r="E940" t="s" s="25">
        <v>11407</v>
      </c>
      <c r="F940" t="b" s="8">
        <v>0</v>
      </c>
      <c r="G940" s="8">
        <f>IF(E940="-","-",3.757)</f>
        <v>3.757</v>
      </c>
    </row>
    <row r="941" ht="20.05" customHeight="1">
      <c r="A941" s="96">
        <v>938</v>
      </c>
      <c r="B941" t="s" s="97">
        <v>9851</v>
      </c>
      <c r="C941" t="s" s="98">
        <v>9851</v>
      </c>
      <c r="D941" t="s" s="98">
        <f>IF(B941="-","-",1.111)</f>
        <v>9851</v>
      </c>
      <c r="E941" t="s" s="98">
        <v>9851</v>
      </c>
      <c r="F941" t="s" s="98">
        <v>9851</v>
      </c>
      <c r="G941" t="s" s="98">
        <f>IF(E941="-","-",3.757)</f>
        <v>9851</v>
      </c>
    </row>
    <row r="942" ht="20.05" customHeight="1">
      <c r="A942" s="96">
        <v>939</v>
      </c>
      <c r="B942" t="s" s="7">
        <v>11408</v>
      </c>
      <c r="C942" t="b" s="8">
        <v>0</v>
      </c>
      <c r="D942" s="8">
        <f>IF(B942="-","-",1.111)</f>
        <v>1.111</v>
      </c>
      <c r="E942" t="s" s="25">
        <v>11409</v>
      </c>
      <c r="F942" t="b" s="8">
        <v>0</v>
      </c>
      <c r="G942" s="8">
        <f>IF(E942="-","-",3.757)</f>
        <v>3.757</v>
      </c>
    </row>
    <row r="943" ht="20.05" customHeight="1">
      <c r="A943" s="96">
        <v>940</v>
      </c>
      <c r="B943" t="s" s="7">
        <v>11410</v>
      </c>
      <c r="C943" t="b" s="8">
        <v>0</v>
      </c>
      <c r="D943" s="8">
        <f>IF(B943="-","-",1.111)</f>
        <v>1.111</v>
      </c>
      <c r="E943" t="s" s="25">
        <v>11411</v>
      </c>
      <c r="F943" t="b" s="8">
        <v>0</v>
      </c>
      <c r="G943" s="8">
        <f>IF(E943="-","-",3.757)</f>
        <v>3.757</v>
      </c>
    </row>
    <row r="944" ht="20.05" customHeight="1">
      <c r="A944" s="96">
        <v>941</v>
      </c>
      <c r="B944" t="s" s="97">
        <v>9851</v>
      </c>
      <c r="C944" t="s" s="98">
        <v>9851</v>
      </c>
      <c r="D944" t="s" s="98">
        <f>IF(B944="-","-",1.111)</f>
        <v>9851</v>
      </c>
      <c r="E944" t="s" s="98">
        <v>9851</v>
      </c>
      <c r="F944" t="s" s="98">
        <v>9851</v>
      </c>
      <c r="G944" t="s" s="98">
        <f>IF(E944="-","-",3.757)</f>
        <v>9851</v>
      </c>
    </row>
    <row r="945" ht="20.05" customHeight="1">
      <c r="A945" s="96">
        <v>942</v>
      </c>
      <c r="B945" t="s" s="7">
        <v>11412</v>
      </c>
      <c r="C945" t="b" s="8">
        <v>0</v>
      </c>
      <c r="D945" s="8">
        <f>IF(B945="-","-",1.111)</f>
        <v>1.111</v>
      </c>
      <c r="E945" t="s" s="25">
        <v>11413</v>
      </c>
      <c r="F945" t="b" s="8">
        <v>0</v>
      </c>
      <c r="G945" s="8">
        <f>IF(E945="-","-",3.757)</f>
        <v>3.757</v>
      </c>
    </row>
    <row r="946" ht="20.05" customHeight="1">
      <c r="A946" s="96">
        <v>943</v>
      </c>
      <c r="B946" t="s" s="7">
        <v>11414</v>
      </c>
      <c r="C946" t="b" s="8">
        <v>0</v>
      </c>
      <c r="D946" s="8">
        <f>IF(B946="-","-",1.111)</f>
        <v>1.111</v>
      </c>
      <c r="E946" t="s" s="25">
        <v>11415</v>
      </c>
      <c r="F946" t="b" s="8">
        <v>0</v>
      </c>
      <c r="G946" s="8">
        <f>IF(E946="-","-",3.757)</f>
        <v>3.757</v>
      </c>
    </row>
    <row r="947" ht="20.05" customHeight="1">
      <c r="A947" s="96">
        <v>944</v>
      </c>
      <c r="B947" t="s" s="7">
        <v>11416</v>
      </c>
      <c r="C947" t="b" s="8">
        <v>0</v>
      </c>
      <c r="D947" s="8">
        <f>IF(B947="-","-",1.111)</f>
        <v>1.111</v>
      </c>
      <c r="E947" t="s" s="25">
        <v>11417</v>
      </c>
      <c r="F947" t="b" s="8">
        <v>0</v>
      </c>
      <c r="G947" s="8">
        <f>IF(E947="-","-",3.757)</f>
        <v>3.757</v>
      </c>
    </row>
    <row r="948" ht="20.05" customHeight="1">
      <c r="A948" s="96">
        <v>945</v>
      </c>
      <c r="B948" t="s" s="7">
        <v>11418</v>
      </c>
      <c r="C948" t="b" s="8">
        <v>0</v>
      </c>
      <c r="D948" s="8">
        <f>IF(B948="-","-",1.111)</f>
        <v>1.111</v>
      </c>
      <c r="E948" t="s" s="25">
        <v>11419</v>
      </c>
      <c r="F948" t="b" s="8">
        <v>0</v>
      </c>
      <c r="G948" s="8">
        <f>IF(E948="-","-",3.757)</f>
        <v>3.757</v>
      </c>
    </row>
    <row r="949" ht="20.05" customHeight="1">
      <c r="A949" s="96">
        <v>946</v>
      </c>
      <c r="B949" t="s" s="7">
        <v>11420</v>
      </c>
      <c r="C949" t="b" s="8">
        <v>0</v>
      </c>
      <c r="D949" s="8">
        <f>IF(B949="-","-",1.111)</f>
        <v>1.111</v>
      </c>
      <c r="E949" t="s" s="25">
        <v>11421</v>
      </c>
      <c r="F949" t="b" s="8">
        <v>0</v>
      </c>
      <c r="G949" s="8">
        <f>IF(E949="-","-",3.757)</f>
        <v>3.757</v>
      </c>
    </row>
    <row r="950" ht="20.05" customHeight="1">
      <c r="A950" s="96">
        <v>947</v>
      </c>
      <c r="B950" t="s" s="7">
        <v>11422</v>
      </c>
      <c r="C950" t="b" s="8">
        <v>0</v>
      </c>
      <c r="D950" s="8">
        <f>IF(B950="-","-",1.111)</f>
        <v>1.111</v>
      </c>
      <c r="E950" t="s" s="25">
        <v>11423</v>
      </c>
      <c r="F950" t="b" s="8">
        <v>0</v>
      </c>
      <c r="G950" s="8">
        <f>IF(E950="-","-",3.757)</f>
        <v>3.757</v>
      </c>
    </row>
    <row r="951" ht="20.05" customHeight="1">
      <c r="A951" s="96">
        <v>948</v>
      </c>
      <c r="B951" t="s" s="7">
        <v>11424</v>
      </c>
      <c r="C951" t="b" s="8">
        <v>0</v>
      </c>
      <c r="D951" s="8">
        <f>IF(B951="-","-",1.111)</f>
        <v>1.111</v>
      </c>
      <c r="E951" t="s" s="25">
        <v>11425</v>
      </c>
      <c r="F951" t="b" s="8">
        <v>0</v>
      </c>
      <c r="G951" s="8">
        <f>IF(E951="-","-",3.757)</f>
        <v>3.757</v>
      </c>
    </row>
    <row r="952" ht="20.05" customHeight="1">
      <c r="A952" s="96">
        <v>949</v>
      </c>
      <c r="B952" t="s" s="7">
        <v>11426</v>
      </c>
      <c r="C952" t="b" s="8">
        <v>0</v>
      </c>
      <c r="D952" s="8">
        <f>IF(B952="-","-",1.111)</f>
        <v>1.111</v>
      </c>
      <c r="E952" t="s" s="25">
        <v>11427</v>
      </c>
      <c r="F952" t="b" s="8">
        <v>0</v>
      </c>
      <c r="G952" s="8">
        <f>IF(E952="-","-",3.757)</f>
        <v>3.757</v>
      </c>
    </row>
    <row r="953" ht="20.05" customHeight="1">
      <c r="A953" s="96">
        <v>950</v>
      </c>
      <c r="B953" t="s" s="7">
        <v>11428</v>
      </c>
      <c r="C953" t="b" s="8">
        <v>0</v>
      </c>
      <c r="D953" s="8">
        <f>IF(B953="-","-",1.111)</f>
        <v>1.111</v>
      </c>
      <c r="E953" t="s" s="25">
        <v>11429</v>
      </c>
      <c r="F953" t="b" s="8">
        <v>0</v>
      </c>
      <c r="G953" s="8">
        <f>IF(E953="-","-",3.757)</f>
        <v>3.757</v>
      </c>
    </row>
    <row r="954" ht="20.05" customHeight="1">
      <c r="A954" s="96">
        <v>951</v>
      </c>
      <c r="B954" t="s" s="7">
        <v>11430</v>
      </c>
      <c r="C954" t="b" s="8">
        <v>0</v>
      </c>
      <c r="D954" s="8">
        <f>IF(B954="-","-",1.111)</f>
        <v>1.111</v>
      </c>
      <c r="E954" t="s" s="25">
        <v>11431</v>
      </c>
      <c r="F954" t="b" s="8">
        <v>0</v>
      </c>
      <c r="G954" s="8">
        <f>IF(E954="-","-",3.757)</f>
        <v>3.757</v>
      </c>
    </row>
    <row r="955" ht="20.05" customHeight="1">
      <c r="A955" s="96">
        <v>952</v>
      </c>
      <c r="B955" t="s" s="7">
        <v>11432</v>
      </c>
      <c r="C955" t="b" s="8">
        <v>0</v>
      </c>
      <c r="D955" s="8">
        <f>IF(B955="-","-",1.111)</f>
        <v>1.111</v>
      </c>
      <c r="E955" t="s" s="25">
        <v>11433</v>
      </c>
      <c r="F955" t="b" s="8">
        <v>0</v>
      </c>
      <c r="G955" s="8">
        <f>IF(E955="-","-",3.757)</f>
        <v>3.757</v>
      </c>
    </row>
    <row r="956" ht="20.05" customHeight="1">
      <c r="A956" s="96">
        <v>953</v>
      </c>
      <c r="B956" t="s" s="7">
        <v>11434</v>
      </c>
      <c r="C956" t="b" s="8">
        <v>0</v>
      </c>
      <c r="D956" s="8">
        <f>IF(B956="-","-",1.111)</f>
        <v>1.111</v>
      </c>
      <c r="E956" t="s" s="25">
        <v>11435</v>
      </c>
      <c r="F956" t="b" s="8">
        <v>0</v>
      </c>
      <c r="G956" s="8">
        <f>IF(E956="-","-",3.757)</f>
        <v>3.757</v>
      </c>
    </row>
    <row r="957" ht="20.05" customHeight="1">
      <c r="A957" s="96">
        <v>954</v>
      </c>
      <c r="B957" t="s" s="7">
        <v>11436</v>
      </c>
      <c r="C957" t="b" s="8">
        <v>0</v>
      </c>
      <c r="D957" s="8">
        <f>IF(B957="-","-",1.111)</f>
        <v>1.111</v>
      </c>
      <c r="E957" t="s" s="25">
        <v>11437</v>
      </c>
      <c r="F957" t="b" s="8">
        <v>0</v>
      </c>
      <c r="G957" s="8">
        <f>IF(E957="-","-",3.757)</f>
        <v>3.757</v>
      </c>
    </row>
    <row r="958" ht="20.05" customHeight="1">
      <c r="A958" s="96">
        <v>955</v>
      </c>
      <c r="B958" t="s" s="7">
        <v>11438</v>
      </c>
      <c r="C958" t="b" s="8">
        <v>0</v>
      </c>
      <c r="D958" s="8">
        <f>IF(B958="-","-",1.111)</f>
        <v>1.111</v>
      </c>
      <c r="E958" t="s" s="25">
        <v>11439</v>
      </c>
      <c r="F958" t="b" s="8">
        <v>0</v>
      </c>
      <c r="G958" s="8">
        <f>IF(E958="-","-",3.757)</f>
        <v>3.757</v>
      </c>
    </row>
    <row r="959" ht="20.05" customHeight="1">
      <c r="A959" s="96">
        <v>956</v>
      </c>
      <c r="B959" t="s" s="7">
        <v>11440</v>
      </c>
      <c r="C959" t="b" s="8">
        <v>0</v>
      </c>
      <c r="D959" s="8">
        <f>IF(B959="-","-",1.111)</f>
        <v>1.111</v>
      </c>
      <c r="E959" t="s" s="25">
        <v>11441</v>
      </c>
      <c r="F959" t="b" s="8">
        <v>0</v>
      </c>
      <c r="G959" s="8">
        <f>IF(E959="-","-",3.757)</f>
        <v>3.757</v>
      </c>
    </row>
    <row r="960" ht="20.05" customHeight="1">
      <c r="A960" s="96">
        <v>957</v>
      </c>
      <c r="B960" t="s" s="97">
        <v>9851</v>
      </c>
      <c r="C960" t="s" s="98">
        <v>9851</v>
      </c>
      <c r="D960" t="s" s="98">
        <f>IF(B960="-","-",1.111)</f>
        <v>9851</v>
      </c>
      <c r="E960" t="s" s="98">
        <v>9851</v>
      </c>
      <c r="F960" t="s" s="98">
        <v>9851</v>
      </c>
      <c r="G960" t="s" s="98">
        <f>IF(E960="-","-",3.757)</f>
        <v>9851</v>
      </c>
    </row>
    <row r="961" ht="20.05" customHeight="1">
      <c r="A961" s="96">
        <v>958</v>
      </c>
      <c r="B961" t="s" s="7">
        <v>11442</v>
      </c>
      <c r="C961" t="b" s="8">
        <v>0</v>
      </c>
      <c r="D961" s="8">
        <f>IF(B961="-","-",1.111)</f>
        <v>1.111</v>
      </c>
      <c r="E961" t="s" s="25">
        <v>11443</v>
      </c>
      <c r="F961" t="b" s="8">
        <v>0</v>
      </c>
      <c r="G961" s="8">
        <f>IF(E961="-","-",3.757)</f>
        <v>3.757</v>
      </c>
    </row>
    <row r="962" ht="20.05" customHeight="1">
      <c r="A962" s="96">
        <v>959</v>
      </c>
      <c r="B962" t="s" s="7">
        <v>11444</v>
      </c>
      <c r="C962" t="b" s="8">
        <v>0</v>
      </c>
      <c r="D962" s="8">
        <f>IF(B962="-","-",1.111)</f>
        <v>1.111</v>
      </c>
      <c r="E962" t="s" s="25">
        <v>11445</v>
      </c>
      <c r="F962" t="b" s="8">
        <v>0</v>
      </c>
      <c r="G962" s="8">
        <f>IF(E962="-","-",3.757)</f>
        <v>3.757</v>
      </c>
    </row>
    <row r="963" ht="20.05" customHeight="1">
      <c r="A963" s="96">
        <v>960</v>
      </c>
      <c r="B963" t="s" s="7">
        <v>11446</v>
      </c>
      <c r="C963" t="b" s="8">
        <v>0</v>
      </c>
      <c r="D963" s="8">
        <f>IF(B963="-","-",1.111)</f>
        <v>1.111</v>
      </c>
      <c r="E963" t="s" s="25">
        <v>11447</v>
      </c>
      <c r="F963" t="b" s="8">
        <v>0</v>
      </c>
      <c r="G963" s="8">
        <f>IF(E963="-","-",3.757)</f>
        <v>3.757</v>
      </c>
    </row>
    <row r="964" ht="20.05" customHeight="1">
      <c r="A964" s="96">
        <v>961</v>
      </c>
      <c r="B964" t="s" s="7">
        <v>11448</v>
      </c>
      <c r="C964" t="b" s="8">
        <v>0</v>
      </c>
      <c r="D964" s="8">
        <f>IF(B964="-","-",1.111)</f>
        <v>1.111</v>
      </c>
      <c r="E964" t="s" s="25">
        <v>9778</v>
      </c>
      <c r="F964" t="b" s="8">
        <v>0</v>
      </c>
      <c r="G964" s="8">
        <f>IF(E964="-","-",3.757)</f>
        <v>3.757</v>
      </c>
    </row>
    <row r="965" ht="20.05" customHeight="1">
      <c r="A965" s="96">
        <v>962</v>
      </c>
      <c r="B965" t="s" s="7">
        <v>11449</v>
      </c>
      <c r="C965" t="b" s="8">
        <v>0</v>
      </c>
      <c r="D965" s="8">
        <f>IF(B965="-","-",1.111)</f>
        <v>1.111</v>
      </c>
      <c r="E965" t="s" s="25">
        <v>11450</v>
      </c>
      <c r="F965" t="b" s="8">
        <v>0</v>
      </c>
      <c r="G965" s="8">
        <f>IF(E965="-","-",3.757)</f>
        <v>3.757</v>
      </c>
    </row>
    <row r="966" ht="20.05" customHeight="1">
      <c r="A966" s="96">
        <v>963</v>
      </c>
      <c r="B966" t="s" s="7">
        <v>11451</v>
      </c>
      <c r="C966" t="b" s="8">
        <v>0</v>
      </c>
      <c r="D966" s="8">
        <f>IF(B966="-","-",1.111)</f>
        <v>1.111</v>
      </c>
      <c r="E966" t="s" s="25">
        <v>9671</v>
      </c>
      <c r="F966" t="b" s="8">
        <v>0</v>
      </c>
      <c r="G966" s="8">
        <f>IF(E966="-","-",3.757)</f>
        <v>3.757</v>
      </c>
    </row>
    <row r="967" ht="20.05" customHeight="1">
      <c r="A967" s="96">
        <v>964</v>
      </c>
      <c r="B967" t="s" s="7">
        <v>11452</v>
      </c>
      <c r="C967" t="b" s="8">
        <v>0</v>
      </c>
      <c r="D967" s="8">
        <f>IF(B967="-","-",1.111)</f>
        <v>1.111</v>
      </c>
      <c r="E967" t="s" s="25">
        <v>11453</v>
      </c>
      <c r="F967" t="b" s="8">
        <v>0</v>
      </c>
      <c r="G967" s="8">
        <f>IF(E967="-","-",3.757)</f>
        <v>3.757</v>
      </c>
    </row>
    <row r="968" ht="20.05" customHeight="1">
      <c r="A968" s="96">
        <v>965</v>
      </c>
      <c r="B968" t="s" s="7">
        <v>11454</v>
      </c>
      <c r="C968" t="b" s="8">
        <v>0</v>
      </c>
      <c r="D968" s="8">
        <f>IF(B968="-","-",1.111)</f>
        <v>1.111</v>
      </c>
      <c r="E968" t="s" s="25">
        <v>11455</v>
      </c>
      <c r="F968" t="b" s="8">
        <v>0</v>
      </c>
      <c r="G968" s="8">
        <f>IF(E968="-","-",3.757)</f>
        <v>3.757</v>
      </c>
    </row>
    <row r="969" ht="20.05" customHeight="1">
      <c r="A969" s="96">
        <v>966</v>
      </c>
      <c r="B969" t="s" s="7">
        <v>11456</v>
      </c>
      <c r="C969" t="b" s="8">
        <v>0</v>
      </c>
      <c r="D969" s="8">
        <f>IF(B969="-","-",1.111)</f>
        <v>1.111</v>
      </c>
      <c r="E969" t="s" s="25">
        <v>11457</v>
      </c>
      <c r="F969" t="b" s="8">
        <v>0</v>
      </c>
      <c r="G969" s="8">
        <f>IF(E969="-","-",3.757)</f>
        <v>3.757</v>
      </c>
    </row>
    <row r="970" ht="20.05" customHeight="1">
      <c r="A970" s="96">
        <v>967</v>
      </c>
      <c r="B970" t="s" s="97">
        <v>9851</v>
      </c>
      <c r="C970" t="s" s="98">
        <v>9851</v>
      </c>
      <c r="D970" t="s" s="98">
        <f>IF(B970="-","-",1.111)</f>
        <v>9851</v>
      </c>
      <c r="E970" t="s" s="98">
        <v>9851</v>
      </c>
      <c r="F970" t="s" s="98">
        <v>9851</v>
      </c>
      <c r="G970" t="s" s="98">
        <f>IF(E970="-","-",3.757)</f>
        <v>9851</v>
      </c>
    </row>
    <row r="971" ht="20.05" customHeight="1">
      <c r="A971" s="96">
        <v>968</v>
      </c>
      <c r="B971" t="s" s="7">
        <v>11458</v>
      </c>
      <c r="C971" t="b" s="8">
        <v>0</v>
      </c>
      <c r="D971" s="8">
        <f>IF(B971="-","-",1.111)</f>
        <v>1.111</v>
      </c>
      <c r="E971" t="s" s="25">
        <v>11459</v>
      </c>
      <c r="F971" t="b" s="8">
        <v>0</v>
      </c>
      <c r="G971" s="8">
        <f>IF(E971="-","-",3.757)</f>
        <v>3.757</v>
      </c>
    </row>
    <row r="972" ht="20.05" customHeight="1">
      <c r="A972" s="96">
        <v>969</v>
      </c>
      <c r="B972" t="s" s="7">
        <v>11460</v>
      </c>
      <c r="C972" t="b" s="8">
        <v>0</v>
      </c>
      <c r="D972" s="8">
        <f>IF(B972="-","-",1.111)</f>
        <v>1.111</v>
      </c>
      <c r="E972" t="s" s="25">
        <v>11461</v>
      </c>
      <c r="F972" t="b" s="8">
        <v>0</v>
      </c>
      <c r="G972" s="8">
        <f>IF(E972="-","-",3.757)</f>
        <v>3.757</v>
      </c>
    </row>
    <row r="973" ht="20.05" customHeight="1">
      <c r="A973" s="96">
        <v>970</v>
      </c>
      <c r="B973" t="s" s="7">
        <v>11462</v>
      </c>
      <c r="C973" t="b" s="8">
        <v>0</v>
      </c>
      <c r="D973" s="8">
        <f>IF(B973="-","-",1.111)</f>
        <v>1.111</v>
      </c>
      <c r="E973" t="s" s="25">
        <v>11463</v>
      </c>
      <c r="F973" t="b" s="8">
        <v>0</v>
      </c>
      <c r="G973" s="8">
        <f>IF(E973="-","-",3.757)</f>
        <v>3.757</v>
      </c>
    </row>
    <row r="974" ht="20.05" customHeight="1">
      <c r="A974" s="96">
        <v>971</v>
      </c>
      <c r="B974" t="s" s="7">
        <v>11464</v>
      </c>
      <c r="C974" t="b" s="8">
        <v>0</v>
      </c>
      <c r="D974" s="8">
        <f>IF(B974="-","-",1.111)</f>
        <v>1.111</v>
      </c>
      <c r="E974" t="s" s="25">
        <v>9742</v>
      </c>
      <c r="F974" t="b" s="8">
        <v>0</v>
      </c>
      <c r="G974" s="8">
        <f>IF(E974="-","-",3.757)</f>
        <v>3.757</v>
      </c>
    </row>
    <row r="975" ht="20.05" customHeight="1">
      <c r="A975" s="96">
        <v>972</v>
      </c>
      <c r="B975" t="s" s="7">
        <v>11465</v>
      </c>
      <c r="C975" t="b" s="8">
        <v>0</v>
      </c>
      <c r="D975" s="8">
        <f>IF(B975="-","-",1.111)</f>
        <v>1.111</v>
      </c>
      <c r="E975" t="s" s="25">
        <v>11466</v>
      </c>
      <c r="F975" t="b" s="8">
        <v>0</v>
      </c>
      <c r="G975" s="8">
        <f>IF(E975="-","-",3.757)</f>
        <v>3.757</v>
      </c>
    </row>
    <row r="976" ht="20.05" customHeight="1">
      <c r="A976" s="96">
        <v>973</v>
      </c>
      <c r="B976" t="s" s="97">
        <v>9851</v>
      </c>
      <c r="C976" t="s" s="98">
        <v>9851</v>
      </c>
      <c r="D976" t="s" s="98">
        <f>IF(B976="-","-",1.111)</f>
        <v>9851</v>
      </c>
      <c r="E976" t="s" s="98">
        <v>9851</v>
      </c>
      <c r="F976" t="s" s="98">
        <v>9851</v>
      </c>
      <c r="G976" t="s" s="98">
        <f>IF(E976="-","-",3.757)</f>
        <v>9851</v>
      </c>
    </row>
    <row r="977" ht="20.05" customHeight="1">
      <c r="A977" s="96">
        <v>974</v>
      </c>
      <c r="B977" t="s" s="7">
        <v>11467</v>
      </c>
      <c r="C977" t="b" s="8">
        <v>0</v>
      </c>
      <c r="D977" s="8">
        <f>IF(B977="-","-",1.111)</f>
        <v>1.111</v>
      </c>
      <c r="E977" t="s" s="25">
        <v>11468</v>
      </c>
      <c r="F977" t="b" s="8">
        <v>0</v>
      </c>
      <c r="G977" s="8">
        <f>IF(E977="-","-",3.757)</f>
        <v>3.757</v>
      </c>
    </row>
    <row r="978" ht="32.05" customHeight="1">
      <c r="A978" s="96">
        <v>975</v>
      </c>
      <c r="B978" t="s" s="7">
        <v>11469</v>
      </c>
      <c r="C978" t="b" s="8">
        <v>0</v>
      </c>
      <c r="D978" s="8">
        <f>IF(B978="-","-",1.111)</f>
        <v>1.111</v>
      </c>
      <c r="E978" t="s" s="25">
        <v>11470</v>
      </c>
      <c r="F978" t="b" s="8">
        <v>0</v>
      </c>
      <c r="G978" s="8">
        <f>IF(E978="-","-",3.757)</f>
        <v>3.757</v>
      </c>
    </row>
    <row r="979" ht="20.05" customHeight="1">
      <c r="A979" s="96">
        <v>976</v>
      </c>
      <c r="B979" t="s" s="7">
        <v>11471</v>
      </c>
      <c r="C979" t="b" s="8">
        <v>0</v>
      </c>
      <c r="D979" s="8">
        <f>IF(B979="-","-",1.111)</f>
        <v>1.111</v>
      </c>
      <c r="E979" t="s" s="25">
        <v>11472</v>
      </c>
      <c r="F979" t="b" s="8">
        <v>0</v>
      </c>
      <c r="G979" s="8">
        <f>IF(E979="-","-",3.757)</f>
        <v>3.757</v>
      </c>
    </row>
    <row r="980" ht="20.05" customHeight="1">
      <c r="A980" s="96">
        <v>977</v>
      </c>
      <c r="B980" t="s" s="7">
        <v>11473</v>
      </c>
      <c r="C980" t="b" s="8">
        <v>0</v>
      </c>
      <c r="D980" s="8">
        <f>IF(B980="-","-",1.111)</f>
        <v>1.111</v>
      </c>
      <c r="E980" t="s" s="25">
        <v>11474</v>
      </c>
      <c r="F980" t="b" s="8">
        <v>0</v>
      </c>
      <c r="G980" s="8">
        <f>IF(E980="-","-",3.757)</f>
        <v>3.757</v>
      </c>
    </row>
    <row r="981" ht="20.05" customHeight="1">
      <c r="A981" s="96">
        <v>978</v>
      </c>
      <c r="B981" t="s" s="7">
        <v>11475</v>
      </c>
      <c r="C981" t="b" s="8">
        <v>0</v>
      </c>
      <c r="D981" s="8">
        <f>IF(B981="-","-",1.111)</f>
        <v>1.111</v>
      </c>
      <c r="E981" t="s" s="25">
        <v>11476</v>
      </c>
      <c r="F981" t="b" s="8">
        <v>0</v>
      </c>
      <c r="G981" s="8">
        <f>IF(E981="-","-",3.757)</f>
        <v>3.757</v>
      </c>
    </row>
    <row r="982" ht="20.05" customHeight="1">
      <c r="A982" s="96">
        <v>979</v>
      </c>
      <c r="B982" t="s" s="7">
        <v>11477</v>
      </c>
      <c r="C982" t="b" s="8">
        <v>0</v>
      </c>
      <c r="D982" s="8">
        <f>IF(B982="-","-",1.111)</f>
        <v>1.111</v>
      </c>
      <c r="E982" t="s" s="25">
        <v>11478</v>
      </c>
      <c r="F982" t="b" s="8">
        <v>0</v>
      </c>
      <c r="G982" s="8">
        <f>IF(E982="-","-",3.757)</f>
        <v>3.757</v>
      </c>
    </row>
    <row r="983" ht="20.05" customHeight="1">
      <c r="A983" s="96">
        <v>980</v>
      </c>
      <c r="B983" t="s" s="97">
        <v>9851</v>
      </c>
      <c r="C983" t="s" s="98">
        <v>9851</v>
      </c>
      <c r="D983" t="s" s="98">
        <f>IF(B983="-","-",1.111)</f>
        <v>9851</v>
      </c>
      <c r="E983" t="s" s="98">
        <v>9851</v>
      </c>
      <c r="F983" t="s" s="98">
        <v>9851</v>
      </c>
      <c r="G983" t="s" s="98">
        <f>IF(E983="-","-",3.757)</f>
        <v>9851</v>
      </c>
    </row>
    <row r="984" ht="20.05" customHeight="1">
      <c r="A984" s="96">
        <v>981</v>
      </c>
      <c r="B984" t="s" s="7">
        <v>11479</v>
      </c>
      <c r="C984" t="b" s="8">
        <v>0</v>
      </c>
      <c r="D984" s="8">
        <f>IF(B984="-","-",1.111)</f>
        <v>1.111</v>
      </c>
      <c r="E984" t="s" s="25">
        <v>11480</v>
      </c>
      <c r="F984" t="b" s="8">
        <v>0</v>
      </c>
      <c r="G984" s="8">
        <f>IF(E984="-","-",3.757)</f>
        <v>3.757</v>
      </c>
    </row>
    <row r="985" ht="20.05" customHeight="1">
      <c r="A985" s="96">
        <v>982</v>
      </c>
      <c r="B985" t="s" s="7">
        <v>11481</v>
      </c>
      <c r="C985" t="b" s="8">
        <v>0</v>
      </c>
      <c r="D985" s="8">
        <f>IF(B985="-","-",1.111)</f>
        <v>1.111</v>
      </c>
      <c r="E985" t="s" s="25">
        <v>11482</v>
      </c>
      <c r="F985" t="b" s="8">
        <v>0</v>
      </c>
      <c r="G985" s="8">
        <f>IF(E985="-","-",3.757)</f>
        <v>3.757</v>
      </c>
    </row>
    <row r="986" ht="20.05" customHeight="1">
      <c r="A986" s="96">
        <v>983</v>
      </c>
      <c r="B986" t="s" s="7">
        <v>11483</v>
      </c>
      <c r="C986" t="b" s="8">
        <v>0</v>
      </c>
      <c r="D986" s="8">
        <f>IF(B986="-","-",1.111)</f>
        <v>1.111</v>
      </c>
      <c r="E986" t="s" s="25">
        <v>11484</v>
      </c>
      <c r="F986" t="b" s="8">
        <v>0</v>
      </c>
      <c r="G986" s="8">
        <f>IF(E986="-","-",3.757)</f>
        <v>3.757</v>
      </c>
    </row>
    <row r="987" ht="20.05" customHeight="1">
      <c r="A987" s="96">
        <v>984</v>
      </c>
      <c r="B987" t="s" s="7">
        <v>11485</v>
      </c>
      <c r="C987" t="b" s="8">
        <v>0</v>
      </c>
      <c r="D987" s="8">
        <f>IF(B987="-","-",1.111)</f>
        <v>1.111</v>
      </c>
      <c r="E987" t="s" s="25">
        <v>9689</v>
      </c>
      <c r="F987" t="b" s="8">
        <v>0</v>
      </c>
      <c r="G987" s="8">
        <f>IF(E987="-","-",3.757)</f>
        <v>3.757</v>
      </c>
    </row>
    <row r="988" ht="20.05" customHeight="1">
      <c r="A988" s="96">
        <v>985</v>
      </c>
      <c r="B988" t="s" s="97">
        <v>9851</v>
      </c>
      <c r="C988" t="s" s="98">
        <v>9851</v>
      </c>
      <c r="D988" t="s" s="98">
        <f>IF(B988="-","-",1.111)</f>
        <v>9851</v>
      </c>
      <c r="E988" t="s" s="98">
        <v>9851</v>
      </c>
      <c r="F988" t="s" s="98">
        <v>9851</v>
      </c>
      <c r="G988" t="s" s="98">
        <f>IF(E988="-","-",3.757)</f>
        <v>9851</v>
      </c>
    </row>
    <row r="989" ht="20.05" customHeight="1">
      <c r="A989" s="96">
        <v>986</v>
      </c>
      <c r="B989" t="s" s="7">
        <v>11486</v>
      </c>
      <c r="C989" t="b" s="8">
        <v>0</v>
      </c>
      <c r="D989" s="8">
        <f>IF(B989="-","-",1.111)</f>
        <v>1.111</v>
      </c>
      <c r="E989" t="s" s="25">
        <v>11487</v>
      </c>
      <c r="F989" t="b" s="8">
        <v>0</v>
      </c>
      <c r="G989" s="8">
        <f>IF(E989="-","-",3.757)</f>
        <v>3.757</v>
      </c>
    </row>
    <row r="990" ht="20.05" customHeight="1">
      <c r="A990" s="96">
        <v>987</v>
      </c>
      <c r="B990" t="s" s="7">
        <v>11488</v>
      </c>
      <c r="C990" t="b" s="8">
        <v>0</v>
      </c>
      <c r="D990" s="8">
        <f>IF(B990="-","-",1.111)</f>
        <v>1.111</v>
      </c>
      <c r="E990" t="s" s="25">
        <v>11489</v>
      </c>
      <c r="F990" t="b" s="8">
        <v>0</v>
      </c>
      <c r="G990" s="8">
        <f>IF(E990="-","-",3.757)</f>
        <v>3.757</v>
      </c>
    </row>
    <row r="991" ht="20.05" customHeight="1">
      <c r="A991" s="96">
        <v>988</v>
      </c>
      <c r="B991" t="s" s="7">
        <v>11490</v>
      </c>
      <c r="C991" t="b" s="8">
        <v>0</v>
      </c>
      <c r="D991" s="8">
        <f>IF(B991="-","-",1.111)</f>
        <v>1.111</v>
      </c>
      <c r="E991" t="s" s="25">
        <v>11491</v>
      </c>
      <c r="F991" t="b" s="8">
        <v>0</v>
      </c>
      <c r="G991" s="8">
        <f>IF(E991="-","-",3.757)</f>
        <v>3.757</v>
      </c>
    </row>
    <row r="992" ht="20.05" customHeight="1">
      <c r="A992" s="96">
        <v>989</v>
      </c>
      <c r="B992" t="s" s="7">
        <v>11492</v>
      </c>
      <c r="C992" t="b" s="8">
        <v>0</v>
      </c>
      <c r="D992" s="8">
        <f>IF(B992="-","-",1.111)</f>
        <v>1.111</v>
      </c>
      <c r="E992" t="s" s="25">
        <v>11493</v>
      </c>
      <c r="F992" t="b" s="8">
        <v>0</v>
      </c>
      <c r="G992" s="8">
        <f>IF(E992="-","-",3.757)</f>
        <v>3.757</v>
      </c>
    </row>
    <row r="993" ht="20.05" customHeight="1">
      <c r="A993" s="96">
        <v>990</v>
      </c>
      <c r="B993" t="s" s="7">
        <v>11494</v>
      </c>
      <c r="C993" t="b" s="8">
        <v>0</v>
      </c>
      <c r="D993" s="8">
        <f>IF(B993="-","-",1.111)</f>
        <v>1.111</v>
      </c>
      <c r="E993" t="s" s="25">
        <v>11495</v>
      </c>
      <c r="F993" t="b" s="8">
        <v>0</v>
      </c>
      <c r="G993" s="8">
        <f>IF(E993="-","-",3.757)</f>
        <v>3.757</v>
      </c>
    </row>
    <row r="994" ht="20.05" customHeight="1">
      <c r="A994" s="96">
        <v>991</v>
      </c>
      <c r="B994" t="s" s="97">
        <v>9851</v>
      </c>
      <c r="C994" t="s" s="98">
        <v>9851</v>
      </c>
      <c r="D994" t="s" s="98">
        <f>IF(B994="-","-",1.111)</f>
        <v>9851</v>
      </c>
      <c r="E994" t="s" s="98">
        <v>9851</v>
      </c>
      <c r="F994" t="s" s="98">
        <v>9851</v>
      </c>
      <c r="G994" t="s" s="98">
        <f>IF(E994="-","-",3.757)</f>
        <v>9851</v>
      </c>
    </row>
    <row r="995" ht="20.05" customHeight="1">
      <c r="A995" s="96">
        <v>992</v>
      </c>
      <c r="B995" t="s" s="7">
        <v>11496</v>
      </c>
      <c r="C995" t="b" s="8">
        <v>0</v>
      </c>
      <c r="D995" s="8">
        <f>IF(B995="-","-",1.111)</f>
        <v>1.111</v>
      </c>
      <c r="E995" t="s" s="25">
        <v>11497</v>
      </c>
      <c r="F995" t="b" s="8">
        <v>0</v>
      </c>
      <c r="G995" s="8">
        <f>IF(E995="-","-",3.757)</f>
        <v>3.757</v>
      </c>
    </row>
    <row r="996" ht="20.05" customHeight="1">
      <c r="A996" s="96">
        <v>993</v>
      </c>
      <c r="B996" t="s" s="7">
        <v>11498</v>
      </c>
      <c r="C996" t="b" s="8">
        <v>0</v>
      </c>
      <c r="D996" s="8">
        <f>IF(B996="-","-",1.111)</f>
        <v>1.111</v>
      </c>
      <c r="E996" t="s" s="25">
        <v>11499</v>
      </c>
      <c r="F996" t="b" s="8">
        <v>0</v>
      </c>
      <c r="G996" s="8">
        <f>IF(E996="-","-",3.757)</f>
        <v>3.757</v>
      </c>
    </row>
    <row r="997" ht="20.05" customHeight="1">
      <c r="A997" s="96">
        <v>994</v>
      </c>
      <c r="B997" t="s" s="7">
        <v>11500</v>
      </c>
      <c r="C997" t="b" s="8">
        <v>0</v>
      </c>
      <c r="D997" s="8">
        <f>IF(B997="-","-",1.111)</f>
        <v>1.111</v>
      </c>
      <c r="E997" t="s" s="25">
        <v>11501</v>
      </c>
      <c r="F997" t="b" s="8">
        <v>0</v>
      </c>
      <c r="G997" s="8">
        <f>IF(E997="-","-",3.757)</f>
        <v>3.757</v>
      </c>
    </row>
    <row r="998" ht="20.05" customHeight="1">
      <c r="A998" s="96">
        <v>995</v>
      </c>
      <c r="B998" t="s" s="7">
        <v>11502</v>
      </c>
      <c r="C998" t="b" s="8">
        <v>0</v>
      </c>
      <c r="D998" s="8">
        <f>IF(B998="-","-",1.111)</f>
        <v>1.111</v>
      </c>
      <c r="E998" t="s" s="25">
        <v>11503</v>
      </c>
      <c r="F998" t="b" s="8">
        <v>0</v>
      </c>
      <c r="G998" s="8">
        <f>IF(E998="-","-",3.757)</f>
        <v>3.757</v>
      </c>
    </row>
    <row r="999" ht="20.05" customHeight="1">
      <c r="A999" s="96">
        <v>996</v>
      </c>
      <c r="B999" t="s" s="7">
        <v>11504</v>
      </c>
      <c r="C999" t="b" s="8">
        <v>0</v>
      </c>
      <c r="D999" s="8">
        <f>IF(B999="-","-",1.111)</f>
        <v>1.111</v>
      </c>
      <c r="E999" t="s" s="25">
        <v>11505</v>
      </c>
      <c r="F999" t="b" s="8">
        <v>0</v>
      </c>
      <c r="G999" s="8">
        <f>IF(E999="-","-",3.757)</f>
        <v>3.757</v>
      </c>
    </row>
    <row r="1000" ht="20.05" customHeight="1">
      <c r="A1000" s="96">
        <v>997</v>
      </c>
      <c r="B1000" t="s" s="7">
        <v>11506</v>
      </c>
      <c r="C1000" t="b" s="8">
        <v>0</v>
      </c>
      <c r="D1000" s="8">
        <f>IF(B1000="-","-",1.111)</f>
        <v>1.111</v>
      </c>
      <c r="E1000" t="s" s="25">
        <v>11507</v>
      </c>
      <c r="F1000" t="b" s="8">
        <v>0</v>
      </c>
      <c r="G1000" s="8">
        <f>IF(E1000="-","-",3.757)</f>
        <v>3.757</v>
      </c>
    </row>
    <row r="1001" ht="20.05" customHeight="1">
      <c r="A1001" s="96">
        <v>998</v>
      </c>
      <c r="B1001" t="s" s="7">
        <v>11508</v>
      </c>
      <c r="C1001" t="b" s="8">
        <v>1</v>
      </c>
      <c r="D1001" s="8">
        <f>IF(B1001="-","-",1.111)</f>
        <v>1.111</v>
      </c>
      <c r="E1001" t="s" s="25">
        <v>11509</v>
      </c>
      <c r="F1001" t="b" s="8">
        <v>0</v>
      </c>
      <c r="G1001" s="8">
        <f>IF(E1001="-","-",3.757)</f>
        <v>3.757</v>
      </c>
    </row>
    <row r="1002" ht="32.05" customHeight="1">
      <c r="A1002" s="96">
        <v>999</v>
      </c>
      <c r="B1002" t="s" s="7">
        <v>11510</v>
      </c>
      <c r="C1002" t="b" s="8">
        <v>0</v>
      </c>
      <c r="D1002" s="8">
        <f>IF(B1002="-","-",1.111)</f>
        <v>1.111</v>
      </c>
      <c r="E1002" t="s" s="25">
        <v>11511</v>
      </c>
      <c r="F1002" t="b" s="8">
        <v>0</v>
      </c>
      <c r="G1002" s="8">
        <f>IF(E1002="-","-",3.757)</f>
        <v>3.757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2" width="16.3516" style="99" customWidth="1"/>
    <col min="3" max="256" width="16.3516" style="99" customWidth="1"/>
  </cols>
  <sheetData>
    <row r="1" ht="27.65" customHeight="1">
      <c r="A1" t="s" s="16">
        <v>47</v>
      </c>
      <c r="B1" s="16"/>
    </row>
    <row r="2" ht="20.25" customHeight="1">
      <c r="A2" t="s" s="17">
        <v>48</v>
      </c>
      <c r="B2" t="s" s="17">
        <v>49</v>
      </c>
    </row>
    <row r="3" ht="20.25" customHeight="1">
      <c r="A3" s="18">
        <f>COUNTIF('Dual Column Layout - EV | Eleva'!F3:F1002,TRUE)+(COUNTIF('Dual Column Layout - EV | Eleva'!C3:C1002,TRUE))</f>
        <v>37</v>
      </c>
      <c r="B3" s="18">
        <f>(3.757*(COUNTIF('Dual Column Layout - EV | Eleva'!F3:F1002,TRUE))+(1.111*(COUNTIF('Dual Column Layout - EV | Eleva'!C3:C1002,TRUE))))</f>
        <v>67.56699999999999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2" width="16.3516" style="15" customWidth="1"/>
    <col min="3" max="256" width="16.3516" style="15" customWidth="1"/>
  </cols>
  <sheetData>
    <row r="1" ht="27.65" customHeight="1">
      <c r="A1" t="s" s="16">
        <v>47</v>
      </c>
      <c r="B1" s="16"/>
    </row>
    <row r="2" ht="20.25" customHeight="1">
      <c r="A2" t="s" s="17">
        <v>48</v>
      </c>
      <c r="B2" t="s" s="17">
        <v>49</v>
      </c>
    </row>
    <row r="3" ht="20.25" customHeight="1">
      <c r="A3" s="18">
        <f>COUNTIF('Word of the Day_Hour - WD | Wor'!D3:D154,TRUE)+(COUNTIF('Word of the Day_Hour - WD | Wor'!G3:G154,TRUE))</f>
        <v>0</v>
      </c>
      <c r="B3" s="18">
        <f>(2.5*(COUNTIF('Word of the Day_Hour - WD | Wor'!D3:D154,TRUE))+(6.333*(COUNTIF('Word of the Day_Hour - WD | Wor'!G3:G154,TRUE))))</f>
        <v>0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L154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23.8516" style="19" customWidth="1"/>
    <col min="2" max="2" width="7" style="19" customWidth="1"/>
    <col min="3" max="3" width="16.3516" style="19" customWidth="1"/>
    <col min="4" max="4" width="8.67188" style="19" customWidth="1"/>
    <col min="5" max="6" width="5.85156" style="19" customWidth="1"/>
    <col min="7" max="7" width="8.67188" style="19" customWidth="1"/>
    <col min="8" max="8" width="7" style="19" customWidth="1"/>
    <col min="9" max="9" width="9.67188" style="19" customWidth="1"/>
    <col min="10" max="10" width="8.85156" style="19" customWidth="1"/>
    <col min="11" max="12" width="15" style="19" customWidth="1"/>
    <col min="13" max="256" width="16.3516" style="19" customWidth="1"/>
  </cols>
  <sheetData>
    <row r="1" ht="41.65" customHeight="1">
      <c r="A1" t="s" s="16">
        <v>50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ht="20.25" customHeight="1">
      <c r="A2" t="s" s="2">
        <v>51</v>
      </c>
      <c r="B2" t="s" s="2">
        <v>1</v>
      </c>
      <c r="C2" t="s" s="2">
        <v>25</v>
      </c>
      <c r="D2" t="s" s="2">
        <v>52</v>
      </c>
      <c r="E2" t="s" s="2">
        <v>2</v>
      </c>
      <c r="F2" t="s" s="2">
        <v>2</v>
      </c>
      <c r="G2" t="s" s="2">
        <v>52</v>
      </c>
      <c r="H2" t="s" s="2">
        <v>1</v>
      </c>
      <c r="I2" t="s" s="2">
        <v>53</v>
      </c>
      <c r="J2" t="s" s="2">
        <v>54</v>
      </c>
      <c r="K2" t="s" s="2">
        <v>27</v>
      </c>
      <c r="L2" t="s" s="2">
        <v>55</v>
      </c>
    </row>
    <row r="3" ht="20.25" customHeight="1">
      <c r="A3" s="20">
        <v>43831</v>
      </c>
      <c r="B3" t="s" s="21">
        <v>56</v>
      </c>
      <c r="C3" s="22"/>
      <c r="D3" t="b" s="5">
        <v>0</v>
      </c>
      <c r="E3" s="5">
        <v>2.5</v>
      </c>
      <c r="F3" s="5">
        <v>6.333</v>
      </c>
      <c r="G3" t="b" s="5">
        <v>0</v>
      </c>
      <c r="H3" t="s" s="21">
        <v>57</v>
      </c>
      <c r="I3" s="23">
        <v>43810</v>
      </c>
      <c r="J3" s="23">
        <v>43810.041666666664</v>
      </c>
      <c r="K3" s="22"/>
      <c r="L3" s="22"/>
    </row>
    <row r="4" ht="20.05" customHeight="1">
      <c r="A4" s="24">
        <v>43832</v>
      </c>
      <c r="B4" t="s" s="25">
        <v>58</v>
      </c>
      <c r="C4" s="26"/>
      <c r="D4" t="b" s="8">
        <v>0</v>
      </c>
      <c r="E4" s="8">
        <v>2.5</v>
      </c>
      <c r="F4" s="8">
        <v>6.333</v>
      </c>
      <c r="G4" t="b" s="8">
        <v>0</v>
      </c>
      <c r="H4" t="s" s="25">
        <v>59</v>
      </c>
      <c r="I4" s="27">
        <v>43810.041666666664</v>
      </c>
      <c r="J4" s="27">
        <v>43810.083333333336</v>
      </c>
      <c r="K4" s="26"/>
      <c r="L4" s="26"/>
    </row>
    <row r="5" ht="20.05" customHeight="1">
      <c r="A5" s="24">
        <v>43833</v>
      </c>
      <c r="B5" t="s" s="25">
        <v>60</v>
      </c>
      <c r="C5" s="26"/>
      <c r="D5" t="b" s="8">
        <v>0</v>
      </c>
      <c r="E5" s="8">
        <v>2.5</v>
      </c>
      <c r="F5" s="8">
        <v>6.333</v>
      </c>
      <c r="G5" t="b" s="8">
        <v>0</v>
      </c>
      <c r="H5" t="s" s="25">
        <v>61</v>
      </c>
      <c r="I5" s="27">
        <v>43810.083333333336</v>
      </c>
      <c r="J5" s="27">
        <v>43810.125</v>
      </c>
      <c r="K5" s="26"/>
      <c r="L5" s="26"/>
    </row>
    <row r="6" ht="20.05" customHeight="1">
      <c r="A6" s="24">
        <v>43834</v>
      </c>
      <c r="B6" t="s" s="25">
        <v>62</v>
      </c>
      <c r="C6" s="26"/>
      <c r="D6" t="b" s="8">
        <v>0</v>
      </c>
      <c r="E6" s="8">
        <v>2.5</v>
      </c>
      <c r="F6" s="8">
        <v>6.333</v>
      </c>
      <c r="G6" t="b" s="8">
        <v>0</v>
      </c>
      <c r="H6" t="s" s="25">
        <v>63</v>
      </c>
      <c r="I6" s="27">
        <v>43810.125</v>
      </c>
      <c r="J6" s="27">
        <v>43810.166666666664</v>
      </c>
      <c r="K6" s="26"/>
      <c r="L6" s="26"/>
    </row>
    <row r="7" ht="20.05" customHeight="1">
      <c r="A7" s="24">
        <v>43835</v>
      </c>
      <c r="B7" t="s" s="25">
        <v>64</v>
      </c>
      <c r="C7" s="26"/>
      <c r="D7" t="b" s="8">
        <v>0</v>
      </c>
      <c r="E7" s="8">
        <v>2.5</v>
      </c>
      <c r="F7" s="8">
        <v>6.333</v>
      </c>
      <c r="G7" t="b" s="8">
        <v>0</v>
      </c>
      <c r="H7" t="s" s="25">
        <v>65</v>
      </c>
      <c r="I7" s="27">
        <v>43810.166666666664</v>
      </c>
      <c r="J7" s="27">
        <v>43810.208333333336</v>
      </c>
      <c r="K7" s="28"/>
      <c r="L7" s="28"/>
    </row>
    <row r="8" ht="20.05" customHeight="1">
      <c r="A8" s="24">
        <v>43836</v>
      </c>
      <c r="B8" t="s" s="25">
        <v>66</v>
      </c>
      <c r="C8" s="26"/>
      <c r="D8" t="b" s="8">
        <v>0</v>
      </c>
      <c r="E8" s="8">
        <v>2.5</v>
      </c>
      <c r="F8" s="8">
        <v>6.333</v>
      </c>
      <c r="G8" t="b" s="8">
        <v>0</v>
      </c>
      <c r="H8" t="s" s="25">
        <v>67</v>
      </c>
      <c r="I8" s="27">
        <v>43810.208333333336</v>
      </c>
      <c r="J8" s="27">
        <v>43810.25</v>
      </c>
      <c r="K8" s="28"/>
      <c r="L8" s="28"/>
    </row>
    <row r="9" ht="20.05" customHeight="1">
      <c r="A9" s="24">
        <v>43837</v>
      </c>
      <c r="B9" t="s" s="25">
        <v>68</v>
      </c>
      <c r="C9" s="26"/>
      <c r="D9" t="b" s="8">
        <v>0</v>
      </c>
      <c r="E9" s="8">
        <v>2.5</v>
      </c>
      <c r="F9" s="8">
        <v>6.333</v>
      </c>
      <c r="G9" t="b" s="8">
        <v>0</v>
      </c>
      <c r="H9" t="s" s="25">
        <v>69</v>
      </c>
      <c r="I9" s="27">
        <v>43810.25</v>
      </c>
      <c r="J9" s="27">
        <v>43810.291666666664</v>
      </c>
      <c r="K9" s="28"/>
      <c r="L9" s="28"/>
    </row>
    <row r="10" ht="20.05" customHeight="1">
      <c r="A10" s="24">
        <v>43838</v>
      </c>
      <c r="B10" t="s" s="25">
        <v>70</v>
      </c>
      <c r="C10" s="26"/>
      <c r="D10" t="b" s="8">
        <v>0</v>
      </c>
      <c r="E10" s="8">
        <v>2.5</v>
      </c>
      <c r="F10" s="8">
        <v>6.333</v>
      </c>
      <c r="G10" t="b" s="8">
        <v>0</v>
      </c>
      <c r="H10" t="s" s="25">
        <v>71</v>
      </c>
      <c r="I10" s="27">
        <v>43810.291666666664</v>
      </c>
      <c r="J10" s="27">
        <v>43810.333333333336</v>
      </c>
      <c r="K10" s="28"/>
      <c r="L10" s="28"/>
    </row>
    <row r="11" ht="20.05" customHeight="1">
      <c r="A11" s="24">
        <v>43839</v>
      </c>
      <c r="B11" t="s" s="25">
        <v>72</v>
      </c>
      <c r="C11" s="26"/>
      <c r="D11" t="b" s="8">
        <v>0</v>
      </c>
      <c r="E11" s="8">
        <v>2.5</v>
      </c>
      <c r="F11" s="8">
        <v>6.333</v>
      </c>
      <c r="G11" t="b" s="8">
        <v>0</v>
      </c>
      <c r="H11" t="s" s="25">
        <v>73</v>
      </c>
      <c r="I11" s="27">
        <v>43810.333333333336</v>
      </c>
      <c r="J11" s="27">
        <v>43810.375</v>
      </c>
      <c r="K11" s="28"/>
      <c r="L11" s="28"/>
    </row>
    <row r="12" ht="20.05" customHeight="1">
      <c r="A12" s="24">
        <v>43840</v>
      </c>
      <c r="B12" t="s" s="25">
        <v>74</v>
      </c>
      <c r="C12" s="26"/>
      <c r="D12" t="b" s="8">
        <v>0</v>
      </c>
      <c r="E12" s="8">
        <v>2.5</v>
      </c>
      <c r="F12" s="8">
        <v>6.333</v>
      </c>
      <c r="G12" t="b" s="8">
        <v>0</v>
      </c>
      <c r="H12" t="s" s="25">
        <v>75</v>
      </c>
      <c r="I12" s="27">
        <v>43810.375</v>
      </c>
      <c r="J12" s="27">
        <v>43810.416666666664</v>
      </c>
      <c r="K12" s="28"/>
      <c r="L12" s="28"/>
    </row>
    <row r="13" ht="20.05" customHeight="1">
      <c r="A13" s="24">
        <v>43841</v>
      </c>
      <c r="B13" t="s" s="25">
        <v>76</v>
      </c>
      <c r="C13" s="26"/>
      <c r="D13" t="b" s="8">
        <v>0</v>
      </c>
      <c r="E13" s="8">
        <v>2.5</v>
      </c>
      <c r="F13" s="8">
        <v>6.333</v>
      </c>
      <c r="G13" t="b" s="8">
        <v>0</v>
      </c>
      <c r="H13" t="s" s="25">
        <v>77</v>
      </c>
      <c r="I13" s="27">
        <v>43810.416666666664</v>
      </c>
      <c r="J13" s="27">
        <v>43810.458333333336</v>
      </c>
      <c r="K13" s="26"/>
      <c r="L13" s="26"/>
    </row>
    <row r="14" ht="20.05" customHeight="1">
      <c r="A14" s="24">
        <v>43842</v>
      </c>
      <c r="B14" t="s" s="25">
        <v>78</v>
      </c>
      <c r="C14" s="26"/>
      <c r="D14" t="b" s="8">
        <v>0</v>
      </c>
      <c r="E14" s="8">
        <v>2.5</v>
      </c>
      <c r="F14" s="8">
        <v>6.333</v>
      </c>
      <c r="G14" t="b" s="8">
        <v>0</v>
      </c>
      <c r="H14" t="s" s="25">
        <v>79</v>
      </c>
      <c r="I14" s="27">
        <v>43810.458333333336</v>
      </c>
      <c r="J14" s="27">
        <v>43810.5</v>
      </c>
      <c r="K14" s="26"/>
      <c r="L14" s="26"/>
    </row>
    <row r="15" ht="20.05" customHeight="1">
      <c r="A15" s="24">
        <v>43843</v>
      </c>
      <c r="B15" t="s" s="25">
        <v>80</v>
      </c>
      <c r="C15" s="26"/>
      <c r="D15" t="b" s="8">
        <v>0</v>
      </c>
      <c r="E15" s="8">
        <v>2.5</v>
      </c>
      <c r="F15" s="8">
        <v>6.333</v>
      </c>
      <c r="G15" t="b" s="8">
        <v>0</v>
      </c>
      <c r="H15" t="s" s="25">
        <v>81</v>
      </c>
      <c r="I15" s="27">
        <v>43810.5</v>
      </c>
      <c r="J15" s="27">
        <v>43810.541666666664</v>
      </c>
      <c r="K15" s="26"/>
      <c r="L15" s="26"/>
    </row>
    <row r="16" ht="20.05" customHeight="1">
      <c r="A16" s="24">
        <v>43844</v>
      </c>
      <c r="B16" t="s" s="25">
        <v>82</v>
      </c>
      <c r="C16" s="26"/>
      <c r="D16" t="b" s="8">
        <v>0</v>
      </c>
      <c r="E16" s="8">
        <v>2.5</v>
      </c>
      <c r="F16" s="8">
        <v>6.333</v>
      </c>
      <c r="G16" t="b" s="8">
        <v>0</v>
      </c>
      <c r="H16" t="s" s="25">
        <v>83</v>
      </c>
      <c r="I16" s="27">
        <v>43810.541666666664</v>
      </c>
      <c r="J16" s="27">
        <v>43810.583333333336</v>
      </c>
      <c r="K16" s="26"/>
      <c r="L16" s="26"/>
    </row>
    <row r="17" ht="20.05" customHeight="1">
      <c r="A17" s="24">
        <v>43845</v>
      </c>
      <c r="B17" t="s" s="25">
        <v>84</v>
      </c>
      <c r="C17" s="26"/>
      <c r="D17" t="b" s="8">
        <v>0</v>
      </c>
      <c r="E17" s="8">
        <v>2.5</v>
      </c>
      <c r="F17" s="8">
        <v>6.333</v>
      </c>
      <c r="G17" t="b" s="8">
        <v>0</v>
      </c>
      <c r="H17" t="s" s="25">
        <v>85</v>
      </c>
      <c r="I17" s="27">
        <v>43810.583333333336</v>
      </c>
      <c r="J17" s="27">
        <v>43810.625</v>
      </c>
      <c r="K17" s="26"/>
      <c r="L17" s="26"/>
    </row>
    <row r="18" ht="20.05" customHeight="1">
      <c r="A18" s="24">
        <v>43846</v>
      </c>
      <c r="B18" t="s" s="25">
        <v>86</v>
      </c>
      <c r="C18" s="26"/>
      <c r="D18" t="b" s="8">
        <v>0</v>
      </c>
      <c r="E18" s="8">
        <v>2.5</v>
      </c>
      <c r="F18" s="8">
        <v>6.333</v>
      </c>
      <c r="G18" t="b" s="8">
        <v>0</v>
      </c>
      <c r="H18" t="s" s="25">
        <v>87</v>
      </c>
      <c r="I18" s="27">
        <v>43810.625</v>
      </c>
      <c r="J18" s="27">
        <v>43810.666666666664</v>
      </c>
      <c r="K18" s="26"/>
      <c r="L18" s="26"/>
    </row>
    <row r="19" ht="20.05" customHeight="1">
      <c r="A19" s="24">
        <v>43847</v>
      </c>
      <c r="B19" t="s" s="25">
        <v>88</v>
      </c>
      <c r="C19" s="26"/>
      <c r="D19" t="b" s="8">
        <v>0</v>
      </c>
      <c r="E19" s="8">
        <v>2.5</v>
      </c>
      <c r="F19" s="8">
        <v>6.333</v>
      </c>
      <c r="G19" t="b" s="8">
        <v>0</v>
      </c>
      <c r="H19" t="s" s="25">
        <v>89</v>
      </c>
      <c r="I19" s="27">
        <v>43810.666666666664</v>
      </c>
      <c r="J19" s="27">
        <v>43810.708333333336</v>
      </c>
      <c r="K19" s="26"/>
      <c r="L19" s="26"/>
    </row>
    <row r="20" ht="20.05" customHeight="1">
      <c r="A20" s="24">
        <v>43848</v>
      </c>
      <c r="B20" t="s" s="25">
        <v>90</v>
      </c>
      <c r="C20" s="26"/>
      <c r="D20" t="b" s="8">
        <v>0</v>
      </c>
      <c r="E20" s="8">
        <v>2.5</v>
      </c>
      <c r="F20" s="8">
        <v>6.333</v>
      </c>
      <c r="G20" t="b" s="8">
        <v>0</v>
      </c>
      <c r="H20" t="s" s="25">
        <v>91</v>
      </c>
      <c r="I20" s="27">
        <v>43810.708333333336</v>
      </c>
      <c r="J20" s="27">
        <v>43810.75</v>
      </c>
      <c r="K20" s="26"/>
      <c r="L20" s="26"/>
    </row>
    <row r="21" ht="20.05" customHeight="1">
      <c r="A21" s="24">
        <v>43849</v>
      </c>
      <c r="B21" t="s" s="25">
        <v>92</v>
      </c>
      <c r="C21" s="26"/>
      <c r="D21" t="b" s="8">
        <v>0</v>
      </c>
      <c r="E21" s="8">
        <v>2.5</v>
      </c>
      <c r="F21" s="8">
        <v>6.333</v>
      </c>
      <c r="G21" t="b" s="8">
        <v>0</v>
      </c>
      <c r="H21" t="s" s="25">
        <v>93</v>
      </c>
      <c r="I21" s="27">
        <v>43810.75</v>
      </c>
      <c r="J21" s="27">
        <v>43810.791666666664</v>
      </c>
      <c r="K21" s="26"/>
      <c r="L21" s="26"/>
    </row>
    <row r="22" ht="20.05" customHeight="1">
      <c r="A22" s="24">
        <v>43850</v>
      </c>
      <c r="B22" t="s" s="25">
        <v>94</v>
      </c>
      <c r="C22" s="26"/>
      <c r="D22" t="b" s="8">
        <v>0</v>
      </c>
      <c r="E22" s="8">
        <v>2.5</v>
      </c>
      <c r="F22" s="8">
        <v>6.333</v>
      </c>
      <c r="G22" t="b" s="8">
        <v>0</v>
      </c>
      <c r="H22" t="s" s="25">
        <v>95</v>
      </c>
      <c r="I22" s="27">
        <v>43810.791666666664</v>
      </c>
      <c r="J22" s="27">
        <v>43810.833333333336</v>
      </c>
      <c r="K22" s="26"/>
      <c r="L22" s="26"/>
    </row>
    <row r="23" ht="20.05" customHeight="1">
      <c r="A23" s="24">
        <v>43851</v>
      </c>
      <c r="B23" t="s" s="25">
        <v>96</v>
      </c>
      <c r="C23" s="26"/>
      <c r="D23" t="b" s="8">
        <v>0</v>
      </c>
      <c r="E23" s="8">
        <v>2.5</v>
      </c>
      <c r="F23" s="8">
        <v>6.333</v>
      </c>
      <c r="G23" t="b" s="8">
        <v>0</v>
      </c>
      <c r="H23" t="s" s="25">
        <v>97</v>
      </c>
      <c r="I23" s="27">
        <v>43810.833333333336</v>
      </c>
      <c r="J23" s="27">
        <v>43810.875</v>
      </c>
      <c r="K23" s="26"/>
      <c r="L23" s="26"/>
    </row>
    <row r="24" ht="20.05" customHeight="1">
      <c r="A24" s="24">
        <v>43852</v>
      </c>
      <c r="B24" t="s" s="25">
        <v>98</v>
      </c>
      <c r="C24" s="26"/>
      <c r="D24" t="b" s="8">
        <v>0</v>
      </c>
      <c r="E24" s="8">
        <v>2.5</v>
      </c>
      <c r="F24" s="8">
        <v>6.333</v>
      </c>
      <c r="G24" t="b" s="8">
        <v>0</v>
      </c>
      <c r="H24" t="s" s="25">
        <v>99</v>
      </c>
      <c r="I24" s="27">
        <v>43810.875</v>
      </c>
      <c r="J24" s="27">
        <v>43810.916666666664</v>
      </c>
      <c r="K24" s="26"/>
      <c r="L24" s="26"/>
    </row>
    <row r="25" ht="20.05" customHeight="1">
      <c r="A25" s="24">
        <v>43853</v>
      </c>
      <c r="B25" t="s" s="25">
        <v>100</v>
      </c>
      <c r="C25" s="26"/>
      <c r="D25" t="b" s="8">
        <v>0</v>
      </c>
      <c r="E25" s="8">
        <v>2.5</v>
      </c>
      <c r="F25" s="8">
        <v>6.333</v>
      </c>
      <c r="G25" t="b" s="8">
        <v>0</v>
      </c>
      <c r="H25" t="s" s="25">
        <v>101</v>
      </c>
      <c r="I25" s="27">
        <v>43810.916666666664</v>
      </c>
      <c r="J25" s="27">
        <v>43810.958333333336</v>
      </c>
      <c r="K25" s="26"/>
      <c r="L25" s="26"/>
    </row>
    <row r="26" ht="20.05" customHeight="1">
      <c r="A26" s="24">
        <v>43854</v>
      </c>
      <c r="B26" t="s" s="25">
        <v>102</v>
      </c>
      <c r="C26" s="26"/>
      <c r="D26" t="b" s="8">
        <v>0</v>
      </c>
      <c r="E26" s="8">
        <v>2.5</v>
      </c>
      <c r="F26" s="8">
        <v>6.333</v>
      </c>
      <c r="G26" t="b" s="8">
        <v>0</v>
      </c>
      <c r="H26" t="s" s="25">
        <v>103</v>
      </c>
      <c r="I26" s="27">
        <v>43810.958333333336</v>
      </c>
      <c r="J26" s="27">
        <v>43811</v>
      </c>
      <c r="K26" s="26"/>
      <c r="L26" s="26"/>
    </row>
    <row r="27" ht="20.05" customHeight="1">
      <c r="A27" s="24">
        <v>43855</v>
      </c>
      <c r="B27" t="s" s="25">
        <v>104</v>
      </c>
      <c r="C27" s="26"/>
      <c r="D27" t="b" s="8">
        <v>0</v>
      </c>
      <c r="E27" s="8">
        <v>2.5</v>
      </c>
      <c r="F27" s="8">
        <v>6.333</v>
      </c>
      <c r="G27" t="b" s="8">
        <v>0</v>
      </c>
      <c r="H27" t="s" s="25">
        <v>105</v>
      </c>
      <c r="I27" s="27">
        <v>43811</v>
      </c>
      <c r="J27" s="27">
        <v>43811.041666666664</v>
      </c>
      <c r="K27" s="26"/>
      <c r="L27" s="26"/>
    </row>
    <row r="28" ht="20.05" customHeight="1">
      <c r="A28" s="24">
        <v>43856</v>
      </c>
      <c r="B28" t="s" s="25">
        <v>106</v>
      </c>
      <c r="C28" s="26"/>
      <c r="D28" t="b" s="8">
        <v>0</v>
      </c>
      <c r="E28" s="8">
        <v>2.5</v>
      </c>
      <c r="F28" s="8">
        <v>6.333</v>
      </c>
      <c r="G28" t="b" s="8">
        <v>0</v>
      </c>
      <c r="H28" t="s" s="25">
        <v>107</v>
      </c>
      <c r="I28" s="27">
        <v>43811.041666666664</v>
      </c>
      <c r="J28" s="27">
        <v>43811.083333333336</v>
      </c>
      <c r="K28" s="26"/>
      <c r="L28" s="26"/>
    </row>
    <row r="29" ht="20.05" customHeight="1">
      <c r="A29" s="24">
        <v>43857</v>
      </c>
      <c r="B29" t="s" s="25">
        <v>108</v>
      </c>
      <c r="C29" s="26"/>
      <c r="D29" t="b" s="8">
        <v>0</v>
      </c>
      <c r="E29" s="8">
        <v>2.5</v>
      </c>
      <c r="F29" s="8">
        <v>6.333</v>
      </c>
      <c r="G29" t="b" s="8">
        <v>0</v>
      </c>
      <c r="H29" t="s" s="25">
        <v>109</v>
      </c>
      <c r="I29" s="27">
        <v>43811.083333333336</v>
      </c>
      <c r="J29" s="27">
        <v>43811.125</v>
      </c>
      <c r="K29" s="26"/>
      <c r="L29" s="26"/>
    </row>
    <row r="30" ht="20.05" customHeight="1">
      <c r="A30" s="24">
        <v>43858</v>
      </c>
      <c r="B30" t="s" s="25">
        <v>110</v>
      </c>
      <c r="C30" s="26"/>
      <c r="D30" t="b" s="8">
        <v>0</v>
      </c>
      <c r="E30" s="8">
        <v>2.5</v>
      </c>
      <c r="F30" s="8">
        <v>6.333</v>
      </c>
      <c r="G30" t="b" s="8">
        <v>0</v>
      </c>
      <c r="H30" t="s" s="25">
        <v>111</v>
      </c>
      <c r="I30" s="27">
        <v>43811.125</v>
      </c>
      <c r="J30" s="27">
        <v>43811.166666666664</v>
      </c>
      <c r="K30" s="26"/>
      <c r="L30" s="26"/>
    </row>
    <row r="31" ht="20.05" customHeight="1">
      <c r="A31" s="24">
        <v>43859</v>
      </c>
      <c r="B31" t="s" s="25">
        <v>112</v>
      </c>
      <c r="C31" s="26"/>
      <c r="D31" t="b" s="8">
        <v>0</v>
      </c>
      <c r="E31" s="8">
        <v>2.5</v>
      </c>
      <c r="F31" s="8">
        <v>6.333</v>
      </c>
      <c r="G31" t="b" s="8">
        <v>0</v>
      </c>
      <c r="H31" t="s" s="25">
        <v>113</v>
      </c>
      <c r="I31" s="27">
        <v>43811.166666666664</v>
      </c>
      <c r="J31" s="27">
        <v>43811.208333333336</v>
      </c>
      <c r="K31" s="26"/>
      <c r="L31" s="26"/>
    </row>
    <row r="32" ht="20.05" customHeight="1">
      <c r="A32" s="24">
        <v>43860</v>
      </c>
      <c r="B32" t="s" s="25">
        <v>114</v>
      </c>
      <c r="C32" s="26"/>
      <c r="D32" t="b" s="8">
        <v>0</v>
      </c>
      <c r="E32" s="8">
        <v>2.5</v>
      </c>
      <c r="F32" s="8">
        <v>6.333</v>
      </c>
      <c r="G32" t="b" s="8">
        <v>0</v>
      </c>
      <c r="H32" t="s" s="25">
        <v>115</v>
      </c>
      <c r="I32" s="27">
        <v>43811.208333333336</v>
      </c>
      <c r="J32" s="27">
        <v>43811.25</v>
      </c>
      <c r="K32" s="26"/>
      <c r="L32" s="26"/>
    </row>
    <row r="33" ht="20.05" customHeight="1">
      <c r="A33" s="24">
        <v>43861</v>
      </c>
      <c r="B33" t="s" s="25">
        <v>116</v>
      </c>
      <c r="C33" s="26"/>
      <c r="D33" t="b" s="8">
        <v>0</v>
      </c>
      <c r="E33" s="8">
        <v>2.5</v>
      </c>
      <c r="F33" s="8">
        <v>6.333</v>
      </c>
      <c r="G33" t="b" s="8">
        <v>0</v>
      </c>
      <c r="H33" t="s" s="25">
        <v>117</v>
      </c>
      <c r="I33" s="27">
        <v>43811.25</v>
      </c>
      <c r="J33" s="27">
        <v>43811.291666666664</v>
      </c>
      <c r="K33" s="26"/>
      <c r="L33" s="26"/>
    </row>
    <row r="34" ht="20.05" customHeight="1">
      <c r="A34" s="24">
        <v>43862</v>
      </c>
      <c r="B34" t="s" s="25">
        <v>118</v>
      </c>
      <c r="C34" s="26"/>
      <c r="D34" t="b" s="8">
        <v>0</v>
      </c>
      <c r="E34" s="8">
        <v>2.5</v>
      </c>
      <c r="F34" s="8">
        <v>6.333</v>
      </c>
      <c r="G34" t="b" s="8">
        <v>0</v>
      </c>
      <c r="H34" t="s" s="25">
        <v>119</v>
      </c>
      <c r="I34" s="27">
        <v>43811.291666666664</v>
      </c>
      <c r="J34" s="27">
        <v>43811.333333333336</v>
      </c>
      <c r="K34" s="26"/>
      <c r="L34" s="26"/>
    </row>
    <row r="35" ht="20.05" customHeight="1">
      <c r="A35" s="24">
        <v>43863</v>
      </c>
      <c r="B35" t="s" s="25">
        <v>120</v>
      </c>
      <c r="C35" s="26"/>
      <c r="D35" t="b" s="8">
        <v>0</v>
      </c>
      <c r="E35" s="8">
        <v>2.5</v>
      </c>
      <c r="F35" s="8">
        <v>6.333</v>
      </c>
      <c r="G35" t="b" s="8">
        <v>0</v>
      </c>
      <c r="H35" t="s" s="25">
        <v>121</v>
      </c>
      <c r="I35" s="27">
        <v>43811.333333333336</v>
      </c>
      <c r="J35" s="27">
        <v>43811.375</v>
      </c>
      <c r="K35" s="26"/>
      <c r="L35" s="26"/>
    </row>
    <row r="36" ht="20.05" customHeight="1">
      <c r="A36" s="24">
        <v>43864</v>
      </c>
      <c r="B36" t="s" s="25">
        <v>122</v>
      </c>
      <c r="C36" s="26"/>
      <c r="D36" t="b" s="8">
        <v>0</v>
      </c>
      <c r="E36" s="8">
        <v>2.5</v>
      </c>
      <c r="F36" s="8">
        <v>6.333</v>
      </c>
      <c r="G36" t="b" s="8">
        <v>0</v>
      </c>
      <c r="H36" t="s" s="25">
        <v>123</v>
      </c>
      <c r="I36" s="27">
        <v>43811.375</v>
      </c>
      <c r="J36" s="27">
        <v>43811.416666666664</v>
      </c>
      <c r="K36" s="26"/>
      <c r="L36" s="26"/>
    </row>
    <row r="37" ht="20.05" customHeight="1">
      <c r="A37" s="24">
        <v>43865</v>
      </c>
      <c r="B37" t="s" s="25">
        <v>124</v>
      </c>
      <c r="C37" s="26"/>
      <c r="D37" t="b" s="8">
        <v>0</v>
      </c>
      <c r="E37" s="8">
        <v>2.5</v>
      </c>
      <c r="F37" s="8">
        <v>6.333</v>
      </c>
      <c r="G37" t="b" s="8">
        <v>0</v>
      </c>
      <c r="H37" t="s" s="25">
        <v>125</v>
      </c>
      <c r="I37" s="27">
        <v>43811.416666666664</v>
      </c>
      <c r="J37" s="27">
        <v>43811.458333333336</v>
      </c>
      <c r="K37" s="26"/>
      <c r="L37" s="26"/>
    </row>
    <row r="38" ht="20.05" customHeight="1">
      <c r="A38" s="24">
        <v>43866</v>
      </c>
      <c r="B38" t="s" s="25">
        <v>126</v>
      </c>
      <c r="C38" s="26"/>
      <c r="D38" t="b" s="8">
        <v>0</v>
      </c>
      <c r="E38" s="8">
        <v>2.5</v>
      </c>
      <c r="F38" s="8">
        <v>6.333</v>
      </c>
      <c r="G38" t="b" s="8">
        <v>0</v>
      </c>
      <c r="H38" t="s" s="25">
        <v>127</v>
      </c>
      <c r="I38" s="27">
        <v>43811.458333333336</v>
      </c>
      <c r="J38" s="27">
        <v>43811.5</v>
      </c>
      <c r="K38" s="26"/>
      <c r="L38" s="26"/>
    </row>
    <row r="39" ht="20.05" customHeight="1">
      <c r="A39" s="24">
        <v>43867</v>
      </c>
      <c r="B39" t="s" s="25">
        <v>128</v>
      </c>
      <c r="C39" s="26"/>
      <c r="D39" t="b" s="8">
        <v>0</v>
      </c>
      <c r="E39" s="8">
        <v>2.5</v>
      </c>
      <c r="F39" s="8">
        <v>6.333</v>
      </c>
      <c r="G39" t="b" s="8">
        <v>0</v>
      </c>
      <c r="H39" t="s" s="25">
        <v>129</v>
      </c>
      <c r="I39" s="27">
        <v>43811.5</v>
      </c>
      <c r="J39" s="27">
        <v>43811.541666666664</v>
      </c>
      <c r="K39" s="26"/>
      <c r="L39" s="26"/>
    </row>
    <row r="40" ht="20.05" customHeight="1">
      <c r="A40" s="24">
        <v>43868</v>
      </c>
      <c r="B40" t="s" s="25">
        <v>130</v>
      </c>
      <c r="C40" s="26"/>
      <c r="D40" t="b" s="8">
        <v>0</v>
      </c>
      <c r="E40" s="8">
        <v>2.5</v>
      </c>
      <c r="F40" s="8">
        <v>6.333</v>
      </c>
      <c r="G40" t="b" s="8">
        <v>0</v>
      </c>
      <c r="H40" t="s" s="25">
        <v>131</v>
      </c>
      <c r="I40" s="27">
        <v>43811.541666666664</v>
      </c>
      <c r="J40" s="27">
        <v>43811.583333333336</v>
      </c>
      <c r="K40" s="26"/>
      <c r="L40" s="26"/>
    </row>
    <row r="41" ht="20.05" customHeight="1">
      <c r="A41" s="24">
        <v>43869</v>
      </c>
      <c r="B41" t="s" s="25">
        <v>132</v>
      </c>
      <c r="C41" s="26"/>
      <c r="D41" t="b" s="8">
        <v>0</v>
      </c>
      <c r="E41" s="8">
        <v>2.5</v>
      </c>
      <c r="F41" s="8">
        <v>6.333</v>
      </c>
      <c r="G41" t="b" s="8">
        <v>0</v>
      </c>
      <c r="H41" t="s" s="25">
        <v>133</v>
      </c>
      <c r="I41" s="27">
        <v>43811.583333333336</v>
      </c>
      <c r="J41" s="27">
        <v>43811.625</v>
      </c>
      <c r="K41" s="26"/>
      <c r="L41" s="26"/>
    </row>
    <row r="42" ht="20.05" customHeight="1">
      <c r="A42" s="24">
        <v>43870</v>
      </c>
      <c r="B42" t="s" s="25">
        <v>134</v>
      </c>
      <c r="C42" s="26"/>
      <c r="D42" t="b" s="8">
        <v>0</v>
      </c>
      <c r="E42" s="8">
        <v>2.5</v>
      </c>
      <c r="F42" s="8">
        <v>6.333</v>
      </c>
      <c r="G42" t="b" s="8">
        <v>0</v>
      </c>
      <c r="H42" t="s" s="25">
        <v>135</v>
      </c>
      <c r="I42" s="27">
        <v>43811.625</v>
      </c>
      <c r="J42" s="27">
        <v>43811.666666666664</v>
      </c>
      <c r="K42" s="26"/>
      <c r="L42" s="26"/>
    </row>
    <row r="43" ht="20.05" customHeight="1">
      <c r="A43" s="24">
        <v>43871</v>
      </c>
      <c r="B43" t="s" s="25">
        <v>136</v>
      </c>
      <c r="C43" s="26"/>
      <c r="D43" t="b" s="8">
        <v>0</v>
      </c>
      <c r="E43" s="8">
        <v>2.5</v>
      </c>
      <c r="F43" s="8">
        <v>6.333</v>
      </c>
      <c r="G43" t="b" s="8">
        <v>0</v>
      </c>
      <c r="H43" t="s" s="25">
        <v>137</v>
      </c>
      <c r="I43" s="27">
        <v>43811.666666666664</v>
      </c>
      <c r="J43" s="27">
        <v>43811.708333333336</v>
      </c>
      <c r="K43" s="26"/>
      <c r="L43" s="26"/>
    </row>
    <row r="44" ht="20.05" customHeight="1">
      <c r="A44" s="24">
        <v>43872</v>
      </c>
      <c r="B44" t="s" s="25">
        <v>138</v>
      </c>
      <c r="C44" s="26"/>
      <c r="D44" t="b" s="8">
        <v>0</v>
      </c>
      <c r="E44" s="8">
        <v>2.5</v>
      </c>
      <c r="F44" s="8">
        <v>6.333</v>
      </c>
      <c r="G44" t="b" s="8">
        <v>0</v>
      </c>
      <c r="H44" t="s" s="25">
        <v>139</v>
      </c>
      <c r="I44" s="27">
        <v>43811.708333333336</v>
      </c>
      <c r="J44" s="27">
        <v>43811.75</v>
      </c>
      <c r="K44" s="26"/>
      <c r="L44" s="26"/>
    </row>
    <row r="45" ht="20.05" customHeight="1">
      <c r="A45" s="24">
        <v>43873</v>
      </c>
      <c r="B45" t="s" s="25">
        <v>140</v>
      </c>
      <c r="C45" s="26"/>
      <c r="D45" t="b" s="8">
        <v>0</v>
      </c>
      <c r="E45" s="8">
        <v>2.5</v>
      </c>
      <c r="F45" s="8">
        <v>6.333</v>
      </c>
      <c r="G45" t="b" s="8">
        <v>0</v>
      </c>
      <c r="H45" t="s" s="25">
        <v>141</v>
      </c>
      <c r="I45" s="27">
        <v>43811.75</v>
      </c>
      <c r="J45" s="27">
        <v>43811.791666666664</v>
      </c>
      <c r="K45" s="26"/>
      <c r="L45" s="26"/>
    </row>
    <row r="46" ht="20.05" customHeight="1">
      <c r="A46" s="24">
        <v>43874</v>
      </c>
      <c r="B46" t="s" s="25">
        <v>142</v>
      </c>
      <c r="C46" s="26"/>
      <c r="D46" t="b" s="8">
        <v>0</v>
      </c>
      <c r="E46" s="8">
        <v>2.5</v>
      </c>
      <c r="F46" s="8">
        <v>6.333</v>
      </c>
      <c r="G46" t="b" s="8">
        <v>0</v>
      </c>
      <c r="H46" t="s" s="25">
        <v>143</v>
      </c>
      <c r="I46" s="27">
        <v>43811.791666666664</v>
      </c>
      <c r="J46" s="27">
        <v>43811.833333333336</v>
      </c>
      <c r="K46" s="26"/>
      <c r="L46" s="26"/>
    </row>
    <row r="47" ht="20.05" customHeight="1">
      <c r="A47" s="24">
        <v>43875</v>
      </c>
      <c r="B47" t="s" s="25">
        <v>144</v>
      </c>
      <c r="C47" s="26"/>
      <c r="D47" t="b" s="8">
        <v>0</v>
      </c>
      <c r="E47" s="8">
        <v>2.5</v>
      </c>
      <c r="F47" s="8">
        <v>6.333</v>
      </c>
      <c r="G47" t="b" s="8">
        <v>0</v>
      </c>
      <c r="H47" t="s" s="25">
        <v>145</v>
      </c>
      <c r="I47" s="27">
        <v>43811.833333333336</v>
      </c>
      <c r="J47" s="27">
        <v>43811.875</v>
      </c>
      <c r="K47" s="26"/>
      <c r="L47" s="26"/>
    </row>
    <row r="48" ht="20.05" customHeight="1">
      <c r="A48" s="24">
        <v>43876</v>
      </c>
      <c r="B48" t="s" s="25">
        <v>146</v>
      </c>
      <c r="C48" s="26"/>
      <c r="D48" t="b" s="8">
        <v>0</v>
      </c>
      <c r="E48" s="8">
        <v>2.5</v>
      </c>
      <c r="F48" s="8">
        <v>6.333</v>
      </c>
      <c r="G48" t="b" s="8">
        <v>0</v>
      </c>
      <c r="H48" t="s" s="25">
        <v>147</v>
      </c>
      <c r="I48" s="27">
        <v>43811.875</v>
      </c>
      <c r="J48" s="27">
        <v>43811.916666666664</v>
      </c>
      <c r="K48" s="26"/>
      <c r="L48" s="26"/>
    </row>
    <row r="49" ht="20.05" customHeight="1">
      <c r="A49" s="24">
        <v>43877</v>
      </c>
      <c r="B49" t="s" s="25">
        <v>148</v>
      </c>
      <c r="C49" s="26"/>
      <c r="D49" t="b" s="8">
        <v>0</v>
      </c>
      <c r="E49" s="8">
        <v>2.5</v>
      </c>
      <c r="F49" s="8">
        <v>6.333</v>
      </c>
      <c r="G49" t="b" s="8">
        <v>0</v>
      </c>
      <c r="H49" t="s" s="25">
        <v>149</v>
      </c>
      <c r="I49" s="27">
        <v>43811.916666666664</v>
      </c>
      <c r="J49" s="27">
        <v>43811.958333333336</v>
      </c>
      <c r="K49" s="26"/>
      <c r="L49" s="26"/>
    </row>
    <row r="50" ht="20.05" customHeight="1">
      <c r="A50" s="24">
        <v>43878</v>
      </c>
      <c r="B50" t="s" s="25">
        <v>150</v>
      </c>
      <c r="C50" s="26"/>
      <c r="D50" t="b" s="8">
        <v>0</v>
      </c>
      <c r="E50" s="8">
        <v>2.5</v>
      </c>
      <c r="F50" s="8">
        <v>6.333</v>
      </c>
      <c r="G50" t="b" s="8">
        <v>0</v>
      </c>
      <c r="H50" t="s" s="25">
        <v>151</v>
      </c>
      <c r="I50" s="27">
        <v>43811.958333333336</v>
      </c>
      <c r="J50" s="27">
        <v>43812</v>
      </c>
      <c r="K50" s="26"/>
      <c r="L50" s="26"/>
    </row>
    <row r="51" ht="20.05" customHeight="1">
      <c r="A51" s="24">
        <v>43879</v>
      </c>
      <c r="B51" t="s" s="25">
        <v>152</v>
      </c>
      <c r="C51" s="26"/>
      <c r="D51" t="b" s="8">
        <v>0</v>
      </c>
      <c r="E51" s="8">
        <v>2.5</v>
      </c>
      <c r="F51" s="8">
        <v>6.333</v>
      </c>
      <c r="G51" t="b" s="8">
        <v>0</v>
      </c>
      <c r="H51" t="s" s="25">
        <v>153</v>
      </c>
      <c r="I51" s="27">
        <v>43812</v>
      </c>
      <c r="J51" s="27">
        <v>43812.041666666664</v>
      </c>
      <c r="K51" s="26"/>
      <c r="L51" s="26"/>
    </row>
    <row r="52" ht="20.05" customHeight="1">
      <c r="A52" s="24">
        <v>43880</v>
      </c>
      <c r="B52" t="s" s="25">
        <v>154</v>
      </c>
      <c r="C52" s="26"/>
      <c r="D52" t="b" s="8">
        <v>0</v>
      </c>
      <c r="E52" s="8">
        <v>2.5</v>
      </c>
      <c r="F52" s="8">
        <v>6.333</v>
      </c>
      <c r="G52" t="b" s="8">
        <v>0</v>
      </c>
      <c r="H52" t="s" s="25">
        <v>155</v>
      </c>
      <c r="I52" s="27">
        <v>43812.041666666664</v>
      </c>
      <c r="J52" s="27">
        <v>43812.083333333336</v>
      </c>
      <c r="K52" s="26"/>
      <c r="L52" s="26"/>
    </row>
    <row r="53" ht="20.05" customHeight="1">
      <c r="A53" s="24">
        <v>43881</v>
      </c>
      <c r="B53" t="s" s="25">
        <v>156</v>
      </c>
      <c r="C53" s="26"/>
      <c r="D53" t="b" s="8">
        <v>0</v>
      </c>
      <c r="E53" s="8">
        <v>2.5</v>
      </c>
      <c r="F53" s="8">
        <v>6.333</v>
      </c>
      <c r="G53" t="b" s="8">
        <v>0</v>
      </c>
      <c r="H53" t="s" s="25">
        <v>157</v>
      </c>
      <c r="I53" s="27">
        <v>43812.083333333336</v>
      </c>
      <c r="J53" s="27">
        <v>43812.125</v>
      </c>
      <c r="K53" s="26"/>
      <c r="L53" s="26"/>
    </row>
    <row r="54" ht="20.05" customHeight="1">
      <c r="A54" s="24">
        <v>43882</v>
      </c>
      <c r="B54" t="s" s="25">
        <v>158</v>
      </c>
      <c r="C54" s="26"/>
      <c r="D54" t="b" s="8">
        <v>0</v>
      </c>
      <c r="E54" s="8">
        <v>2.5</v>
      </c>
      <c r="F54" s="8">
        <v>6.333</v>
      </c>
      <c r="G54" t="b" s="8">
        <v>0</v>
      </c>
      <c r="H54" t="s" s="25">
        <v>159</v>
      </c>
      <c r="I54" s="27">
        <v>43812.125</v>
      </c>
      <c r="J54" s="27">
        <v>43812.166666666664</v>
      </c>
      <c r="K54" s="26"/>
      <c r="L54" s="26"/>
    </row>
    <row r="55" ht="20.05" customHeight="1">
      <c r="A55" s="24">
        <v>43883</v>
      </c>
      <c r="B55" t="s" s="25">
        <v>160</v>
      </c>
      <c r="C55" s="26"/>
      <c r="D55" t="b" s="8">
        <v>0</v>
      </c>
      <c r="E55" s="8">
        <v>2.5</v>
      </c>
      <c r="F55" s="8">
        <v>6.333</v>
      </c>
      <c r="G55" t="b" s="8">
        <v>0</v>
      </c>
      <c r="H55" t="s" s="25">
        <v>161</v>
      </c>
      <c r="I55" s="27">
        <v>43812.166666666664</v>
      </c>
      <c r="J55" s="27">
        <v>43812.208333333336</v>
      </c>
      <c r="K55" s="26"/>
      <c r="L55" s="26"/>
    </row>
    <row r="56" ht="20.05" customHeight="1">
      <c r="A56" s="24">
        <v>43884</v>
      </c>
      <c r="B56" t="s" s="25">
        <v>162</v>
      </c>
      <c r="C56" s="26"/>
      <c r="D56" t="b" s="8">
        <v>0</v>
      </c>
      <c r="E56" s="8">
        <v>2.5</v>
      </c>
      <c r="F56" s="8">
        <v>6.333</v>
      </c>
      <c r="G56" t="b" s="8">
        <v>0</v>
      </c>
      <c r="H56" t="s" s="25">
        <v>163</v>
      </c>
      <c r="I56" s="27">
        <v>43812.208333333336</v>
      </c>
      <c r="J56" s="27">
        <v>43812.25</v>
      </c>
      <c r="K56" s="26"/>
      <c r="L56" s="26"/>
    </row>
    <row r="57" ht="20.05" customHeight="1">
      <c r="A57" s="24">
        <v>43885</v>
      </c>
      <c r="B57" t="s" s="25">
        <v>164</v>
      </c>
      <c r="C57" s="26"/>
      <c r="D57" t="b" s="8">
        <v>0</v>
      </c>
      <c r="E57" s="8">
        <v>2.5</v>
      </c>
      <c r="F57" s="8">
        <v>6.333</v>
      </c>
      <c r="G57" t="b" s="8">
        <v>0</v>
      </c>
      <c r="H57" t="s" s="25">
        <v>165</v>
      </c>
      <c r="I57" s="27">
        <v>43812.25</v>
      </c>
      <c r="J57" s="27">
        <v>43812.291666666664</v>
      </c>
      <c r="K57" s="26"/>
      <c r="L57" s="26"/>
    </row>
    <row r="58" ht="20.05" customHeight="1">
      <c r="A58" s="24">
        <v>43886</v>
      </c>
      <c r="B58" t="s" s="25">
        <v>166</v>
      </c>
      <c r="C58" s="26"/>
      <c r="D58" t="b" s="8">
        <v>0</v>
      </c>
      <c r="E58" s="8">
        <v>2.5</v>
      </c>
      <c r="F58" s="8">
        <v>6.333</v>
      </c>
      <c r="G58" t="b" s="8">
        <v>0</v>
      </c>
      <c r="H58" t="s" s="25">
        <v>167</v>
      </c>
      <c r="I58" s="27">
        <v>43812.291666666664</v>
      </c>
      <c r="J58" s="27">
        <v>43812.333333333336</v>
      </c>
      <c r="K58" s="26"/>
      <c r="L58" s="26"/>
    </row>
    <row r="59" ht="20.05" customHeight="1">
      <c r="A59" s="24">
        <v>43887</v>
      </c>
      <c r="B59" t="s" s="25">
        <v>168</v>
      </c>
      <c r="C59" s="26"/>
      <c r="D59" t="b" s="8">
        <v>0</v>
      </c>
      <c r="E59" s="8">
        <v>2.5</v>
      </c>
      <c r="F59" s="8">
        <v>6.333</v>
      </c>
      <c r="G59" t="b" s="8">
        <v>0</v>
      </c>
      <c r="H59" t="s" s="25">
        <v>169</v>
      </c>
      <c r="I59" s="27">
        <v>43812.333333333336</v>
      </c>
      <c r="J59" s="27">
        <v>43812.375</v>
      </c>
      <c r="K59" s="26"/>
      <c r="L59" s="26"/>
    </row>
    <row r="60" ht="20.05" customHeight="1">
      <c r="A60" s="24">
        <v>43888</v>
      </c>
      <c r="B60" t="s" s="25">
        <v>170</v>
      </c>
      <c r="C60" s="26"/>
      <c r="D60" t="b" s="8">
        <v>0</v>
      </c>
      <c r="E60" s="8">
        <v>2.5</v>
      </c>
      <c r="F60" s="8">
        <v>6.333</v>
      </c>
      <c r="G60" t="b" s="8">
        <v>0</v>
      </c>
      <c r="H60" t="s" s="25">
        <v>171</v>
      </c>
      <c r="I60" s="27">
        <v>43812.375</v>
      </c>
      <c r="J60" s="27">
        <v>43812.416666666664</v>
      </c>
      <c r="K60" s="26"/>
      <c r="L60" s="26"/>
    </row>
    <row r="61" ht="20.05" customHeight="1">
      <c r="A61" s="24">
        <v>43889</v>
      </c>
      <c r="B61" t="s" s="25">
        <v>172</v>
      </c>
      <c r="C61" s="26"/>
      <c r="D61" t="b" s="8">
        <v>0</v>
      </c>
      <c r="E61" s="8">
        <v>2.5</v>
      </c>
      <c r="F61" s="8">
        <v>6.333</v>
      </c>
      <c r="G61" t="b" s="8">
        <v>0</v>
      </c>
      <c r="H61" t="s" s="25">
        <v>173</v>
      </c>
      <c r="I61" s="27">
        <v>43812.416666666664</v>
      </c>
      <c r="J61" s="27">
        <v>43812.458333333336</v>
      </c>
      <c r="K61" s="26"/>
      <c r="L61" s="26"/>
    </row>
    <row r="62" ht="20.05" customHeight="1">
      <c r="A62" s="24">
        <v>43890</v>
      </c>
      <c r="B62" t="s" s="25">
        <v>174</v>
      </c>
      <c r="C62" s="26"/>
      <c r="D62" t="b" s="8">
        <v>0</v>
      </c>
      <c r="E62" s="8">
        <v>2.5</v>
      </c>
      <c r="F62" s="8">
        <v>6.333</v>
      </c>
      <c r="G62" t="b" s="8">
        <v>0</v>
      </c>
      <c r="H62" t="s" s="25">
        <v>175</v>
      </c>
      <c r="I62" s="27">
        <v>43812.458333333336</v>
      </c>
      <c r="J62" s="27">
        <v>43812.5</v>
      </c>
      <c r="K62" s="26"/>
      <c r="L62" s="26"/>
    </row>
    <row r="63" ht="20.05" customHeight="1">
      <c r="A63" s="24">
        <v>43891</v>
      </c>
      <c r="B63" t="s" s="25">
        <v>176</v>
      </c>
      <c r="C63" s="26"/>
      <c r="D63" t="b" s="8">
        <v>0</v>
      </c>
      <c r="E63" s="8">
        <v>2.5</v>
      </c>
      <c r="F63" s="8">
        <v>6.333</v>
      </c>
      <c r="G63" t="b" s="8">
        <v>0</v>
      </c>
      <c r="H63" t="s" s="25">
        <v>177</v>
      </c>
      <c r="I63" s="27">
        <v>43812.5</v>
      </c>
      <c r="J63" s="27">
        <v>43812.541666666664</v>
      </c>
      <c r="K63" s="26"/>
      <c r="L63" s="26"/>
    </row>
    <row r="64" ht="20.05" customHeight="1">
      <c r="A64" s="24">
        <v>43892</v>
      </c>
      <c r="B64" t="s" s="25">
        <v>178</v>
      </c>
      <c r="C64" s="26"/>
      <c r="D64" t="b" s="8">
        <v>0</v>
      </c>
      <c r="E64" s="8">
        <v>2.5</v>
      </c>
      <c r="F64" s="8">
        <v>6.333</v>
      </c>
      <c r="G64" t="b" s="8">
        <v>0</v>
      </c>
      <c r="H64" t="s" s="25">
        <v>179</v>
      </c>
      <c r="I64" s="27">
        <v>43812.541666666664</v>
      </c>
      <c r="J64" s="27">
        <v>43812.583333333336</v>
      </c>
      <c r="K64" s="26"/>
      <c r="L64" s="26"/>
    </row>
    <row r="65" ht="20.05" customHeight="1">
      <c r="A65" s="24">
        <v>43893</v>
      </c>
      <c r="B65" t="s" s="25">
        <v>180</v>
      </c>
      <c r="C65" s="26"/>
      <c r="D65" t="b" s="8">
        <v>0</v>
      </c>
      <c r="E65" s="8">
        <v>2.5</v>
      </c>
      <c r="F65" s="8">
        <v>6.333</v>
      </c>
      <c r="G65" t="b" s="8">
        <v>0</v>
      </c>
      <c r="H65" t="s" s="25">
        <v>181</v>
      </c>
      <c r="I65" s="27">
        <v>43812.583333333336</v>
      </c>
      <c r="J65" s="27">
        <v>43812.625</v>
      </c>
      <c r="K65" s="26"/>
      <c r="L65" s="26"/>
    </row>
    <row r="66" ht="20.05" customHeight="1">
      <c r="A66" s="24">
        <v>43894</v>
      </c>
      <c r="B66" t="s" s="25">
        <v>182</v>
      </c>
      <c r="C66" s="26"/>
      <c r="D66" t="b" s="8">
        <v>0</v>
      </c>
      <c r="E66" s="8">
        <v>2.5</v>
      </c>
      <c r="F66" s="8">
        <v>6.333</v>
      </c>
      <c r="G66" t="b" s="8">
        <v>0</v>
      </c>
      <c r="H66" t="s" s="25">
        <v>183</v>
      </c>
      <c r="I66" s="27">
        <v>43812.625</v>
      </c>
      <c r="J66" s="27">
        <v>43812.666666666664</v>
      </c>
      <c r="K66" s="26"/>
      <c r="L66" s="26"/>
    </row>
    <row r="67" ht="20.05" customHeight="1">
      <c r="A67" s="24">
        <v>43895</v>
      </c>
      <c r="B67" t="s" s="25">
        <v>184</v>
      </c>
      <c r="C67" s="26"/>
      <c r="D67" t="b" s="8">
        <v>0</v>
      </c>
      <c r="E67" s="8">
        <v>2.5</v>
      </c>
      <c r="F67" s="8">
        <v>6.333</v>
      </c>
      <c r="G67" t="b" s="8">
        <v>0</v>
      </c>
      <c r="H67" t="s" s="25">
        <v>185</v>
      </c>
      <c r="I67" s="27">
        <v>43812.666666666664</v>
      </c>
      <c r="J67" s="27">
        <v>43812.708333333336</v>
      </c>
      <c r="K67" s="26"/>
      <c r="L67" s="26"/>
    </row>
    <row r="68" ht="20.05" customHeight="1">
      <c r="A68" s="24">
        <v>43896</v>
      </c>
      <c r="B68" t="s" s="25">
        <v>186</v>
      </c>
      <c r="C68" s="26"/>
      <c r="D68" t="b" s="8">
        <v>0</v>
      </c>
      <c r="E68" s="8">
        <v>2.5</v>
      </c>
      <c r="F68" s="8">
        <v>6.333</v>
      </c>
      <c r="G68" t="b" s="8">
        <v>0</v>
      </c>
      <c r="H68" t="s" s="25">
        <v>187</v>
      </c>
      <c r="I68" s="27">
        <v>43812.708333333336</v>
      </c>
      <c r="J68" s="27">
        <v>43812.75</v>
      </c>
      <c r="K68" s="26"/>
      <c r="L68" s="26"/>
    </row>
    <row r="69" ht="20.05" customHeight="1">
      <c r="A69" s="24">
        <v>43897</v>
      </c>
      <c r="B69" t="s" s="25">
        <v>188</v>
      </c>
      <c r="C69" s="26"/>
      <c r="D69" t="b" s="8">
        <v>0</v>
      </c>
      <c r="E69" s="8">
        <v>2.5</v>
      </c>
      <c r="F69" s="8">
        <v>6.333</v>
      </c>
      <c r="G69" t="b" s="8">
        <v>0</v>
      </c>
      <c r="H69" t="s" s="25">
        <v>189</v>
      </c>
      <c r="I69" s="27">
        <v>43812.75</v>
      </c>
      <c r="J69" s="27">
        <v>43812.791666666664</v>
      </c>
      <c r="K69" s="26"/>
      <c r="L69" s="26"/>
    </row>
    <row r="70" ht="20.05" customHeight="1">
      <c r="A70" s="24">
        <v>43898</v>
      </c>
      <c r="B70" t="s" s="25">
        <v>190</v>
      </c>
      <c r="C70" s="26"/>
      <c r="D70" t="b" s="8">
        <v>0</v>
      </c>
      <c r="E70" s="8">
        <v>2.5</v>
      </c>
      <c r="F70" s="8">
        <v>6.333</v>
      </c>
      <c r="G70" t="b" s="8">
        <v>0</v>
      </c>
      <c r="H70" t="s" s="25">
        <v>191</v>
      </c>
      <c r="I70" s="27">
        <v>43812.791666666664</v>
      </c>
      <c r="J70" s="27">
        <v>43812.833333333336</v>
      </c>
      <c r="K70" s="26"/>
      <c r="L70" s="26"/>
    </row>
    <row r="71" ht="20.05" customHeight="1">
      <c r="A71" s="24">
        <v>43899</v>
      </c>
      <c r="B71" t="s" s="25">
        <v>192</v>
      </c>
      <c r="C71" s="26"/>
      <c r="D71" t="b" s="8">
        <v>0</v>
      </c>
      <c r="E71" s="8">
        <v>2.5</v>
      </c>
      <c r="F71" s="8">
        <v>6.333</v>
      </c>
      <c r="G71" t="b" s="8">
        <v>0</v>
      </c>
      <c r="H71" t="s" s="25">
        <v>193</v>
      </c>
      <c r="I71" s="27">
        <v>43812.833333333336</v>
      </c>
      <c r="J71" s="27">
        <v>43812.875</v>
      </c>
      <c r="K71" s="26"/>
      <c r="L71" s="26"/>
    </row>
    <row r="72" ht="20.05" customHeight="1">
      <c r="A72" s="24">
        <v>43900</v>
      </c>
      <c r="B72" t="s" s="25">
        <v>194</v>
      </c>
      <c r="C72" s="26"/>
      <c r="D72" t="b" s="8">
        <v>0</v>
      </c>
      <c r="E72" s="8">
        <v>2.5</v>
      </c>
      <c r="F72" s="8">
        <v>6.333</v>
      </c>
      <c r="G72" t="b" s="8">
        <v>0</v>
      </c>
      <c r="H72" t="s" s="25">
        <v>195</v>
      </c>
      <c r="I72" s="27">
        <v>43812.875</v>
      </c>
      <c r="J72" s="27">
        <v>43812.916666666664</v>
      </c>
      <c r="K72" s="26"/>
      <c r="L72" s="26"/>
    </row>
    <row r="73" ht="20.05" customHeight="1">
      <c r="A73" s="24">
        <v>43901</v>
      </c>
      <c r="B73" t="s" s="25">
        <v>196</v>
      </c>
      <c r="C73" s="26"/>
      <c r="D73" t="b" s="8">
        <v>0</v>
      </c>
      <c r="E73" s="8">
        <v>2.5</v>
      </c>
      <c r="F73" s="8">
        <v>6.333</v>
      </c>
      <c r="G73" t="b" s="8">
        <v>0</v>
      </c>
      <c r="H73" t="s" s="25">
        <v>197</v>
      </c>
      <c r="I73" s="27">
        <v>43812.916666666664</v>
      </c>
      <c r="J73" s="27">
        <v>43812.958333333336</v>
      </c>
      <c r="K73" s="26"/>
      <c r="L73" s="26"/>
    </row>
    <row r="74" ht="20.05" customHeight="1">
      <c r="A74" s="24">
        <v>43902</v>
      </c>
      <c r="B74" t="s" s="25">
        <v>198</v>
      </c>
      <c r="C74" s="26"/>
      <c r="D74" t="b" s="8">
        <v>0</v>
      </c>
      <c r="E74" s="8">
        <v>2.5</v>
      </c>
      <c r="F74" s="8">
        <v>6.333</v>
      </c>
      <c r="G74" t="b" s="8">
        <v>0</v>
      </c>
      <c r="H74" t="s" s="25">
        <v>199</v>
      </c>
      <c r="I74" s="27">
        <v>43812.958333333336</v>
      </c>
      <c r="J74" s="27">
        <v>43813</v>
      </c>
      <c r="K74" s="26"/>
      <c r="L74" s="26"/>
    </row>
    <row r="75" ht="20.05" customHeight="1">
      <c r="A75" s="24">
        <v>43903</v>
      </c>
      <c r="B75" t="s" s="25">
        <v>200</v>
      </c>
      <c r="C75" s="26"/>
      <c r="D75" t="b" s="8">
        <v>0</v>
      </c>
      <c r="E75" s="8">
        <v>2.5</v>
      </c>
      <c r="F75" s="8">
        <v>6.333</v>
      </c>
      <c r="G75" t="b" s="8">
        <v>0</v>
      </c>
      <c r="H75" t="s" s="25">
        <v>201</v>
      </c>
      <c r="I75" s="27">
        <v>43813</v>
      </c>
      <c r="J75" s="27">
        <v>43813.041666666664</v>
      </c>
      <c r="K75" s="26"/>
      <c r="L75" s="26"/>
    </row>
    <row r="76" ht="20.05" customHeight="1">
      <c r="A76" s="24">
        <v>43904</v>
      </c>
      <c r="B76" t="s" s="25">
        <v>202</v>
      </c>
      <c r="C76" s="26"/>
      <c r="D76" t="b" s="8">
        <v>0</v>
      </c>
      <c r="E76" s="8">
        <v>2.5</v>
      </c>
      <c r="F76" s="8">
        <v>6.333</v>
      </c>
      <c r="G76" t="b" s="8">
        <v>0</v>
      </c>
      <c r="H76" t="s" s="25">
        <v>203</v>
      </c>
      <c r="I76" s="27">
        <v>43813.041666666664</v>
      </c>
      <c r="J76" s="27">
        <v>43813.083333333336</v>
      </c>
      <c r="K76" s="26"/>
      <c r="L76" s="26"/>
    </row>
    <row r="77" ht="20.05" customHeight="1">
      <c r="A77" s="24">
        <v>43905</v>
      </c>
      <c r="B77" t="s" s="25">
        <v>204</v>
      </c>
      <c r="C77" s="26"/>
      <c r="D77" t="b" s="8">
        <v>0</v>
      </c>
      <c r="E77" s="8">
        <v>2.5</v>
      </c>
      <c r="F77" s="8">
        <v>6.333</v>
      </c>
      <c r="G77" t="b" s="8">
        <v>0</v>
      </c>
      <c r="H77" t="s" s="25">
        <v>205</v>
      </c>
      <c r="I77" s="27">
        <v>43813.083333333336</v>
      </c>
      <c r="J77" s="27">
        <v>43813.125</v>
      </c>
      <c r="K77" s="26"/>
      <c r="L77" s="26"/>
    </row>
    <row r="78" ht="20.05" customHeight="1">
      <c r="A78" s="24">
        <v>43906</v>
      </c>
      <c r="B78" t="s" s="25">
        <v>206</v>
      </c>
      <c r="C78" s="26"/>
      <c r="D78" t="b" s="8">
        <v>0</v>
      </c>
      <c r="E78" s="8">
        <v>2.5</v>
      </c>
      <c r="F78" s="8">
        <v>6.333</v>
      </c>
      <c r="G78" t="b" s="8">
        <v>0</v>
      </c>
      <c r="H78" t="s" s="25">
        <v>207</v>
      </c>
      <c r="I78" s="27">
        <v>43813.125</v>
      </c>
      <c r="J78" s="27">
        <v>43813.166666666664</v>
      </c>
      <c r="K78" s="26"/>
      <c r="L78" s="26"/>
    </row>
    <row r="79" ht="20.05" customHeight="1">
      <c r="A79" s="24">
        <v>43907</v>
      </c>
      <c r="B79" t="s" s="25">
        <v>208</v>
      </c>
      <c r="C79" s="26"/>
      <c r="D79" t="b" s="8">
        <v>0</v>
      </c>
      <c r="E79" s="8">
        <v>2.5</v>
      </c>
      <c r="F79" s="8">
        <v>6.333</v>
      </c>
      <c r="G79" t="b" s="8">
        <v>0</v>
      </c>
      <c r="H79" t="s" s="25">
        <v>209</v>
      </c>
      <c r="I79" s="27">
        <v>43813.166666666664</v>
      </c>
      <c r="J79" s="27">
        <v>43813.208333333336</v>
      </c>
      <c r="K79" s="26"/>
      <c r="L79" s="26"/>
    </row>
    <row r="80" ht="20.05" customHeight="1">
      <c r="A80" s="24">
        <v>43908</v>
      </c>
      <c r="B80" t="s" s="25">
        <v>210</v>
      </c>
      <c r="C80" s="26"/>
      <c r="D80" t="b" s="8">
        <v>0</v>
      </c>
      <c r="E80" s="8">
        <v>2.5</v>
      </c>
      <c r="F80" s="8">
        <v>6.333</v>
      </c>
      <c r="G80" t="b" s="8">
        <v>0</v>
      </c>
      <c r="H80" t="s" s="25">
        <v>211</v>
      </c>
      <c r="I80" s="27">
        <v>43813.208333333336</v>
      </c>
      <c r="J80" s="27">
        <v>43813.25</v>
      </c>
      <c r="K80" s="26"/>
      <c r="L80" s="26"/>
    </row>
    <row r="81" ht="20.05" customHeight="1">
      <c r="A81" s="24">
        <v>43909</v>
      </c>
      <c r="B81" t="s" s="25">
        <v>212</v>
      </c>
      <c r="C81" s="26"/>
      <c r="D81" t="b" s="8">
        <v>0</v>
      </c>
      <c r="E81" s="8">
        <v>2.5</v>
      </c>
      <c r="F81" s="8">
        <v>6.333</v>
      </c>
      <c r="G81" t="b" s="8">
        <v>0</v>
      </c>
      <c r="H81" t="s" s="25">
        <v>213</v>
      </c>
      <c r="I81" s="27">
        <v>43813.25</v>
      </c>
      <c r="J81" s="27">
        <v>43813.291666666664</v>
      </c>
      <c r="K81" s="26"/>
      <c r="L81" s="26"/>
    </row>
    <row r="82" ht="20.05" customHeight="1">
      <c r="A82" s="24">
        <v>43910</v>
      </c>
      <c r="B82" t="s" s="25">
        <v>214</v>
      </c>
      <c r="C82" s="26"/>
      <c r="D82" t="b" s="8">
        <v>0</v>
      </c>
      <c r="E82" s="8">
        <v>2.5</v>
      </c>
      <c r="F82" s="8">
        <v>6.333</v>
      </c>
      <c r="G82" t="b" s="8">
        <v>0</v>
      </c>
      <c r="H82" t="s" s="25">
        <v>215</v>
      </c>
      <c r="I82" s="27">
        <v>43813.291666666664</v>
      </c>
      <c r="J82" s="27">
        <v>43813.333333333336</v>
      </c>
      <c r="K82" s="26"/>
      <c r="L82" s="26"/>
    </row>
    <row r="83" ht="20.05" customHeight="1">
      <c r="A83" s="24">
        <v>43911</v>
      </c>
      <c r="B83" t="s" s="25">
        <v>216</v>
      </c>
      <c r="C83" s="26"/>
      <c r="D83" t="b" s="8">
        <v>0</v>
      </c>
      <c r="E83" s="8">
        <v>2.5</v>
      </c>
      <c r="F83" s="8">
        <v>6.333</v>
      </c>
      <c r="G83" t="b" s="8">
        <v>0</v>
      </c>
      <c r="H83" t="s" s="25">
        <v>217</v>
      </c>
      <c r="I83" s="27">
        <v>43813.333333333336</v>
      </c>
      <c r="J83" s="27">
        <v>43813.375</v>
      </c>
      <c r="K83" s="26"/>
      <c r="L83" s="26"/>
    </row>
    <row r="84" ht="20.05" customHeight="1">
      <c r="A84" s="24">
        <v>43912</v>
      </c>
      <c r="B84" t="s" s="25">
        <v>218</v>
      </c>
      <c r="C84" s="26"/>
      <c r="D84" t="b" s="8">
        <v>0</v>
      </c>
      <c r="E84" s="8">
        <v>2.5</v>
      </c>
      <c r="F84" s="8">
        <v>6.333</v>
      </c>
      <c r="G84" t="b" s="8">
        <v>0</v>
      </c>
      <c r="H84" t="s" s="25">
        <v>219</v>
      </c>
      <c r="I84" s="27">
        <v>43813.375</v>
      </c>
      <c r="J84" s="27">
        <v>43813.416666666664</v>
      </c>
      <c r="K84" s="26"/>
      <c r="L84" s="26"/>
    </row>
    <row r="85" ht="20.05" customHeight="1">
      <c r="A85" s="24">
        <v>43913</v>
      </c>
      <c r="B85" t="s" s="25">
        <v>220</v>
      </c>
      <c r="C85" s="26"/>
      <c r="D85" t="b" s="8">
        <v>0</v>
      </c>
      <c r="E85" s="8">
        <v>2.5</v>
      </c>
      <c r="F85" s="8">
        <v>6.333</v>
      </c>
      <c r="G85" t="b" s="8">
        <v>0</v>
      </c>
      <c r="H85" t="s" s="25">
        <v>221</v>
      </c>
      <c r="I85" s="27">
        <v>43813.416666666664</v>
      </c>
      <c r="J85" s="27">
        <v>43813.458333333336</v>
      </c>
      <c r="K85" s="26"/>
      <c r="L85" s="26"/>
    </row>
    <row r="86" ht="20.05" customHeight="1">
      <c r="A86" s="24">
        <v>43914</v>
      </c>
      <c r="B86" t="s" s="25">
        <v>222</v>
      </c>
      <c r="C86" s="26"/>
      <c r="D86" t="b" s="8">
        <v>0</v>
      </c>
      <c r="E86" s="8">
        <v>2.5</v>
      </c>
      <c r="F86" s="8">
        <v>6.333</v>
      </c>
      <c r="G86" t="b" s="8">
        <v>0</v>
      </c>
      <c r="H86" t="s" s="25">
        <v>223</v>
      </c>
      <c r="I86" s="27">
        <v>43813.458333333336</v>
      </c>
      <c r="J86" s="27">
        <v>43813.5</v>
      </c>
      <c r="K86" s="26"/>
      <c r="L86" s="26"/>
    </row>
    <row r="87" ht="20.05" customHeight="1">
      <c r="A87" s="24">
        <v>43915</v>
      </c>
      <c r="B87" t="s" s="25">
        <v>224</v>
      </c>
      <c r="C87" s="26"/>
      <c r="D87" t="b" s="8">
        <v>0</v>
      </c>
      <c r="E87" s="8">
        <v>2.5</v>
      </c>
      <c r="F87" s="8">
        <v>6.333</v>
      </c>
      <c r="G87" t="b" s="8">
        <v>0</v>
      </c>
      <c r="H87" t="s" s="25">
        <v>225</v>
      </c>
      <c r="I87" s="27">
        <v>43813.5</v>
      </c>
      <c r="J87" s="27">
        <v>43813.541666666664</v>
      </c>
      <c r="K87" s="26"/>
      <c r="L87" s="26"/>
    </row>
    <row r="88" ht="20.05" customHeight="1">
      <c r="A88" s="24">
        <v>43916</v>
      </c>
      <c r="B88" t="s" s="25">
        <v>226</v>
      </c>
      <c r="C88" s="26"/>
      <c r="D88" t="b" s="8">
        <v>0</v>
      </c>
      <c r="E88" s="8">
        <v>2.5</v>
      </c>
      <c r="F88" s="8">
        <v>6.333</v>
      </c>
      <c r="G88" t="b" s="8">
        <v>0</v>
      </c>
      <c r="H88" t="s" s="25">
        <v>227</v>
      </c>
      <c r="I88" s="27">
        <v>43813.541666666664</v>
      </c>
      <c r="J88" s="27">
        <v>43813.583333333336</v>
      </c>
      <c r="K88" s="26"/>
      <c r="L88" s="26"/>
    </row>
    <row r="89" ht="20.05" customHeight="1">
      <c r="A89" s="24">
        <v>43917</v>
      </c>
      <c r="B89" t="s" s="25">
        <v>228</v>
      </c>
      <c r="C89" s="26"/>
      <c r="D89" t="b" s="8">
        <v>0</v>
      </c>
      <c r="E89" s="8">
        <v>2.5</v>
      </c>
      <c r="F89" s="8">
        <v>6.333</v>
      </c>
      <c r="G89" t="b" s="8">
        <v>0</v>
      </c>
      <c r="H89" t="s" s="25">
        <v>229</v>
      </c>
      <c r="I89" s="27">
        <v>43813.583333333336</v>
      </c>
      <c r="J89" s="27">
        <v>43813.625</v>
      </c>
      <c r="K89" s="26"/>
      <c r="L89" s="26"/>
    </row>
    <row r="90" ht="20.05" customHeight="1">
      <c r="A90" s="24">
        <v>43918</v>
      </c>
      <c r="B90" t="s" s="25">
        <v>230</v>
      </c>
      <c r="C90" s="26"/>
      <c r="D90" t="b" s="8">
        <v>0</v>
      </c>
      <c r="E90" s="8">
        <v>2.5</v>
      </c>
      <c r="F90" s="8">
        <v>6.333</v>
      </c>
      <c r="G90" t="b" s="8">
        <v>0</v>
      </c>
      <c r="H90" t="s" s="25">
        <v>231</v>
      </c>
      <c r="I90" s="27">
        <v>43813.625</v>
      </c>
      <c r="J90" s="27">
        <v>43813.666666666664</v>
      </c>
      <c r="K90" s="26"/>
      <c r="L90" s="26"/>
    </row>
    <row r="91" ht="20.05" customHeight="1">
      <c r="A91" s="24">
        <v>43919</v>
      </c>
      <c r="B91" t="s" s="25">
        <v>232</v>
      </c>
      <c r="C91" s="26"/>
      <c r="D91" t="b" s="8">
        <v>0</v>
      </c>
      <c r="E91" s="8">
        <v>2.5</v>
      </c>
      <c r="F91" s="8">
        <v>6.333</v>
      </c>
      <c r="G91" t="b" s="8">
        <v>0</v>
      </c>
      <c r="H91" t="s" s="25">
        <v>233</v>
      </c>
      <c r="I91" s="27">
        <v>43813.666666666664</v>
      </c>
      <c r="J91" s="27">
        <v>43813.708333333336</v>
      </c>
      <c r="K91" s="26"/>
      <c r="L91" s="26"/>
    </row>
    <row r="92" ht="20.05" customHeight="1">
      <c r="A92" s="24">
        <v>43920</v>
      </c>
      <c r="B92" t="s" s="25">
        <v>234</v>
      </c>
      <c r="C92" s="26"/>
      <c r="D92" t="b" s="8">
        <v>0</v>
      </c>
      <c r="E92" s="8">
        <v>2.5</v>
      </c>
      <c r="F92" s="8">
        <v>6.333</v>
      </c>
      <c r="G92" t="b" s="8">
        <v>0</v>
      </c>
      <c r="H92" t="s" s="25">
        <v>235</v>
      </c>
      <c r="I92" s="27">
        <v>43813.708333333336</v>
      </c>
      <c r="J92" s="27">
        <v>43813.75</v>
      </c>
      <c r="K92" s="26"/>
      <c r="L92" s="26"/>
    </row>
    <row r="93" ht="20.05" customHeight="1">
      <c r="A93" s="24">
        <v>43921</v>
      </c>
      <c r="B93" t="s" s="25">
        <v>236</v>
      </c>
      <c r="C93" s="26"/>
      <c r="D93" t="b" s="8">
        <v>0</v>
      </c>
      <c r="E93" s="8">
        <v>2.5</v>
      </c>
      <c r="F93" s="8">
        <v>6.333</v>
      </c>
      <c r="G93" t="b" s="8">
        <v>0</v>
      </c>
      <c r="H93" t="s" s="25">
        <v>237</v>
      </c>
      <c r="I93" s="27">
        <v>43813.75</v>
      </c>
      <c r="J93" s="27">
        <v>43813.791666666664</v>
      </c>
      <c r="K93" s="26"/>
      <c r="L93" s="26"/>
    </row>
    <row r="94" ht="20.05" customHeight="1">
      <c r="A94" s="24">
        <v>43922</v>
      </c>
      <c r="B94" t="s" s="25">
        <v>238</v>
      </c>
      <c r="C94" s="26"/>
      <c r="D94" t="b" s="8">
        <v>0</v>
      </c>
      <c r="E94" s="8">
        <v>2.5</v>
      </c>
      <c r="F94" s="8">
        <v>6.333</v>
      </c>
      <c r="G94" t="b" s="8">
        <v>0</v>
      </c>
      <c r="H94" t="s" s="25">
        <v>239</v>
      </c>
      <c r="I94" s="27">
        <v>43813.791666666664</v>
      </c>
      <c r="J94" s="27">
        <v>43813.833333333336</v>
      </c>
      <c r="K94" s="26"/>
      <c r="L94" s="26"/>
    </row>
    <row r="95" ht="20.05" customHeight="1">
      <c r="A95" s="24">
        <v>43923</v>
      </c>
      <c r="B95" t="s" s="25">
        <v>240</v>
      </c>
      <c r="C95" s="26"/>
      <c r="D95" t="b" s="8">
        <v>0</v>
      </c>
      <c r="E95" s="8">
        <v>2.5</v>
      </c>
      <c r="F95" s="8">
        <v>6.333</v>
      </c>
      <c r="G95" t="b" s="8">
        <v>0</v>
      </c>
      <c r="H95" t="s" s="25">
        <v>241</v>
      </c>
      <c r="I95" s="27">
        <v>43813.833333333336</v>
      </c>
      <c r="J95" s="27">
        <v>43813.875</v>
      </c>
      <c r="K95" s="26"/>
      <c r="L95" s="26"/>
    </row>
    <row r="96" ht="20.05" customHeight="1">
      <c r="A96" s="24">
        <v>43924</v>
      </c>
      <c r="B96" t="s" s="25">
        <v>242</v>
      </c>
      <c r="C96" s="26"/>
      <c r="D96" t="b" s="8">
        <v>0</v>
      </c>
      <c r="E96" s="8">
        <v>2.5</v>
      </c>
      <c r="F96" s="8">
        <v>6.333</v>
      </c>
      <c r="G96" t="b" s="8">
        <v>0</v>
      </c>
      <c r="H96" t="s" s="25">
        <v>243</v>
      </c>
      <c r="I96" s="27">
        <v>43813.875</v>
      </c>
      <c r="J96" s="27">
        <v>43813.916666666664</v>
      </c>
      <c r="K96" s="26"/>
      <c r="L96" s="26"/>
    </row>
    <row r="97" ht="20.05" customHeight="1">
      <c r="A97" s="24">
        <v>43925</v>
      </c>
      <c r="B97" t="s" s="25">
        <v>244</v>
      </c>
      <c r="C97" s="26"/>
      <c r="D97" t="b" s="8">
        <v>0</v>
      </c>
      <c r="E97" s="8">
        <v>2.5</v>
      </c>
      <c r="F97" s="8">
        <v>6.333</v>
      </c>
      <c r="G97" t="b" s="8">
        <v>0</v>
      </c>
      <c r="H97" t="s" s="25">
        <v>245</v>
      </c>
      <c r="I97" s="27">
        <v>43813.916666666664</v>
      </c>
      <c r="J97" s="27">
        <v>43813.958333333336</v>
      </c>
      <c r="K97" s="26"/>
      <c r="L97" s="26"/>
    </row>
    <row r="98" ht="20.05" customHeight="1">
      <c r="A98" s="24">
        <v>43926</v>
      </c>
      <c r="B98" t="s" s="25">
        <v>246</v>
      </c>
      <c r="C98" s="26"/>
      <c r="D98" t="b" s="8">
        <v>0</v>
      </c>
      <c r="E98" s="8">
        <v>2.5</v>
      </c>
      <c r="F98" s="8">
        <v>6.333</v>
      </c>
      <c r="G98" t="b" s="8">
        <v>0</v>
      </c>
      <c r="H98" t="s" s="25">
        <v>247</v>
      </c>
      <c r="I98" s="27">
        <v>43813.958333333336</v>
      </c>
      <c r="J98" s="27">
        <v>43814</v>
      </c>
      <c r="K98" s="26"/>
      <c r="L98" s="26"/>
    </row>
    <row r="99" ht="20.05" customHeight="1">
      <c r="A99" s="24">
        <v>43927</v>
      </c>
      <c r="B99" t="s" s="25">
        <v>248</v>
      </c>
      <c r="C99" s="26"/>
      <c r="D99" t="b" s="8">
        <v>0</v>
      </c>
      <c r="E99" s="8">
        <v>2.5</v>
      </c>
      <c r="F99" s="8">
        <v>6.333</v>
      </c>
      <c r="G99" t="b" s="8">
        <v>0</v>
      </c>
      <c r="H99" t="s" s="25">
        <v>249</v>
      </c>
      <c r="I99" s="27">
        <v>43814</v>
      </c>
      <c r="J99" s="27">
        <v>43814.041666666664</v>
      </c>
      <c r="K99" s="26"/>
      <c r="L99" s="26"/>
    </row>
    <row r="100" ht="20.05" customHeight="1">
      <c r="A100" s="24">
        <v>43928</v>
      </c>
      <c r="B100" t="s" s="25">
        <v>250</v>
      </c>
      <c r="C100" s="26"/>
      <c r="D100" t="b" s="8">
        <v>0</v>
      </c>
      <c r="E100" s="8">
        <v>2.5</v>
      </c>
      <c r="F100" s="8">
        <v>6.333</v>
      </c>
      <c r="G100" t="b" s="8">
        <v>0</v>
      </c>
      <c r="H100" t="s" s="25">
        <v>251</v>
      </c>
      <c r="I100" s="27">
        <v>43814.041666666664</v>
      </c>
      <c r="J100" s="27">
        <v>43814.083333333336</v>
      </c>
      <c r="K100" s="26"/>
      <c r="L100" s="26"/>
    </row>
    <row r="101" ht="20.05" customHeight="1">
      <c r="A101" s="24">
        <v>43929</v>
      </c>
      <c r="B101" t="s" s="25">
        <v>252</v>
      </c>
      <c r="C101" s="26"/>
      <c r="D101" t="b" s="8">
        <v>0</v>
      </c>
      <c r="E101" s="8">
        <v>2.5</v>
      </c>
      <c r="F101" s="8">
        <v>6.333</v>
      </c>
      <c r="G101" t="b" s="8">
        <v>0</v>
      </c>
      <c r="H101" t="s" s="25">
        <v>253</v>
      </c>
      <c r="I101" s="27">
        <v>43814.083333333336</v>
      </c>
      <c r="J101" s="27">
        <v>43814.125</v>
      </c>
      <c r="K101" s="26"/>
      <c r="L101" s="26"/>
    </row>
    <row r="102" ht="20.05" customHeight="1">
      <c r="A102" s="24">
        <v>43930</v>
      </c>
      <c r="B102" t="s" s="25">
        <v>254</v>
      </c>
      <c r="C102" s="26"/>
      <c r="D102" t="b" s="8">
        <v>0</v>
      </c>
      <c r="E102" s="8">
        <v>2.5</v>
      </c>
      <c r="F102" s="8">
        <v>6.333</v>
      </c>
      <c r="G102" t="b" s="8">
        <v>0</v>
      </c>
      <c r="H102" t="s" s="25">
        <v>255</v>
      </c>
      <c r="I102" s="27">
        <v>43814.125</v>
      </c>
      <c r="J102" s="27">
        <v>43814.166666666664</v>
      </c>
      <c r="K102" s="26"/>
      <c r="L102" s="26"/>
    </row>
    <row r="103" ht="20.05" customHeight="1">
      <c r="A103" s="24">
        <v>43931</v>
      </c>
      <c r="B103" t="s" s="25">
        <v>256</v>
      </c>
      <c r="C103" s="26"/>
      <c r="D103" t="b" s="8">
        <v>0</v>
      </c>
      <c r="E103" s="8">
        <v>2.5</v>
      </c>
      <c r="F103" s="8">
        <v>6.333</v>
      </c>
      <c r="G103" t="b" s="8">
        <v>0</v>
      </c>
      <c r="H103" t="s" s="25">
        <v>257</v>
      </c>
      <c r="I103" s="27">
        <v>43814.166666666664</v>
      </c>
      <c r="J103" s="27">
        <v>43814.208333333336</v>
      </c>
      <c r="K103" s="26"/>
      <c r="L103" s="26"/>
    </row>
    <row r="104" ht="20.05" customHeight="1">
      <c r="A104" s="24">
        <v>43932</v>
      </c>
      <c r="B104" t="s" s="25">
        <v>258</v>
      </c>
      <c r="C104" s="26"/>
      <c r="D104" t="b" s="8">
        <v>0</v>
      </c>
      <c r="E104" s="8">
        <v>2.5</v>
      </c>
      <c r="F104" s="8">
        <v>6.333</v>
      </c>
      <c r="G104" t="b" s="8">
        <v>0</v>
      </c>
      <c r="H104" t="s" s="25">
        <v>259</v>
      </c>
      <c r="I104" s="27">
        <v>43814.208333333336</v>
      </c>
      <c r="J104" s="27">
        <v>43814.25</v>
      </c>
      <c r="K104" s="26"/>
      <c r="L104" s="26"/>
    </row>
    <row r="105" ht="20.05" customHeight="1">
      <c r="A105" s="24">
        <v>43933</v>
      </c>
      <c r="B105" t="s" s="25">
        <v>260</v>
      </c>
      <c r="C105" s="26"/>
      <c r="D105" t="b" s="8">
        <v>0</v>
      </c>
      <c r="E105" s="8">
        <v>2.5</v>
      </c>
      <c r="F105" s="8">
        <v>6.333</v>
      </c>
      <c r="G105" t="b" s="8">
        <v>0</v>
      </c>
      <c r="H105" t="s" s="25">
        <v>261</v>
      </c>
      <c r="I105" s="27">
        <v>43814.25</v>
      </c>
      <c r="J105" s="27">
        <v>43814.291666666664</v>
      </c>
      <c r="K105" s="26"/>
      <c r="L105" s="26"/>
    </row>
    <row r="106" ht="20.05" customHeight="1">
      <c r="A106" s="24">
        <v>43934</v>
      </c>
      <c r="B106" t="s" s="25">
        <v>262</v>
      </c>
      <c r="C106" s="26"/>
      <c r="D106" t="b" s="8">
        <v>0</v>
      </c>
      <c r="E106" s="8">
        <v>2.5</v>
      </c>
      <c r="F106" s="8">
        <v>6.333</v>
      </c>
      <c r="G106" t="b" s="8">
        <v>0</v>
      </c>
      <c r="H106" t="s" s="25">
        <v>263</v>
      </c>
      <c r="I106" s="27">
        <v>43814.291666666664</v>
      </c>
      <c r="J106" s="27">
        <v>43814.333333333336</v>
      </c>
      <c r="K106" s="26"/>
      <c r="L106" s="26"/>
    </row>
    <row r="107" ht="20.05" customHeight="1">
      <c r="A107" s="24">
        <v>43935</v>
      </c>
      <c r="B107" t="s" s="25">
        <v>264</v>
      </c>
      <c r="C107" s="26"/>
      <c r="D107" t="b" s="8">
        <v>0</v>
      </c>
      <c r="E107" s="8">
        <v>2.5</v>
      </c>
      <c r="F107" s="8">
        <v>6.333</v>
      </c>
      <c r="G107" t="b" s="8">
        <v>0</v>
      </c>
      <c r="H107" t="s" s="25">
        <v>265</v>
      </c>
      <c r="I107" s="27">
        <v>43814.333333333336</v>
      </c>
      <c r="J107" s="27">
        <v>43814.375</v>
      </c>
      <c r="K107" s="26"/>
      <c r="L107" s="26"/>
    </row>
    <row r="108" ht="20.05" customHeight="1">
      <c r="A108" s="24">
        <v>43936</v>
      </c>
      <c r="B108" t="s" s="25">
        <v>266</v>
      </c>
      <c r="C108" s="26"/>
      <c r="D108" t="b" s="8">
        <v>0</v>
      </c>
      <c r="E108" s="8">
        <v>2.5</v>
      </c>
      <c r="F108" s="8">
        <v>6.333</v>
      </c>
      <c r="G108" t="b" s="8">
        <v>0</v>
      </c>
      <c r="H108" t="s" s="25">
        <v>267</v>
      </c>
      <c r="I108" s="27">
        <v>43814.375</v>
      </c>
      <c r="J108" s="27">
        <v>43814.416666666664</v>
      </c>
      <c r="K108" s="26"/>
      <c r="L108" s="26"/>
    </row>
    <row r="109" ht="20.05" customHeight="1">
      <c r="A109" s="24">
        <v>43937</v>
      </c>
      <c r="B109" t="s" s="25">
        <v>268</v>
      </c>
      <c r="C109" s="26"/>
      <c r="D109" t="b" s="8">
        <v>0</v>
      </c>
      <c r="E109" s="8">
        <v>2.5</v>
      </c>
      <c r="F109" s="8">
        <v>6.333</v>
      </c>
      <c r="G109" t="b" s="8">
        <v>0</v>
      </c>
      <c r="H109" t="s" s="25">
        <v>269</v>
      </c>
      <c r="I109" s="27">
        <v>43814.416666666664</v>
      </c>
      <c r="J109" s="27">
        <v>43814.458333333336</v>
      </c>
      <c r="K109" s="26"/>
      <c r="L109" s="26"/>
    </row>
    <row r="110" ht="20.05" customHeight="1">
      <c r="A110" s="24">
        <v>43938</v>
      </c>
      <c r="B110" t="s" s="25">
        <v>270</v>
      </c>
      <c r="C110" s="26"/>
      <c r="D110" t="b" s="8">
        <v>0</v>
      </c>
      <c r="E110" s="8">
        <v>2.5</v>
      </c>
      <c r="F110" s="8">
        <v>6.333</v>
      </c>
      <c r="G110" t="b" s="8">
        <v>0</v>
      </c>
      <c r="H110" t="s" s="25">
        <v>271</v>
      </c>
      <c r="I110" s="27">
        <v>43814.458333333336</v>
      </c>
      <c r="J110" s="27">
        <v>43814.5</v>
      </c>
      <c r="K110" s="26"/>
      <c r="L110" s="26"/>
    </row>
    <row r="111" ht="20.05" customHeight="1">
      <c r="A111" s="24">
        <v>43939</v>
      </c>
      <c r="B111" t="s" s="25">
        <v>272</v>
      </c>
      <c r="C111" s="26"/>
      <c r="D111" t="b" s="8">
        <v>0</v>
      </c>
      <c r="E111" s="8">
        <v>2.5</v>
      </c>
      <c r="F111" s="8">
        <v>6.333</v>
      </c>
      <c r="G111" t="b" s="8">
        <v>0</v>
      </c>
      <c r="H111" t="s" s="25">
        <v>273</v>
      </c>
      <c r="I111" s="27">
        <v>43814.5</v>
      </c>
      <c r="J111" s="27">
        <v>43814.541666666664</v>
      </c>
      <c r="K111" s="26"/>
      <c r="L111" s="26"/>
    </row>
    <row r="112" ht="20.05" customHeight="1">
      <c r="A112" s="24">
        <v>43940</v>
      </c>
      <c r="B112" t="s" s="25">
        <v>274</v>
      </c>
      <c r="C112" s="26"/>
      <c r="D112" t="b" s="8">
        <v>0</v>
      </c>
      <c r="E112" s="8">
        <v>2.5</v>
      </c>
      <c r="F112" s="8">
        <v>6.333</v>
      </c>
      <c r="G112" t="b" s="8">
        <v>0</v>
      </c>
      <c r="H112" t="s" s="25">
        <v>275</v>
      </c>
      <c r="I112" s="27">
        <v>43814.541666666664</v>
      </c>
      <c r="J112" s="27">
        <v>43814.583333333336</v>
      </c>
      <c r="K112" s="26"/>
      <c r="L112" s="26"/>
    </row>
    <row r="113" ht="20.05" customHeight="1">
      <c r="A113" s="24">
        <v>43941</v>
      </c>
      <c r="B113" t="s" s="25">
        <v>276</v>
      </c>
      <c r="C113" s="26"/>
      <c r="D113" t="b" s="8">
        <v>0</v>
      </c>
      <c r="E113" s="8">
        <v>2.5</v>
      </c>
      <c r="F113" s="8">
        <v>6.333</v>
      </c>
      <c r="G113" t="b" s="8">
        <v>0</v>
      </c>
      <c r="H113" t="s" s="25">
        <v>277</v>
      </c>
      <c r="I113" s="27">
        <v>43814.583333333336</v>
      </c>
      <c r="J113" s="27">
        <v>43814.625</v>
      </c>
      <c r="K113" s="26"/>
      <c r="L113" s="26"/>
    </row>
    <row r="114" ht="20.05" customHeight="1">
      <c r="A114" s="24">
        <v>43942</v>
      </c>
      <c r="B114" t="s" s="25">
        <v>278</v>
      </c>
      <c r="C114" s="26"/>
      <c r="D114" t="b" s="8">
        <v>0</v>
      </c>
      <c r="E114" s="8">
        <v>2.5</v>
      </c>
      <c r="F114" s="8">
        <v>6.333</v>
      </c>
      <c r="G114" t="b" s="8">
        <v>0</v>
      </c>
      <c r="H114" t="s" s="25">
        <v>279</v>
      </c>
      <c r="I114" s="27">
        <v>43814.625</v>
      </c>
      <c r="J114" s="27">
        <v>43814.666666666664</v>
      </c>
      <c r="K114" s="26"/>
      <c r="L114" s="26"/>
    </row>
    <row r="115" ht="20.05" customHeight="1">
      <c r="A115" s="24">
        <v>43943</v>
      </c>
      <c r="B115" t="s" s="25">
        <v>280</v>
      </c>
      <c r="C115" s="26"/>
      <c r="D115" t="b" s="8">
        <v>0</v>
      </c>
      <c r="E115" s="8">
        <v>2.5</v>
      </c>
      <c r="F115" s="8">
        <v>6.333</v>
      </c>
      <c r="G115" t="b" s="8">
        <v>0</v>
      </c>
      <c r="H115" t="s" s="25">
        <v>281</v>
      </c>
      <c r="I115" s="27">
        <v>43814.666666666664</v>
      </c>
      <c r="J115" s="27">
        <v>43814.708333333336</v>
      </c>
      <c r="K115" s="26"/>
      <c r="L115" s="26"/>
    </row>
    <row r="116" ht="20.05" customHeight="1">
      <c r="A116" s="24">
        <v>43944</v>
      </c>
      <c r="B116" t="s" s="25">
        <v>282</v>
      </c>
      <c r="C116" s="26"/>
      <c r="D116" t="b" s="8">
        <v>0</v>
      </c>
      <c r="E116" s="8">
        <v>2.5</v>
      </c>
      <c r="F116" s="8">
        <v>6.333</v>
      </c>
      <c r="G116" t="b" s="8">
        <v>0</v>
      </c>
      <c r="H116" t="s" s="25">
        <v>283</v>
      </c>
      <c r="I116" s="27">
        <v>43814.708333333336</v>
      </c>
      <c r="J116" s="27">
        <v>43814.75</v>
      </c>
      <c r="K116" s="26"/>
      <c r="L116" s="26"/>
    </row>
    <row r="117" ht="20.05" customHeight="1">
      <c r="A117" s="24">
        <v>43945</v>
      </c>
      <c r="B117" t="s" s="25">
        <v>284</v>
      </c>
      <c r="C117" s="26"/>
      <c r="D117" t="b" s="8">
        <v>0</v>
      </c>
      <c r="E117" s="8">
        <v>2.5</v>
      </c>
      <c r="F117" s="8">
        <v>6.333</v>
      </c>
      <c r="G117" t="b" s="8">
        <v>0</v>
      </c>
      <c r="H117" t="s" s="25">
        <v>285</v>
      </c>
      <c r="I117" s="27">
        <v>43814.75</v>
      </c>
      <c r="J117" s="27">
        <v>43814.791666666664</v>
      </c>
      <c r="K117" s="26"/>
      <c r="L117" s="26"/>
    </row>
    <row r="118" ht="20.05" customHeight="1">
      <c r="A118" s="24">
        <v>43946</v>
      </c>
      <c r="B118" t="s" s="25">
        <v>286</v>
      </c>
      <c r="C118" s="26"/>
      <c r="D118" t="b" s="8">
        <v>0</v>
      </c>
      <c r="E118" s="8">
        <v>2.5</v>
      </c>
      <c r="F118" s="8">
        <v>6.333</v>
      </c>
      <c r="G118" t="b" s="8">
        <v>0</v>
      </c>
      <c r="H118" t="s" s="25">
        <v>287</v>
      </c>
      <c r="I118" s="27">
        <v>43814.791666666664</v>
      </c>
      <c r="J118" s="27">
        <v>43814.833333333336</v>
      </c>
      <c r="K118" s="26"/>
      <c r="L118" s="26"/>
    </row>
    <row r="119" ht="20.05" customHeight="1">
      <c r="A119" s="24">
        <v>43947</v>
      </c>
      <c r="B119" t="s" s="25">
        <v>288</v>
      </c>
      <c r="C119" s="26"/>
      <c r="D119" t="b" s="8">
        <v>0</v>
      </c>
      <c r="E119" s="8">
        <v>2.5</v>
      </c>
      <c r="F119" s="8">
        <v>6.333</v>
      </c>
      <c r="G119" t="b" s="8">
        <v>0</v>
      </c>
      <c r="H119" t="s" s="25">
        <v>289</v>
      </c>
      <c r="I119" s="27">
        <v>43814.833333333336</v>
      </c>
      <c r="J119" s="27">
        <v>43814.875</v>
      </c>
      <c r="K119" s="26"/>
      <c r="L119" s="26"/>
    </row>
    <row r="120" ht="20.05" customHeight="1">
      <c r="A120" s="24">
        <v>43948</v>
      </c>
      <c r="B120" t="s" s="25">
        <v>290</v>
      </c>
      <c r="C120" s="26"/>
      <c r="D120" t="b" s="8">
        <v>0</v>
      </c>
      <c r="E120" s="8">
        <v>2.5</v>
      </c>
      <c r="F120" s="8">
        <v>6.333</v>
      </c>
      <c r="G120" t="b" s="8">
        <v>0</v>
      </c>
      <c r="H120" t="s" s="25">
        <v>291</v>
      </c>
      <c r="I120" s="27">
        <v>43814.875</v>
      </c>
      <c r="J120" s="27">
        <v>43814.916666666664</v>
      </c>
      <c r="K120" s="26"/>
      <c r="L120" s="26"/>
    </row>
    <row r="121" ht="20.05" customHeight="1">
      <c r="A121" s="24">
        <v>43949</v>
      </c>
      <c r="B121" t="s" s="25">
        <v>292</v>
      </c>
      <c r="C121" s="26"/>
      <c r="D121" t="b" s="8">
        <v>0</v>
      </c>
      <c r="E121" s="8">
        <v>2.5</v>
      </c>
      <c r="F121" s="8">
        <v>6.333</v>
      </c>
      <c r="G121" t="b" s="8">
        <v>0</v>
      </c>
      <c r="H121" t="s" s="25">
        <v>293</v>
      </c>
      <c r="I121" s="27">
        <v>43814.916666666664</v>
      </c>
      <c r="J121" s="27">
        <v>43814.958333333336</v>
      </c>
      <c r="K121" s="26"/>
      <c r="L121" s="26"/>
    </row>
    <row r="122" ht="20.05" customHeight="1">
      <c r="A122" s="24">
        <v>43950</v>
      </c>
      <c r="B122" t="s" s="25">
        <v>294</v>
      </c>
      <c r="C122" s="26"/>
      <c r="D122" t="b" s="8">
        <v>0</v>
      </c>
      <c r="E122" s="8">
        <v>2.5</v>
      </c>
      <c r="F122" s="8">
        <v>6.333</v>
      </c>
      <c r="G122" t="b" s="8">
        <v>0</v>
      </c>
      <c r="H122" t="s" s="25">
        <v>295</v>
      </c>
      <c r="I122" s="27">
        <v>43814.958333333336</v>
      </c>
      <c r="J122" s="27">
        <v>43815</v>
      </c>
      <c r="K122" s="26"/>
      <c r="L122" s="26"/>
    </row>
    <row r="123" ht="20.05" customHeight="1">
      <c r="A123" s="24">
        <v>43951</v>
      </c>
      <c r="B123" t="s" s="25">
        <v>296</v>
      </c>
      <c r="C123" s="26"/>
      <c r="D123" t="b" s="8">
        <v>0</v>
      </c>
      <c r="E123" s="8">
        <v>2.5</v>
      </c>
      <c r="F123" s="8">
        <v>6.333</v>
      </c>
      <c r="G123" t="b" s="8">
        <v>0</v>
      </c>
      <c r="H123" t="s" s="25">
        <v>297</v>
      </c>
      <c r="I123" s="27">
        <v>43815</v>
      </c>
      <c r="J123" s="27">
        <v>43815.041666666664</v>
      </c>
      <c r="K123" s="26"/>
      <c r="L123" s="26"/>
    </row>
    <row r="124" ht="20.05" customHeight="1">
      <c r="A124" s="24">
        <v>43952</v>
      </c>
      <c r="B124" t="s" s="25">
        <v>298</v>
      </c>
      <c r="C124" s="26"/>
      <c r="D124" t="b" s="8">
        <v>0</v>
      </c>
      <c r="E124" s="8">
        <v>2.5</v>
      </c>
      <c r="F124" s="8">
        <v>6.333</v>
      </c>
      <c r="G124" t="b" s="8">
        <v>0</v>
      </c>
      <c r="H124" t="s" s="25">
        <v>299</v>
      </c>
      <c r="I124" s="27">
        <v>43815.041666666664</v>
      </c>
      <c r="J124" s="27">
        <v>43815.083333333336</v>
      </c>
      <c r="K124" s="26"/>
      <c r="L124" s="26"/>
    </row>
    <row r="125" ht="20.05" customHeight="1">
      <c r="A125" s="24">
        <v>43953</v>
      </c>
      <c r="B125" t="s" s="25">
        <v>300</v>
      </c>
      <c r="C125" s="26"/>
      <c r="D125" t="b" s="8">
        <v>0</v>
      </c>
      <c r="E125" s="8">
        <v>2.5</v>
      </c>
      <c r="F125" s="8">
        <v>6.333</v>
      </c>
      <c r="G125" t="b" s="8">
        <v>0</v>
      </c>
      <c r="H125" t="s" s="25">
        <v>301</v>
      </c>
      <c r="I125" s="27">
        <v>43815.083333333336</v>
      </c>
      <c r="J125" s="27">
        <v>43815.125</v>
      </c>
      <c r="K125" s="26"/>
      <c r="L125" s="26"/>
    </row>
    <row r="126" ht="20.05" customHeight="1">
      <c r="A126" s="24">
        <v>43954</v>
      </c>
      <c r="B126" t="s" s="25">
        <v>302</v>
      </c>
      <c r="C126" s="26"/>
      <c r="D126" t="b" s="8">
        <v>0</v>
      </c>
      <c r="E126" s="8">
        <v>2.5</v>
      </c>
      <c r="F126" s="8">
        <v>6.333</v>
      </c>
      <c r="G126" t="b" s="8">
        <v>0</v>
      </c>
      <c r="H126" t="s" s="25">
        <v>303</v>
      </c>
      <c r="I126" s="27">
        <v>43815.125</v>
      </c>
      <c r="J126" s="27">
        <v>43815.166666666664</v>
      </c>
      <c r="K126" s="26"/>
      <c r="L126" s="26"/>
    </row>
    <row r="127" ht="20.05" customHeight="1">
      <c r="A127" s="24">
        <v>43955</v>
      </c>
      <c r="B127" t="s" s="25">
        <v>304</v>
      </c>
      <c r="C127" s="26"/>
      <c r="D127" t="b" s="8">
        <v>0</v>
      </c>
      <c r="E127" s="8">
        <v>2.5</v>
      </c>
      <c r="F127" s="8">
        <v>6.333</v>
      </c>
      <c r="G127" t="b" s="8">
        <v>0</v>
      </c>
      <c r="H127" t="s" s="25">
        <v>305</v>
      </c>
      <c r="I127" s="27">
        <v>43815.166666666664</v>
      </c>
      <c r="J127" s="27">
        <v>43815.208333333336</v>
      </c>
      <c r="K127" s="26"/>
      <c r="L127" s="26"/>
    </row>
    <row r="128" ht="20.05" customHeight="1">
      <c r="A128" s="24">
        <v>43956</v>
      </c>
      <c r="B128" t="s" s="25">
        <v>306</v>
      </c>
      <c r="C128" s="26"/>
      <c r="D128" t="b" s="8">
        <v>0</v>
      </c>
      <c r="E128" s="8">
        <v>2.5</v>
      </c>
      <c r="F128" s="8">
        <v>6.333</v>
      </c>
      <c r="G128" t="b" s="8">
        <v>0</v>
      </c>
      <c r="H128" t="s" s="25">
        <v>307</v>
      </c>
      <c r="I128" s="27">
        <v>43815.208333333336</v>
      </c>
      <c r="J128" s="27">
        <v>43815.25</v>
      </c>
      <c r="K128" s="26"/>
      <c r="L128" s="26"/>
    </row>
    <row r="129" ht="20.05" customHeight="1">
      <c r="A129" s="24">
        <v>43957</v>
      </c>
      <c r="B129" t="s" s="25">
        <v>308</v>
      </c>
      <c r="C129" s="26"/>
      <c r="D129" t="b" s="8">
        <v>0</v>
      </c>
      <c r="E129" s="8">
        <v>2.5</v>
      </c>
      <c r="F129" s="8">
        <v>6.333</v>
      </c>
      <c r="G129" t="b" s="8">
        <v>0</v>
      </c>
      <c r="H129" t="s" s="25">
        <v>309</v>
      </c>
      <c r="I129" s="27">
        <v>43815.25</v>
      </c>
      <c r="J129" s="27">
        <v>43815.291666666664</v>
      </c>
      <c r="K129" s="26"/>
      <c r="L129" s="26"/>
    </row>
    <row r="130" ht="20.05" customHeight="1">
      <c r="A130" s="24">
        <v>43958</v>
      </c>
      <c r="B130" t="s" s="25">
        <v>310</v>
      </c>
      <c r="C130" s="26"/>
      <c r="D130" t="b" s="8">
        <v>0</v>
      </c>
      <c r="E130" s="8">
        <v>2.5</v>
      </c>
      <c r="F130" s="8">
        <v>6.333</v>
      </c>
      <c r="G130" t="b" s="8">
        <v>0</v>
      </c>
      <c r="H130" t="s" s="25">
        <v>311</v>
      </c>
      <c r="I130" s="27">
        <v>43815.291666666664</v>
      </c>
      <c r="J130" s="27">
        <v>43815.333333333336</v>
      </c>
      <c r="K130" s="26"/>
      <c r="L130" s="26"/>
    </row>
    <row r="131" ht="20.05" customHeight="1">
      <c r="A131" s="24">
        <v>43959</v>
      </c>
      <c r="B131" t="s" s="25">
        <v>312</v>
      </c>
      <c r="C131" s="26"/>
      <c r="D131" t="b" s="8">
        <v>0</v>
      </c>
      <c r="E131" s="8">
        <v>2.5</v>
      </c>
      <c r="F131" s="8">
        <v>6.333</v>
      </c>
      <c r="G131" t="b" s="8">
        <v>0</v>
      </c>
      <c r="H131" t="s" s="25">
        <v>313</v>
      </c>
      <c r="I131" s="27">
        <v>43815.333333333336</v>
      </c>
      <c r="J131" s="27">
        <v>43815.375</v>
      </c>
      <c r="K131" s="26"/>
      <c r="L131" s="26"/>
    </row>
    <row r="132" ht="20.05" customHeight="1">
      <c r="A132" s="24">
        <v>43960</v>
      </c>
      <c r="B132" t="s" s="25">
        <v>314</v>
      </c>
      <c r="C132" s="26"/>
      <c r="D132" t="b" s="8">
        <v>0</v>
      </c>
      <c r="E132" s="8">
        <v>2.5</v>
      </c>
      <c r="F132" s="8">
        <v>6.333</v>
      </c>
      <c r="G132" t="b" s="8">
        <v>0</v>
      </c>
      <c r="H132" t="s" s="25">
        <v>315</v>
      </c>
      <c r="I132" s="27">
        <v>43815.375</v>
      </c>
      <c r="J132" s="27">
        <v>43815.416666666664</v>
      </c>
      <c r="K132" s="26"/>
      <c r="L132" s="26"/>
    </row>
    <row r="133" ht="20.05" customHeight="1">
      <c r="A133" s="24">
        <v>43961</v>
      </c>
      <c r="B133" t="s" s="25">
        <v>316</v>
      </c>
      <c r="C133" s="26"/>
      <c r="D133" t="b" s="8">
        <v>0</v>
      </c>
      <c r="E133" s="8">
        <v>2.5</v>
      </c>
      <c r="F133" s="8">
        <v>6.333</v>
      </c>
      <c r="G133" t="b" s="8">
        <v>0</v>
      </c>
      <c r="H133" t="s" s="25">
        <v>317</v>
      </c>
      <c r="I133" s="27">
        <v>43815.416666666664</v>
      </c>
      <c r="J133" s="27">
        <v>43815.458333333336</v>
      </c>
      <c r="K133" s="26"/>
      <c r="L133" s="26"/>
    </row>
    <row r="134" ht="20.05" customHeight="1">
      <c r="A134" s="24">
        <v>43962</v>
      </c>
      <c r="B134" t="s" s="25">
        <v>318</v>
      </c>
      <c r="C134" s="26"/>
      <c r="D134" t="b" s="8">
        <v>0</v>
      </c>
      <c r="E134" s="8">
        <v>2.5</v>
      </c>
      <c r="F134" s="8">
        <v>6.333</v>
      </c>
      <c r="G134" t="b" s="8">
        <v>0</v>
      </c>
      <c r="H134" t="s" s="25">
        <v>319</v>
      </c>
      <c r="I134" s="27">
        <v>43815.458333333336</v>
      </c>
      <c r="J134" s="27">
        <v>43815.5</v>
      </c>
      <c r="K134" s="26"/>
      <c r="L134" s="26"/>
    </row>
    <row r="135" ht="20.05" customHeight="1">
      <c r="A135" s="24">
        <v>43963</v>
      </c>
      <c r="B135" t="s" s="25">
        <v>320</v>
      </c>
      <c r="C135" s="26"/>
      <c r="D135" t="b" s="8">
        <v>0</v>
      </c>
      <c r="E135" s="8">
        <v>2.5</v>
      </c>
      <c r="F135" s="8">
        <v>6.333</v>
      </c>
      <c r="G135" t="b" s="8">
        <v>0</v>
      </c>
      <c r="H135" t="s" s="25">
        <v>321</v>
      </c>
      <c r="I135" s="27">
        <v>43815.5</v>
      </c>
      <c r="J135" s="27">
        <v>43815.541666666664</v>
      </c>
      <c r="K135" s="26"/>
      <c r="L135" s="26"/>
    </row>
    <row r="136" ht="20.05" customHeight="1">
      <c r="A136" s="24">
        <v>43964</v>
      </c>
      <c r="B136" t="s" s="25">
        <v>322</v>
      </c>
      <c r="C136" s="26"/>
      <c r="D136" t="b" s="8">
        <v>0</v>
      </c>
      <c r="E136" s="8">
        <v>2.5</v>
      </c>
      <c r="F136" s="8">
        <v>6.333</v>
      </c>
      <c r="G136" t="b" s="8">
        <v>0</v>
      </c>
      <c r="H136" t="s" s="25">
        <v>323</v>
      </c>
      <c r="I136" s="27">
        <v>43815.541666666664</v>
      </c>
      <c r="J136" s="27">
        <v>43815.583333333336</v>
      </c>
      <c r="K136" s="26"/>
      <c r="L136" s="26"/>
    </row>
    <row r="137" ht="20.05" customHeight="1">
      <c r="A137" s="24">
        <v>43965</v>
      </c>
      <c r="B137" t="s" s="25">
        <v>324</v>
      </c>
      <c r="C137" s="26"/>
      <c r="D137" t="b" s="8">
        <v>0</v>
      </c>
      <c r="E137" s="8">
        <v>2.5</v>
      </c>
      <c r="F137" s="8">
        <v>6.333</v>
      </c>
      <c r="G137" t="b" s="8">
        <v>0</v>
      </c>
      <c r="H137" t="s" s="25">
        <v>325</v>
      </c>
      <c r="I137" s="27">
        <v>43815.583333333336</v>
      </c>
      <c r="J137" s="27">
        <v>43815.625</v>
      </c>
      <c r="K137" s="26"/>
      <c r="L137" s="26"/>
    </row>
    <row r="138" ht="20.05" customHeight="1">
      <c r="A138" s="24">
        <v>43966</v>
      </c>
      <c r="B138" t="s" s="25">
        <v>326</v>
      </c>
      <c r="C138" s="26"/>
      <c r="D138" t="b" s="8">
        <v>0</v>
      </c>
      <c r="E138" s="8">
        <v>2.5</v>
      </c>
      <c r="F138" s="8">
        <v>6.333</v>
      </c>
      <c r="G138" t="b" s="8">
        <v>0</v>
      </c>
      <c r="H138" t="s" s="25">
        <v>327</v>
      </c>
      <c r="I138" s="27">
        <v>43815.625</v>
      </c>
      <c r="J138" s="27">
        <v>43815.666666666664</v>
      </c>
      <c r="K138" s="26"/>
      <c r="L138" s="26"/>
    </row>
    <row r="139" ht="20.05" customHeight="1">
      <c r="A139" s="24">
        <v>43967</v>
      </c>
      <c r="B139" t="s" s="25">
        <v>328</v>
      </c>
      <c r="C139" s="26"/>
      <c r="D139" t="b" s="8">
        <v>0</v>
      </c>
      <c r="E139" s="8">
        <v>2.5</v>
      </c>
      <c r="F139" s="8">
        <v>6.333</v>
      </c>
      <c r="G139" t="b" s="8">
        <v>0</v>
      </c>
      <c r="H139" t="s" s="25">
        <v>329</v>
      </c>
      <c r="I139" s="27">
        <v>43815.666666666664</v>
      </c>
      <c r="J139" s="27">
        <v>43815.708333333336</v>
      </c>
      <c r="K139" s="26"/>
      <c r="L139" s="26"/>
    </row>
    <row r="140" ht="20.05" customHeight="1">
      <c r="A140" s="24">
        <v>43968</v>
      </c>
      <c r="B140" t="s" s="25">
        <v>330</v>
      </c>
      <c r="C140" s="26"/>
      <c r="D140" t="b" s="8">
        <v>0</v>
      </c>
      <c r="E140" s="8">
        <v>2.5</v>
      </c>
      <c r="F140" s="8">
        <v>6.333</v>
      </c>
      <c r="G140" t="b" s="8">
        <v>0</v>
      </c>
      <c r="H140" t="s" s="25">
        <v>331</v>
      </c>
      <c r="I140" s="27">
        <v>43815.708333333336</v>
      </c>
      <c r="J140" s="27">
        <v>43815.75</v>
      </c>
      <c r="K140" s="26"/>
      <c r="L140" s="26"/>
    </row>
    <row r="141" ht="20.05" customHeight="1">
      <c r="A141" s="24">
        <v>43969</v>
      </c>
      <c r="B141" t="s" s="25">
        <v>332</v>
      </c>
      <c r="C141" s="26"/>
      <c r="D141" t="b" s="8">
        <v>0</v>
      </c>
      <c r="E141" s="8">
        <v>2.5</v>
      </c>
      <c r="F141" s="8">
        <v>6.333</v>
      </c>
      <c r="G141" t="b" s="8">
        <v>0</v>
      </c>
      <c r="H141" t="s" s="25">
        <v>333</v>
      </c>
      <c r="I141" s="27">
        <v>43815.75</v>
      </c>
      <c r="J141" s="27">
        <v>43815.791666666664</v>
      </c>
      <c r="K141" s="26"/>
      <c r="L141" s="26"/>
    </row>
    <row r="142" ht="20.05" customHeight="1">
      <c r="A142" s="24">
        <v>43970</v>
      </c>
      <c r="B142" t="s" s="25">
        <v>334</v>
      </c>
      <c r="C142" s="26"/>
      <c r="D142" t="b" s="8">
        <v>0</v>
      </c>
      <c r="E142" s="8">
        <v>2.5</v>
      </c>
      <c r="F142" s="8">
        <v>6.333</v>
      </c>
      <c r="G142" t="b" s="8">
        <v>0</v>
      </c>
      <c r="H142" t="s" s="25">
        <v>335</v>
      </c>
      <c r="I142" s="27">
        <v>43815.791666666664</v>
      </c>
      <c r="J142" s="27">
        <v>43815.833333333336</v>
      </c>
      <c r="K142" s="26"/>
      <c r="L142" s="26"/>
    </row>
    <row r="143" ht="20.05" customHeight="1">
      <c r="A143" s="24">
        <v>43971</v>
      </c>
      <c r="B143" t="s" s="25">
        <v>336</v>
      </c>
      <c r="C143" s="26"/>
      <c r="D143" t="b" s="8">
        <v>0</v>
      </c>
      <c r="E143" s="8">
        <v>2.5</v>
      </c>
      <c r="F143" s="8">
        <v>6.333</v>
      </c>
      <c r="G143" t="b" s="8">
        <v>0</v>
      </c>
      <c r="H143" t="s" s="25">
        <v>337</v>
      </c>
      <c r="I143" s="27">
        <v>43815.833333333336</v>
      </c>
      <c r="J143" s="27">
        <v>43815.875</v>
      </c>
      <c r="K143" s="26"/>
      <c r="L143" s="26"/>
    </row>
    <row r="144" ht="20.05" customHeight="1">
      <c r="A144" s="24">
        <v>43972</v>
      </c>
      <c r="B144" t="s" s="25">
        <v>338</v>
      </c>
      <c r="C144" s="26"/>
      <c r="D144" t="b" s="8">
        <v>0</v>
      </c>
      <c r="E144" s="8">
        <v>2.5</v>
      </c>
      <c r="F144" s="8">
        <v>6.333</v>
      </c>
      <c r="G144" t="b" s="8">
        <v>0</v>
      </c>
      <c r="H144" t="s" s="25">
        <v>339</v>
      </c>
      <c r="I144" s="27">
        <v>43815.875</v>
      </c>
      <c r="J144" s="27">
        <v>43815.916666666664</v>
      </c>
      <c r="K144" s="26"/>
      <c r="L144" s="26"/>
    </row>
    <row r="145" ht="20.05" customHeight="1">
      <c r="A145" s="24">
        <v>43973</v>
      </c>
      <c r="B145" t="s" s="25">
        <v>340</v>
      </c>
      <c r="C145" s="26"/>
      <c r="D145" t="b" s="8">
        <v>0</v>
      </c>
      <c r="E145" s="8">
        <v>2.5</v>
      </c>
      <c r="F145" s="8">
        <v>6.333</v>
      </c>
      <c r="G145" t="b" s="8">
        <v>0</v>
      </c>
      <c r="H145" t="s" s="25">
        <v>341</v>
      </c>
      <c r="I145" s="27">
        <v>43815.916666666664</v>
      </c>
      <c r="J145" s="27">
        <v>43815.958333333336</v>
      </c>
      <c r="K145" s="26"/>
      <c r="L145" s="26"/>
    </row>
    <row r="146" ht="20.05" customHeight="1">
      <c r="A146" s="24">
        <v>43974</v>
      </c>
      <c r="B146" t="s" s="25">
        <v>342</v>
      </c>
      <c r="C146" s="26"/>
      <c r="D146" t="b" s="8">
        <v>0</v>
      </c>
      <c r="E146" s="8">
        <v>2.5</v>
      </c>
      <c r="F146" s="8">
        <v>6.333</v>
      </c>
      <c r="G146" t="b" s="8">
        <v>0</v>
      </c>
      <c r="H146" t="s" s="25">
        <v>343</v>
      </c>
      <c r="I146" s="27">
        <v>43815.958333333336</v>
      </c>
      <c r="J146" s="27">
        <v>43816</v>
      </c>
      <c r="K146" s="26"/>
      <c r="L146" s="26"/>
    </row>
    <row r="147" ht="20.05" customHeight="1">
      <c r="A147" s="24">
        <v>43975</v>
      </c>
      <c r="B147" t="s" s="25">
        <v>344</v>
      </c>
      <c r="C147" s="26"/>
      <c r="D147" t="b" s="8">
        <v>0</v>
      </c>
      <c r="E147" s="8">
        <v>2.5</v>
      </c>
      <c r="F147" s="8">
        <v>6.333</v>
      </c>
      <c r="G147" t="b" s="8">
        <v>0</v>
      </c>
      <c r="H147" t="s" s="25">
        <v>345</v>
      </c>
      <c r="I147" s="27">
        <v>43816</v>
      </c>
      <c r="J147" s="27">
        <v>43816.041666666664</v>
      </c>
      <c r="K147" s="26"/>
      <c r="L147" s="26"/>
    </row>
    <row r="148" ht="20.05" customHeight="1">
      <c r="A148" s="24">
        <v>43976</v>
      </c>
      <c r="B148" t="s" s="25">
        <v>346</v>
      </c>
      <c r="C148" s="26"/>
      <c r="D148" t="b" s="8">
        <v>0</v>
      </c>
      <c r="E148" s="8">
        <v>2.5</v>
      </c>
      <c r="F148" s="8">
        <v>6.333</v>
      </c>
      <c r="G148" t="b" s="8">
        <v>0</v>
      </c>
      <c r="H148" t="s" s="25">
        <v>347</v>
      </c>
      <c r="I148" s="27">
        <v>43816.041666666664</v>
      </c>
      <c r="J148" s="27">
        <v>43816.083333333336</v>
      </c>
      <c r="K148" s="26"/>
      <c r="L148" s="26"/>
    </row>
    <row r="149" ht="20.05" customHeight="1">
      <c r="A149" s="24">
        <v>43977</v>
      </c>
      <c r="B149" t="s" s="25">
        <v>348</v>
      </c>
      <c r="C149" s="26"/>
      <c r="D149" t="b" s="8">
        <v>0</v>
      </c>
      <c r="E149" s="8">
        <v>2.5</v>
      </c>
      <c r="F149" s="8">
        <v>6.333</v>
      </c>
      <c r="G149" t="b" s="8">
        <v>0</v>
      </c>
      <c r="H149" t="s" s="25">
        <v>349</v>
      </c>
      <c r="I149" s="27">
        <v>43816.083333333336</v>
      </c>
      <c r="J149" s="27">
        <v>43816.125</v>
      </c>
      <c r="K149" s="26"/>
      <c r="L149" s="26"/>
    </row>
    <row r="150" ht="20.05" customHeight="1">
      <c r="A150" s="24">
        <v>43978</v>
      </c>
      <c r="B150" t="s" s="25">
        <v>350</v>
      </c>
      <c r="C150" s="26"/>
      <c r="D150" t="b" s="8">
        <v>0</v>
      </c>
      <c r="E150" s="8">
        <v>2.5</v>
      </c>
      <c r="F150" s="8">
        <v>6.333</v>
      </c>
      <c r="G150" t="b" s="8">
        <v>0</v>
      </c>
      <c r="H150" t="s" s="25">
        <v>351</v>
      </c>
      <c r="I150" s="27">
        <v>43816.125</v>
      </c>
      <c r="J150" s="27">
        <v>43816.166666666664</v>
      </c>
      <c r="K150" s="26"/>
      <c r="L150" s="26"/>
    </row>
    <row r="151" ht="20.05" customHeight="1">
      <c r="A151" s="24">
        <v>43979</v>
      </c>
      <c r="B151" t="s" s="25">
        <v>352</v>
      </c>
      <c r="C151" s="26"/>
      <c r="D151" t="b" s="8">
        <v>0</v>
      </c>
      <c r="E151" s="8">
        <v>2.5</v>
      </c>
      <c r="F151" s="8">
        <v>6.333</v>
      </c>
      <c r="G151" t="b" s="8">
        <v>0</v>
      </c>
      <c r="H151" t="s" s="25">
        <v>353</v>
      </c>
      <c r="I151" s="27">
        <v>43816.166666666664</v>
      </c>
      <c r="J151" s="27">
        <v>43816.208333333336</v>
      </c>
      <c r="K151" s="26"/>
      <c r="L151" s="26"/>
    </row>
    <row r="152" ht="20.05" customHeight="1">
      <c r="A152" s="24">
        <v>43980</v>
      </c>
      <c r="B152" t="s" s="25">
        <v>354</v>
      </c>
      <c r="C152" s="26"/>
      <c r="D152" t="b" s="8">
        <v>0</v>
      </c>
      <c r="E152" s="8">
        <v>2.5</v>
      </c>
      <c r="F152" s="8">
        <v>6.333</v>
      </c>
      <c r="G152" t="b" s="8">
        <v>0</v>
      </c>
      <c r="H152" t="s" s="25">
        <v>355</v>
      </c>
      <c r="I152" s="27">
        <v>43816.208333333336</v>
      </c>
      <c r="J152" s="27">
        <v>43816.25</v>
      </c>
      <c r="K152" s="26"/>
      <c r="L152" s="26"/>
    </row>
    <row r="153" ht="20.05" customHeight="1">
      <c r="A153" s="24">
        <v>43981</v>
      </c>
      <c r="B153" t="s" s="25">
        <v>356</v>
      </c>
      <c r="C153" s="26"/>
      <c r="D153" t="b" s="8">
        <v>0</v>
      </c>
      <c r="E153" s="8">
        <v>2.5</v>
      </c>
      <c r="F153" s="8">
        <v>6.333</v>
      </c>
      <c r="G153" t="b" s="8">
        <v>0</v>
      </c>
      <c r="H153" t="s" s="25">
        <v>357</v>
      </c>
      <c r="I153" s="27">
        <v>43816.25</v>
      </c>
      <c r="J153" s="27">
        <v>43816.291666666664</v>
      </c>
      <c r="K153" s="26"/>
      <c r="L153" s="26"/>
    </row>
    <row r="154" ht="20.05" customHeight="1">
      <c r="A154" s="24">
        <v>43982</v>
      </c>
      <c r="B154" t="s" s="25">
        <v>358</v>
      </c>
      <c r="C154" s="26"/>
      <c r="D154" t="b" s="8">
        <v>0</v>
      </c>
      <c r="E154" s="8">
        <v>2.5</v>
      </c>
      <c r="F154" s="8">
        <v>6.333</v>
      </c>
      <c r="G154" t="b" s="8">
        <v>0</v>
      </c>
      <c r="H154" t="s" s="25">
        <v>359</v>
      </c>
      <c r="I154" s="27">
        <v>43816.291666666664</v>
      </c>
      <c r="J154" s="27">
        <v>43816.333333333336</v>
      </c>
      <c r="K154" s="26"/>
      <c r="L154" s="26"/>
    </row>
  </sheetData>
  <mergeCells count="1">
    <mergeCell ref="A1:L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6.67188" style="29" customWidth="1"/>
    <col min="2" max="2" width="24.8516" style="29" customWidth="1"/>
    <col min="3" max="3" width="17.8438" style="29" customWidth="1"/>
    <col min="4" max="4" width="8.5" style="29" customWidth="1"/>
    <col min="5" max="6" width="11.1719" style="29" customWidth="1"/>
    <col min="7" max="7" width="6.5" style="29" customWidth="1"/>
    <col min="8" max="8" width="9.67188" style="29" customWidth="1"/>
    <col min="9" max="256" width="16.3516" style="29" customWidth="1"/>
  </cols>
  <sheetData>
    <row r="1" ht="27.65" customHeight="1">
      <c r="A1" t="s" s="16">
        <v>360</v>
      </c>
      <c r="B1" s="16"/>
      <c r="C1" s="16"/>
      <c r="D1" s="16"/>
      <c r="E1" s="16"/>
      <c r="F1" s="16"/>
      <c r="G1" s="16"/>
      <c r="H1" s="16"/>
    </row>
    <row r="2" ht="22.55" customHeight="1">
      <c r="A2" t="s" s="30">
        <v>1</v>
      </c>
      <c r="B2" t="s" s="31">
        <v>361</v>
      </c>
      <c r="C2" t="s" s="31">
        <v>362</v>
      </c>
      <c r="D2" t="s" s="32">
        <v>363</v>
      </c>
      <c r="E2" t="s" s="32">
        <v>364</v>
      </c>
      <c r="F2" s="33"/>
      <c r="G2" t="s" s="30">
        <v>2</v>
      </c>
      <c r="H2" t="s" s="30">
        <v>365</v>
      </c>
    </row>
    <row r="3" ht="22.55" customHeight="1">
      <c r="A3" t="s" s="34">
        <v>366</v>
      </c>
      <c r="B3" t="s" s="35">
        <v>367</v>
      </c>
      <c r="C3" t="s" s="36">
        <v>368</v>
      </c>
      <c r="D3" t="s" s="37">
        <v>369</v>
      </c>
      <c r="E3" s="38">
        <v>43833</v>
      </c>
      <c r="F3" s="38">
        <v>43835</v>
      </c>
      <c r="G3" s="39">
        <v>18.182</v>
      </c>
      <c r="H3" t="b" s="40">
        <v>0</v>
      </c>
    </row>
    <row r="4" ht="22.35" customHeight="1">
      <c r="A4" t="s" s="41">
        <v>370</v>
      </c>
      <c r="B4" t="s" s="42">
        <v>371</v>
      </c>
      <c r="C4" t="s" s="43">
        <v>372</v>
      </c>
      <c r="D4" t="s" s="44">
        <v>373</v>
      </c>
      <c r="E4" s="45">
        <v>43833</v>
      </c>
      <c r="F4" s="45">
        <v>43835</v>
      </c>
      <c r="G4" s="46">
        <v>18.182</v>
      </c>
      <c r="H4" t="b" s="47">
        <v>0</v>
      </c>
    </row>
    <row r="5" ht="22.35" customHeight="1">
      <c r="A5" t="s" s="41">
        <v>374</v>
      </c>
      <c r="B5" t="s" s="48">
        <v>375</v>
      </c>
      <c r="C5" t="s" s="49">
        <v>376</v>
      </c>
      <c r="D5" t="s" s="44">
        <v>377</v>
      </c>
      <c r="E5" s="45">
        <v>43833</v>
      </c>
      <c r="F5" s="45">
        <v>43835</v>
      </c>
      <c r="G5" s="46">
        <v>18.182</v>
      </c>
      <c r="H5" t="b" s="50">
        <v>0</v>
      </c>
    </row>
    <row r="6" ht="22.35" customHeight="1">
      <c r="A6" t="s" s="41">
        <v>378</v>
      </c>
      <c r="B6" t="s" s="42">
        <v>379</v>
      </c>
      <c r="C6" t="s" s="43">
        <v>380</v>
      </c>
      <c r="D6" t="s" s="44">
        <v>381</v>
      </c>
      <c r="E6" s="45">
        <v>43833</v>
      </c>
      <c r="F6" s="45">
        <v>43835</v>
      </c>
      <c r="G6" s="46">
        <v>18.182</v>
      </c>
      <c r="H6" t="b" s="50">
        <v>0</v>
      </c>
    </row>
    <row r="7" ht="22.35" customHeight="1">
      <c r="A7" t="s" s="41">
        <v>382</v>
      </c>
      <c r="B7" t="s" s="42">
        <v>383</v>
      </c>
      <c r="C7" t="s" s="43">
        <v>384</v>
      </c>
      <c r="D7" t="s" s="44">
        <v>385</v>
      </c>
      <c r="E7" s="45">
        <v>43833</v>
      </c>
      <c r="F7" s="45">
        <v>43835</v>
      </c>
      <c r="G7" s="46">
        <v>18.182</v>
      </c>
      <c r="H7" t="b" s="47">
        <v>0</v>
      </c>
    </row>
    <row r="8" ht="22.35" customHeight="1">
      <c r="A8" t="s" s="41">
        <v>386</v>
      </c>
      <c r="B8" t="s" s="42">
        <v>387</v>
      </c>
      <c r="C8" t="s" s="43">
        <v>388</v>
      </c>
      <c r="D8" t="s" s="44">
        <v>389</v>
      </c>
      <c r="E8" s="45">
        <v>43833</v>
      </c>
      <c r="F8" s="45">
        <v>43835</v>
      </c>
      <c r="G8" s="46">
        <v>18.182</v>
      </c>
      <c r="H8" t="b" s="47">
        <v>0</v>
      </c>
    </row>
    <row r="9" ht="22.35" customHeight="1">
      <c r="A9" t="s" s="41">
        <v>390</v>
      </c>
      <c r="B9" t="s" s="48">
        <v>391</v>
      </c>
      <c r="C9" t="s" s="49">
        <v>392</v>
      </c>
      <c r="D9" t="s" s="44">
        <v>393</v>
      </c>
      <c r="E9" s="45">
        <v>43833</v>
      </c>
      <c r="F9" s="45">
        <v>43835</v>
      </c>
      <c r="G9" s="46">
        <v>18.182</v>
      </c>
      <c r="H9" t="b" s="47">
        <v>0</v>
      </c>
    </row>
    <row r="10" ht="22.35" customHeight="1">
      <c r="A10" t="s" s="41">
        <v>394</v>
      </c>
      <c r="B10" t="s" s="42">
        <v>395</v>
      </c>
      <c r="C10" t="s" s="43">
        <v>396</v>
      </c>
      <c r="D10" t="s" s="44">
        <v>397</v>
      </c>
      <c r="E10" s="45">
        <v>43833</v>
      </c>
      <c r="F10" s="45">
        <v>43835</v>
      </c>
      <c r="G10" s="46">
        <v>18.182</v>
      </c>
      <c r="H10" t="b" s="47">
        <v>0</v>
      </c>
    </row>
    <row r="11" ht="22.35" customHeight="1">
      <c r="A11" t="s" s="41">
        <v>398</v>
      </c>
      <c r="B11" t="s" s="42">
        <v>399</v>
      </c>
      <c r="C11" t="s" s="43">
        <v>400</v>
      </c>
      <c r="D11" t="s" s="44">
        <v>401</v>
      </c>
      <c r="E11" s="45">
        <v>43833</v>
      </c>
      <c r="F11" s="45">
        <v>43835</v>
      </c>
      <c r="G11" s="46">
        <v>18.182</v>
      </c>
      <c r="H11" t="b" s="47">
        <v>0</v>
      </c>
    </row>
    <row r="12" ht="22.35" customHeight="1">
      <c r="A12" t="s" s="51">
        <v>402</v>
      </c>
      <c r="B12" t="s" s="52">
        <v>403</v>
      </c>
      <c r="C12" t="s" s="53">
        <v>404</v>
      </c>
      <c r="D12" t="s" s="54">
        <v>405</v>
      </c>
      <c r="E12" s="55">
        <v>43840</v>
      </c>
      <c r="F12" s="55">
        <v>43842</v>
      </c>
      <c r="G12" s="56">
        <v>18.182</v>
      </c>
      <c r="H12" t="b" s="57">
        <v>0</v>
      </c>
    </row>
    <row r="13" ht="22.35" customHeight="1">
      <c r="A13" t="s" s="51">
        <v>406</v>
      </c>
      <c r="B13" t="s" s="52">
        <v>407</v>
      </c>
      <c r="C13" t="s" s="53">
        <v>408</v>
      </c>
      <c r="D13" t="s" s="54">
        <v>409</v>
      </c>
      <c r="E13" s="55">
        <v>43840</v>
      </c>
      <c r="F13" s="55">
        <v>43842</v>
      </c>
      <c r="G13" s="56">
        <v>18.182</v>
      </c>
      <c r="H13" t="b" s="57">
        <v>0</v>
      </c>
    </row>
    <row r="14" ht="22.35" customHeight="1">
      <c r="A14" t="s" s="51">
        <v>410</v>
      </c>
      <c r="B14" t="s" s="52">
        <v>411</v>
      </c>
      <c r="C14" t="s" s="53">
        <v>412</v>
      </c>
      <c r="D14" t="s" s="54">
        <v>413</v>
      </c>
      <c r="E14" s="55">
        <v>43840</v>
      </c>
      <c r="F14" s="55">
        <v>43842</v>
      </c>
      <c r="G14" s="56">
        <v>18.182</v>
      </c>
      <c r="H14" t="b" s="57">
        <v>0</v>
      </c>
    </row>
    <row r="15" ht="22.35" customHeight="1">
      <c r="A15" t="s" s="51">
        <v>414</v>
      </c>
      <c r="B15" t="s" s="58">
        <v>415</v>
      </c>
      <c r="C15" t="s" s="59">
        <v>416</v>
      </c>
      <c r="D15" t="s" s="54">
        <v>417</v>
      </c>
      <c r="E15" s="55">
        <v>43840</v>
      </c>
      <c r="F15" s="55">
        <v>43842</v>
      </c>
      <c r="G15" s="56">
        <v>18.182</v>
      </c>
      <c r="H15" t="b" s="57">
        <v>0</v>
      </c>
    </row>
    <row r="16" ht="22.35" customHeight="1">
      <c r="A16" t="s" s="51">
        <v>418</v>
      </c>
      <c r="B16" t="s" s="58">
        <v>419</v>
      </c>
      <c r="C16" t="s" s="59">
        <v>420</v>
      </c>
      <c r="D16" t="s" s="54">
        <v>421</v>
      </c>
      <c r="E16" s="55">
        <v>43840</v>
      </c>
      <c r="F16" s="55">
        <v>43842</v>
      </c>
      <c r="G16" s="56">
        <v>18.182</v>
      </c>
      <c r="H16" t="b" s="57">
        <v>0</v>
      </c>
    </row>
    <row r="17" ht="22.35" customHeight="1">
      <c r="A17" t="s" s="51">
        <v>422</v>
      </c>
      <c r="B17" t="s" s="58">
        <v>423</v>
      </c>
      <c r="C17" t="s" s="59">
        <v>424</v>
      </c>
      <c r="D17" t="s" s="54">
        <v>425</v>
      </c>
      <c r="E17" s="55">
        <v>43840</v>
      </c>
      <c r="F17" s="55">
        <v>43842</v>
      </c>
      <c r="G17" s="56">
        <v>18.182</v>
      </c>
      <c r="H17" t="b" s="57">
        <v>0</v>
      </c>
    </row>
    <row r="18" ht="22.35" customHeight="1">
      <c r="A18" t="s" s="51">
        <v>426</v>
      </c>
      <c r="B18" t="s" s="58">
        <v>427</v>
      </c>
      <c r="C18" t="s" s="59">
        <v>428</v>
      </c>
      <c r="D18" t="s" s="54">
        <v>429</v>
      </c>
      <c r="E18" s="55">
        <v>43840</v>
      </c>
      <c r="F18" s="55">
        <v>43842</v>
      </c>
      <c r="G18" s="56">
        <v>18.182</v>
      </c>
      <c r="H18" t="b" s="57">
        <v>0</v>
      </c>
    </row>
    <row r="19" ht="22.35" customHeight="1">
      <c r="A19" t="s" s="51">
        <v>430</v>
      </c>
      <c r="B19" t="s" s="58">
        <v>431</v>
      </c>
      <c r="C19" t="s" s="59">
        <v>432</v>
      </c>
      <c r="D19" t="s" s="54">
        <v>433</v>
      </c>
      <c r="E19" s="55">
        <v>43840</v>
      </c>
      <c r="F19" s="55">
        <v>43842</v>
      </c>
      <c r="G19" s="56">
        <v>18.182</v>
      </c>
      <c r="H19" t="b" s="57">
        <v>0</v>
      </c>
    </row>
    <row r="20" ht="22.35" customHeight="1">
      <c r="A20" t="s" s="51">
        <v>434</v>
      </c>
      <c r="B20" t="s" s="58">
        <v>435</v>
      </c>
      <c r="C20" t="s" s="59">
        <v>436</v>
      </c>
      <c r="D20" t="s" s="54">
        <v>437</v>
      </c>
      <c r="E20" s="55">
        <v>43840</v>
      </c>
      <c r="F20" s="55">
        <v>43842</v>
      </c>
      <c r="G20" s="56">
        <v>18.182</v>
      </c>
      <c r="H20" t="b" s="57">
        <v>0</v>
      </c>
    </row>
    <row r="21" ht="22.35" customHeight="1">
      <c r="A21" t="s" s="41">
        <v>438</v>
      </c>
      <c r="B21" t="s" s="48">
        <v>439</v>
      </c>
      <c r="C21" t="s" s="49">
        <v>440</v>
      </c>
      <c r="D21" t="s" s="44">
        <v>441</v>
      </c>
      <c r="E21" s="45">
        <v>43847</v>
      </c>
      <c r="F21" s="45">
        <v>43849</v>
      </c>
      <c r="G21" s="46">
        <v>18.182</v>
      </c>
      <c r="H21" t="b" s="47">
        <v>0</v>
      </c>
    </row>
    <row r="22" ht="22.35" customHeight="1">
      <c r="A22" t="s" s="41">
        <v>442</v>
      </c>
      <c r="B22" t="s" s="48">
        <v>443</v>
      </c>
      <c r="C22" t="s" s="49">
        <v>444</v>
      </c>
      <c r="D22" t="s" s="44">
        <v>373</v>
      </c>
      <c r="E22" s="45">
        <v>43847</v>
      </c>
      <c r="F22" s="45">
        <v>43849</v>
      </c>
      <c r="G22" s="46">
        <v>18.182</v>
      </c>
      <c r="H22" t="b" s="47">
        <v>0</v>
      </c>
    </row>
    <row r="23" ht="22.35" customHeight="1">
      <c r="A23" t="s" s="41">
        <v>445</v>
      </c>
      <c r="B23" t="s" s="48">
        <v>446</v>
      </c>
      <c r="C23" t="s" s="49">
        <v>447</v>
      </c>
      <c r="D23" t="s" s="44">
        <v>448</v>
      </c>
      <c r="E23" s="45">
        <v>43847</v>
      </c>
      <c r="F23" s="45">
        <v>43849</v>
      </c>
      <c r="G23" s="46">
        <v>18.182</v>
      </c>
      <c r="H23" t="b" s="47">
        <v>0</v>
      </c>
    </row>
    <row r="24" ht="22.35" customHeight="1">
      <c r="A24" t="s" s="41">
        <v>449</v>
      </c>
      <c r="B24" t="s" s="48">
        <v>450</v>
      </c>
      <c r="C24" t="s" s="49">
        <v>451</v>
      </c>
      <c r="D24" t="s" s="44">
        <v>417</v>
      </c>
      <c r="E24" s="45">
        <v>43847</v>
      </c>
      <c r="F24" s="45">
        <v>43849</v>
      </c>
      <c r="G24" s="46">
        <v>18.182</v>
      </c>
      <c r="H24" t="b" s="47">
        <v>0</v>
      </c>
    </row>
    <row r="25" ht="22.35" customHeight="1">
      <c r="A25" t="s" s="41">
        <v>452</v>
      </c>
      <c r="B25" t="s" s="48">
        <v>453</v>
      </c>
      <c r="C25" t="s" s="49">
        <v>454</v>
      </c>
      <c r="D25" t="s" s="44">
        <v>455</v>
      </c>
      <c r="E25" s="45">
        <v>43847</v>
      </c>
      <c r="F25" s="45">
        <v>43849</v>
      </c>
      <c r="G25" s="46">
        <v>18.182</v>
      </c>
      <c r="H25" t="b" s="47">
        <v>0</v>
      </c>
    </row>
    <row r="26" ht="22.35" customHeight="1">
      <c r="A26" t="s" s="41">
        <v>456</v>
      </c>
      <c r="B26" t="s" s="48">
        <v>387</v>
      </c>
      <c r="C26" t="s" s="49">
        <v>457</v>
      </c>
      <c r="D26" t="s" s="44">
        <v>389</v>
      </c>
      <c r="E26" s="45">
        <v>43847</v>
      </c>
      <c r="F26" s="45">
        <v>43849</v>
      </c>
      <c r="G26" s="46">
        <v>18.182</v>
      </c>
      <c r="H26" t="b" s="47">
        <v>0</v>
      </c>
    </row>
    <row r="27" ht="22.35" customHeight="1">
      <c r="A27" t="s" s="41">
        <v>458</v>
      </c>
      <c r="B27" t="s" s="48">
        <v>459</v>
      </c>
      <c r="C27" t="s" s="49">
        <v>460</v>
      </c>
      <c r="D27" t="s" s="44">
        <v>461</v>
      </c>
      <c r="E27" s="45">
        <v>43847</v>
      </c>
      <c r="F27" s="45">
        <v>43849</v>
      </c>
      <c r="G27" s="46">
        <v>18.182</v>
      </c>
      <c r="H27" t="b" s="47">
        <v>0</v>
      </c>
    </row>
    <row r="28" ht="22.35" customHeight="1">
      <c r="A28" t="s" s="41">
        <v>462</v>
      </c>
      <c r="B28" t="s" s="48">
        <v>463</v>
      </c>
      <c r="C28" t="s" s="49">
        <v>464</v>
      </c>
      <c r="D28" t="s" s="44">
        <v>397</v>
      </c>
      <c r="E28" s="45">
        <v>43847</v>
      </c>
      <c r="F28" s="45">
        <v>43849</v>
      </c>
      <c r="G28" s="46">
        <v>18.182</v>
      </c>
      <c r="H28" t="b" s="47">
        <v>0</v>
      </c>
    </row>
    <row r="29" ht="22.35" customHeight="1">
      <c r="A29" t="s" s="41">
        <v>465</v>
      </c>
      <c r="B29" t="s" s="48">
        <v>466</v>
      </c>
      <c r="C29" t="s" s="49">
        <v>467</v>
      </c>
      <c r="D29" t="s" s="44">
        <v>468</v>
      </c>
      <c r="E29" s="45">
        <v>43847</v>
      </c>
      <c r="F29" s="45">
        <v>43849</v>
      </c>
      <c r="G29" s="46">
        <v>18.182</v>
      </c>
      <c r="H29" t="b" s="47">
        <v>0</v>
      </c>
    </row>
    <row r="30" ht="22.35" customHeight="1">
      <c r="A30" t="s" s="51">
        <v>469</v>
      </c>
      <c r="B30" t="s" s="58">
        <v>470</v>
      </c>
      <c r="C30" t="s" s="59">
        <v>471</v>
      </c>
      <c r="D30" t="s" s="54">
        <v>441</v>
      </c>
      <c r="E30" s="55">
        <v>43854</v>
      </c>
      <c r="F30" s="55">
        <v>43856</v>
      </c>
      <c r="G30" s="56">
        <v>18.182</v>
      </c>
      <c r="H30" t="b" s="57">
        <v>0</v>
      </c>
    </row>
    <row r="31" ht="22.35" customHeight="1">
      <c r="A31" t="s" s="51">
        <v>472</v>
      </c>
      <c r="B31" t="s" s="58">
        <v>473</v>
      </c>
      <c r="C31" t="s" s="59">
        <v>474</v>
      </c>
      <c r="D31" t="s" s="54">
        <v>409</v>
      </c>
      <c r="E31" s="55">
        <v>43854</v>
      </c>
      <c r="F31" s="55">
        <v>43856</v>
      </c>
      <c r="G31" s="56">
        <v>18.182</v>
      </c>
      <c r="H31" t="b" s="57">
        <v>0</v>
      </c>
    </row>
    <row r="32" ht="22.35" customHeight="1">
      <c r="A32" t="s" s="51">
        <v>475</v>
      </c>
      <c r="B32" t="s" s="58">
        <v>476</v>
      </c>
      <c r="C32" t="s" s="59">
        <v>477</v>
      </c>
      <c r="D32" t="s" s="54">
        <v>377</v>
      </c>
      <c r="E32" s="55">
        <v>43854</v>
      </c>
      <c r="F32" s="55">
        <v>43856</v>
      </c>
      <c r="G32" s="56">
        <v>18.182</v>
      </c>
      <c r="H32" t="b" s="57">
        <v>0</v>
      </c>
    </row>
    <row r="33" ht="22.35" customHeight="1">
      <c r="A33" t="s" s="51">
        <v>478</v>
      </c>
      <c r="B33" t="s" s="58">
        <v>479</v>
      </c>
      <c r="C33" t="s" s="59">
        <v>480</v>
      </c>
      <c r="D33" t="s" s="54">
        <v>421</v>
      </c>
      <c r="E33" s="55">
        <v>43854</v>
      </c>
      <c r="F33" s="55">
        <v>43856</v>
      </c>
      <c r="G33" s="56">
        <v>18.182</v>
      </c>
      <c r="H33" t="b" s="57">
        <v>0</v>
      </c>
    </row>
    <row r="34" ht="22.35" customHeight="1">
      <c r="A34" t="s" s="51">
        <v>481</v>
      </c>
      <c r="B34" t="s" s="58">
        <v>482</v>
      </c>
      <c r="C34" t="s" s="59">
        <v>483</v>
      </c>
      <c r="D34" t="s" s="54">
        <v>484</v>
      </c>
      <c r="E34" s="55">
        <v>43854</v>
      </c>
      <c r="F34" s="55">
        <v>43856</v>
      </c>
      <c r="G34" s="56">
        <v>18.182</v>
      </c>
      <c r="H34" t="b" s="57">
        <v>0</v>
      </c>
    </row>
    <row r="35" ht="22.35" customHeight="1">
      <c r="A35" t="s" s="51">
        <v>485</v>
      </c>
      <c r="B35" t="s" s="58">
        <v>486</v>
      </c>
      <c r="C35" t="s" s="59">
        <v>487</v>
      </c>
      <c r="D35" t="s" s="54">
        <v>389</v>
      </c>
      <c r="E35" s="55">
        <v>43854</v>
      </c>
      <c r="F35" s="55">
        <v>43856</v>
      </c>
      <c r="G35" s="56">
        <v>18.182</v>
      </c>
      <c r="H35" t="b" s="57">
        <v>0</v>
      </c>
    </row>
    <row r="36" ht="22.35" customHeight="1">
      <c r="A36" t="s" s="51">
        <v>488</v>
      </c>
      <c r="B36" t="s" s="58">
        <v>489</v>
      </c>
      <c r="C36" t="s" s="59">
        <v>490</v>
      </c>
      <c r="D36" t="s" s="54">
        <v>491</v>
      </c>
      <c r="E36" s="55">
        <v>43854</v>
      </c>
      <c r="F36" s="55">
        <v>43856</v>
      </c>
      <c r="G36" s="56">
        <v>18.182</v>
      </c>
      <c r="H36" t="b" s="57">
        <v>0</v>
      </c>
    </row>
    <row r="37" ht="22.35" customHeight="1">
      <c r="A37" t="s" s="51">
        <v>492</v>
      </c>
      <c r="B37" t="s" s="58">
        <v>493</v>
      </c>
      <c r="C37" t="s" s="59">
        <v>494</v>
      </c>
      <c r="D37" t="s" s="54">
        <v>397</v>
      </c>
      <c r="E37" s="55">
        <v>43854</v>
      </c>
      <c r="F37" s="55">
        <v>43856</v>
      </c>
      <c r="G37" s="56">
        <v>18.182</v>
      </c>
      <c r="H37" t="b" s="57">
        <v>0</v>
      </c>
    </row>
    <row r="38" ht="22.35" customHeight="1">
      <c r="A38" t="s" s="51">
        <v>495</v>
      </c>
      <c r="B38" t="s" s="58">
        <v>496</v>
      </c>
      <c r="C38" t="s" s="59">
        <v>497</v>
      </c>
      <c r="D38" t="s" s="54">
        <v>498</v>
      </c>
      <c r="E38" s="55">
        <v>43854</v>
      </c>
      <c r="F38" s="55">
        <v>43856</v>
      </c>
      <c r="G38" s="56">
        <v>18.182</v>
      </c>
      <c r="H38" t="b" s="57">
        <v>0</v>
      </c>
    </row>
    <row r="39" ht="22.35" customHeight="1">
      <c r="A39" t="s" s="41">
        <v>499</v>
      </c>
      <c r="B39" t="s" s="48">
        <v>500</v>
      </c>
      <c r="C39" t="s" s="49">
        <v>501</v>
      </c>
      <c r="D39" t="s" s="44">
        <v>409</v>
      </c>
      <c r="E39" s="45">
        <v>43861</v>
      </c>
      <c r="F39" s="45">
        <v>43863</v>
      </c>
      <c r="G39" s="46">
        <v>18.182</v>
      </c>
      <c r="H39" t="b" s="47">
        <v>0</v>
      </c>
    </row>
    <row r="40" ht="22.35" customHeight="1">
      <c r="A40" t="s" s="41">
        <v>502</v>
      </c>
      <c r="B40" t="s" s="48">
        <v>503</v>
      </c>
      <c r="C40" t="s" s="49">
        <v>504</v>
      </c>
      <c r="D40" t="s" s="44">
        <v>409</v>
      </c>
      <c r="E40" s="45">
        <v>43861</v>
      </c>
      <c r="F40" s="45">
        <v>43863</v>
      </c>
      <c r="G40" s="46">
        <v>18.182</v>
      </c>
      <c r="H40" t="b" s="47">
        <v>0</v>
      </c>
    </row>
    <row r="41" ht="22.35" customHeight="1">
      <c r="A41" t="s" s="41">
        <v>505</v>
      </c>
      <c r="B41" t="s" s="48">
        <v>506</v>
      </c>
      <c r="C41" t="s" s="49">
        <v>507</v>
      </c>
      <c r="D41" t="s" s="44">
        <v>413</v>
      </c>
      <c r="E41" s="45">
        <v>43861</v>
      </c>
      <c r="F41" s="45">
        <v>43863</v>
      </c>
      <c r="G41" s="46">
        <v>18.182</v>
      </c>
      <c r="H41" t="b" s="47">
        <v>0</v>
      </c>
    </row>
    <row r="42" ht="22.35" customHeight="1">
      <c r="A42" t="s" s="41">
        <v>508</v>
      </c>
      <c r="B42" t="s" s="48">
        <v>509</v>
      </c>
      <c r="C42" t="s" s="49">
        <v>510</v>
      </c>
      <c r="D42" t="s" s="44">
        <v>20</v>
      </c>
      <c r="E42" s="45">
        <v>43861</v>
      </c>
      <c r="F42" s="45">
        <v>43863</v>
      </c>
      <c r="G42" s="46">
        <v>18.182</v>
      </c>
      <c r="H42" t="b" s="47">
        <v>0</v>
      </c>
    </row>
    <row r="43" ht="22.35" customHeight="1">
      <c r="A43" t="s" s="41">
        <v>511</v>
      </c>
      <c r="B43" t="s" s="48">
        <v>512</v>
      </c>
      <c r="C43" t="s" s="49">
        <v>513</v>
      </c>
      <c r="D43" t="s" s="44">
        <v>514</v>
      </c>
      <c r="E43" s="45">
        <v>43861</v>
      </c>
      <c r="F43" s="45">
        <v>43863</v>
      </c>
      <c r="G43" s="46">
        <v>18.182</v>
      </c>
      <c r="H43" t="b" s="47">
        <v>0</v>
      </c>
    </row>
    <row r="44" ht="22.35" customHeight="1">
      <c r="A44" t="s" s="41">
        <v>515</v>
      </c>
      <c r="B44" t="s" s="48">
        <v>516</v>
      </c>
      <c r="C44" t="s" s="49">
        <v>517</v>
      </c>
      <c r="D44" t="s" s="44">
        <v>425</v>
      </c>
      <c r="E44" s="45">
        <v>43861</v>
      </c>
      <c r="F44" s="45">
        <v>43863</v>
      </c>
      <c r="G44" s="46">
        <v>18.182</v>
      </c>
      <c r="H44" t="b" s="47">
        <v>0</v>
      </c>
    </row>
    <row r="45" ht="22.35" customHeight="1">
      <c r="A45" t="s" s="41">
        <v>518</v>
      </c>
      <c r="B45" t="s" s="48">
        <v>519</v>
      </c>
      <c r="C45" t="s" s="49">
        <v>520</v>
      </c>
      <c r="D45" t="s" s="44">
        <v>429</v>
      </c>
      <c r="E45" s="45">
        <v>43861</v>
      </c>
      <c r="F45" s="45">
        <v>43863</v>
      </c>
      <c r="G45" s="46">
        <v>18.182</v>
      </c>
      <c r="H45" t="b" s="47">
        <v>0</v>
      </c>
    </row>
    <row r="46" ht="22.35" customHeight="1">
      <c r="A46" t="s" s="41">
        <v>521</v>
      </c>
      <c r="B46" t="s" s="48">
        <v>522</v>
      </c>
      <c r="C46" t="s" s="49">
        <v>523</v>
      </c>
      <c r="D46" t="s" s="44">
        <v>524</v>
      </c>
      <c r="E46" s="45">
        <v>43861</v>
      </c>
      <c r="F46" s="45">
        <v>43863</v>
      </c>
      <c r="G46" s="46">
        <v>18.182</v>
      </c>
      <c r="H46" t="b" s="47">
        <v>0</v>
      </c>
    </row>
    <row r="47" ht="22.35" customHeight="1">
      <c r="A47" t="s" s="41">
        <v>525</v>
      </c>
      <c r="B47" t="s" s="48">
        <v>526</v>
      </c>
      <c r="C47" t="s" s="49">
        <v>527</v>
      </c>
      <c r="D47" t="s" s="44">
        <v>468</v>
      </c>
      <c r="E47" s="45">
        <v>43861</v>
      </c>
      <c r="F47" s="45">
        <v>43863</v>
      </c>
      <c r="G47" s="46">
        <v>18.182</v>
      </c>
      <c r="H47" t="b" s="47">
        <v>0</v>
      </c>
    </row>
    <row r="48" ht="22.35" customHeight="1">
      <c r="A48" t="s" s="51">
        <v>528</v>
      </c>
      <c r="B48" t="s" s="58">
        <v>529</v>
      </c>
      <c r="C48" t="s" s="59">
        <v>530</v>
      </c>
      <c r="D48" t="s" s="54">
        <v>441</v>
      </c>
      <c r="E48" s="55">
        <v>43868</v>
      </c>
      <c r="F48" s="55">
        <v>43870</v>
      </c>
      <c r="G48" s="56">
        <v>18.182</v>
      </c>
      <c r="H48" t="b" s="57">
        <v>0</v>
      </c>
    </row>
    <row r="49" ht="22.35" customHeight="1">
      <c r="A49" t="s" s="51">
        <v>531</v>
      </c>
      <c r="B49" t="s" s="58">
        <v>532</v>
      </c>
      <c r="C49" t="s" s="59">
        <v>533</v>
      </c>
      <c r="D49" t="s" s="54">
        <v>409</v>
      </c>
      <c r="E49" s="55">
        <v>43868</v>
      </c>
      <c r="F49" s="55">
        <v>43870</v>
      </c>
      <c r="G49" s="56">
        <v>18.182</v>
      </c>
      <c r="H49" t="b" s="57">
        <v>0</v>
      </c>
    </row>
    <row r="50" ht="22.35" customHeight="1">
      <c r="A50" t="s" s="51">
        <v>534</v>
      </c>
      <c r="B50" t="s" s="58">
        <v>535</v>
      </c>
      <c r="C50" t="s" s="59">
        <v>536</v>
      </c>
      <c r="D50" t="s" s="54">
        <v>413</v>
      </c>
      <c r="E50" s="55">
        <v>43868</v>
      </c>
      <c r="F50" s="55">
        <v>43870</v>
      </c>
      <c r="G50" s="56">
        <v>18.182</v>
      </c>
      <c r="H50" t="b" s="57">
        <v>0</v>
      </c>
    </row>
    <row r="51" ht="22.35" customHeight="1">
      <c r="A51" t="s" s="51">
        <v>537</v>
      </c>
      <c r="B51" t="s" s="58">
        <v>538</v>
      </c>
      <c r="C51" t="s" s="59">
        <v>539</v>
      </c>
      <c r="D51" t="s" s="54">
        <v>417</v>
      </c>
      <c r="E51" s="55">
        <v>43868</v>
      </c>
      <c r="F51" s="55">
        <v>43870</v>
      </c>
      <c r="G51" s="56">
        <v>18.182</v>
      </c>
      <c r="H51" t="b" s="57">
        <v>0</v>
      </c>
    </row>
    <row r="52" ht="22.35" customHeight="1">
      <c r="A52" t="s" s="51">
        <v>540</v>
      </c>
      <c r="B52" t="s" s="58">
        <v>541</v>
      </c>
      <c r="C52" t="s" s="59">
        <v>542</v>
      </c>
      <c r="D52" t="s" s="54">
        <v>385</v>
      </c>
      <c r="E52" s="55">
        <v>43868</v>
      </c>
      <c r="F52" s="55">
        <v>43870</v>
      </c>
      <c r="G52" s="56">
        <v>18.182</v>
      </c>
      <c r="H52" t="b" s="57">
        <v>0</v>
      </c>
    </row>
    <row r="53" ht="22.35" customHeight="1">
      <c r="A53" t="s" s="51">
        <v>543</v>
      </c>
      <c r="B53" t="s" s="58">
        <v>544</v>
      </c>
      <c r="C53" t="s" s="59">
        <v>545</v>
      </c>
      <c r="D53" t="s" s="54">
        <v>389</v>
      </c>
      <c r="E53" s="55">
        <v>43868</v>
      </c>
      <c r="F53" s="55">
        <v>43870</v>
      </c>
      <c r="G53" s="56">
        <v>18.182</v>
      </c>
      <c r="H53" t="b" s="57">
        <v>0</v>
      </c>
    </row>
    <row r="54" ht="22.35" customHeight="1">
      <c r="A54" t="s" s="51">
        <v>546</v>
      </c>
      <c r="B54" t="s" s="58">
        <v>547</v>
      </c>
      <c r="C54" t="s" s="59">
        <v>548</v>
      </c>
      <c r="D54" t="s" s="54">
        <v>393</v>
      </c>
      <c r="E54" s="55">
        <v>43868</v>
      </c>
      <c r="F54" s="55">
        <v>43870</v>
      </c>
      <c r="G54" s="56">
        <v>18.182</v>
      </c>
      <c r="H54" t="b" s="57">
        <v>0</v>
      </c>
    </row>
    <row r="55" ht="22.35" customHeight="1">
      <c r="A55" t="s" s="51">
        <v>549</v>
      </c>
      <c r="B55" t="s" s="58">
        <v>550</v>
      </c>
      <c r="C55" t="s" s="59">
        <v>551</v>
      </c>
      <c r="D55" t="s" s="54">
        <v>524</v>
      </c>
      <c r="E55" s="55">
        <v>43868</v>
      </c>
      <c r="F55" s="55">
        <v>43870</v>
      </c>
      <c r="G55" s="56">
        <v>18.182</v>
      </c>
      <c r="H55" t="b" s="57">
        <v>0</v>
      </c>
    </row>
    <row r="56" ht="22.35" customHeight="1">
      <c r="A56" t="s" s="51">
        <v>552</v>
      </c>
      <c r="B56" t="s" s="58">
        <v>553</v>
      </c>
      <c r="C56" t="s" s="59">
        <v>554</v>
      </c>
      <c r="D56" t="s" s="54">
        <v>468</v>
      </c>
      <c r="E56" s="55">
        <v>43868</v>
      </c>
      <c r="F56" s="55">
        <v>43870</v>
      </c>
      <c r="G56" s="56">
        <v>18.182</v>
      </c>
      <c r="H56" t="b" s="57">
        <v>0</v>
      </c>
    </row>
    <row r="57" ht="22.35" customHeight="1">
      <c r="A57" t="s" s="41">
        <v>555</v>
      </c>
      <c r="B57" t="s" s="48">
        <v>556</v>
      </c>
      <c r="C57" t="s" s="49">
        <v>368</v>
      </c>
      <c r="D57" t="s" s="44">
        <v>369</v>
      </c>
      <c r="E57" s="45">
        <v>43875</v>
      </c>
      <c r="F57" s="45">
        <v>43877</v>
      </c>
      <c r="G57" s="46">
        <v>18.182</v>
      </c>
      <c r="H57" t="b" s="47">
        <v>0</v>
      </c>
    </row>
    <row r="58" ht="22.35" customHeight="1">
      <c r="A58" t="s" s="41">
        <v>557</v>
      </c>
      <c r="B58" t="s" s="48">
        <v>558</v>
      </c>
      <c r="C58" t="s" s="49">
        <v>559</v>
      </c>
      <c r="D58" t="s" s="44">
        <v>560</v>
      </c>
      <c r="E58" s="45">
        <v>43875</v>
      </c>
      <c r="F58" s="45">
        <v>43877</v>
      </c>
      <c r="G58" s="46">
        <v>18.182</v>
      </c>
      <c r="H58" t="b" s="47">
        <v>0</v>
      </c>
    </row>
    <row r="59" ht="22.35" customHeight="1">
      <c r="A59" t="s" s="41">
        <v>561</v>
      </c>
      <c r="B59" t="s" s="48">
        <v>562</v>
      </c>
      <c r="C59" t="s" s="49">
        <v>424</v>
      </c>
      <c r="D59" t="s" s="44">
        <v>377</v>
      </c>
      <c r="E59" s="45">
        <v>43875</v>
      </c>
      <c r="F59" s="45">
        <v>43877</v>
      </c>
      <c r="G59" s="46">
        <v>18.182</v>
      </c>
      <c r="H59" t="b" s="47">
        <v>0</v>
      </c>
    </row>
    <row r="60" ht="22.35" customHeight="1">
      <c r="A60" t="s" s="41">
        <v>563</v>
      </c>
      <c r="B60" t="s" s="48">
        <v>564</v>
      </c>
      <c r="C60" t="s" s="49">
        <v>565</v>
      </c>
      <c r="D60" t="s" s="44">
        <v>381</v>
      </c>
      <c r="E60" s="45">
        <v>43875</v>
      </c>
      <c r="F60" s="45">
        <v>43877</v>
      </c>
      <c r="G60" s="46">
        <v>18.182</v>
      </c>
      <c r="H60" t="b" s="47">
        <v>0</v>
      </c>
    </row>
    <row r="61" ht="22.35" customHeight="1">
      <c r="A61" t="s" s="41">
        <v>566</v>
      </c>
      <c r="B61" t="s" s="48">
        <v>567</v>
      </c>
      <c r="C61" t="s" s="49">
        <v>568</v>
      </c>
      <c r="D61" t="s" s="44">
        <v>569</v>
      </c>
      <c r="E61" s="45">
        <v>43875</v>
      </c>
      <c r="F61" s="45">
        <v>43877</v>
      </c>
      <c r="G61" s="46">
        <v>18.182</v>
      </c>
      <c r="H61" t="b" s="47">
        <v>0</v>
      </c>
    </row>
    <row r="62" ht="22.35" customHeight="1">
      <c r="A62" t="s" s="41">
        <v>570</v>
      </c>
      <c r="B62" t="s" s="48">
        <v>571</v>
      </c>
      <c r="C62" t="s" s="49">
        <v>572</v>
      </c>
      <c r="D62" t="s" s="44">
        <v>389</v>
      </c>
      <c r="E62" s="45">
        <v>43875</v>
      </c>
      <c r="F62" s="45">
        <v>43877</v>
      </c>
      <c r="G62" s="46">
        <v>18.182</v>
      </c>
      <c r="H62" t="b" s="47">
        <v>0</v>
      </c>
    </row>
    <row r="63" ht="22.35" customHeight="1">
      <c r="A63" t="s" s="41">
        <v>573</v>
      </c>
      <c r="B63" t="s" s="48">
        <v>574</v>
      </c>
      <c r="C63" t="s" s="49">
        <v>575</v>
      </c>
      <c r="D63" t="s" s="44">
        <v>455</v>
      </c>
      <c r="E63" s="45">
        <v>43875</v>
      </c>
      <c r="F63" s="45">
        <v>43877</v>
      </c>
      <c r="G63" s="46">
        <v>18.182</v>
      </c>
      <c r="H63" t="b" s="47">
        <v>0</v>
      </c>
    </row>
    <row r="64" ht="22.35" customHeight="1">
      <c r="A64" t="s" s="41">
        <v>576</v>
      </c>
      <c r="B64" t="s" s="48">
        <v>529</v>
      </c>
      <c r="C64" t="s" s="49">
        <v>577</v>
      </c>
      <c r="D64" t="s" s="44">
        <v>397</v>
      </c>
      <c r="E64" s="45">
        <v>43875</v>
      </c>
      <c r="F64" s="45">
        <v>43877</v>
      </c>
      <c r="G64" s="46">
        <v>18.182</v>
      </c>
      <c r="H64" t="b" s="47">
        <v>0</v>
      </c>
    </row>
    <row r="65" ht="22.35" customHeight="1">
      <c r="A65" t="s" s="41">
        <v>578</v>
      </c>
      <c r="B65" t="s" s="48">
        <v>579</v>
      </c>
      <c r="C65" t="s" s="49">
        <v>580</v>
      </c>
      <c r="D65" t="s" s="44">
        <v>498</v>
      </c>
      <c r="E65" s="45">
        <v>43875</v>
      </c>
      <c r="F65" s="45">
        <v>43877</v>
      </c>
      <c r="G65" s="46">
        <v>18.182</v>
      </c>
      <c r="H65" t="b" s="47">
        <v>0</v>
      </c>
    </row>
    <row r="66" ht="22.35" customHeight="1">
      <c r="A66" t="s" s="51">
        <v>581</v>
      </c>
      <c r="B66" t="s" s="58">
        <v>582</v>
      </c>
      <c r="C66" t="s" s="59">
        <v>530</v>
      </c>
      <c r="D66" t="s" s="54">
        <v>441</v>
      </c>
      <c r="E66" s="55">
        <v>43882</v>
      </c>
      <c r="F66" s="55">
        <v>43884</v>
      </c>
      <c r="G66" s="56">
        <v>18.182</v>
      </c>
      <c r="H66" t="b" s="57">
        <v>0</v>
      </c>
    </row>
    <row r="67" ht="22.35" customHeight="1">
      <c r="A67" t="s" s="51">
        <v>583</v>
      </c>
      <c r="B67" t="s" s="58">
        <v>584</v>
      </c>
      <c r="C67" t="s" s="59">
        <v>585</v>
      </c>
      <c r="D67" t="s" s="54">
        <v>373</v>
      </c>
      <c r="E67" s="55">
        <v>43882</v>
      </c>
      <c r="F67" s="55">
        <v>43884</v>
      </c>
      <c r="G67" s="56">
        <v>18.182</v>
      </c>
      <c r="H67" t="b" s="57">
        <v>0</v>
      </c>
    </row>
    <row r="68" ht="22.35" customHeight="1">
      <c r="A68" t="s" s="51">
        <v>586</v>
      </c>
      <c r="B68" t="s" s="58">
        <v>587</v>
      </c>
      <c r="C68" t="s" s="59">
        <v>588</v>
      </c>
      <c r="D68" t="s" s="54">
        <v>448</v>
      </c>
      <c r="E68" s="55">
        <v>43882</v>
      </c>
      <c r="F68" s="55">
        <v>43884</v>
      </c>
      <c r="G68" s="56">
        <v>18.182</v>
      </c>
      <c r="H68" t="b" s="57">
        <v>0</v>
      </c>
    </row>
    <row r="69" ht="22.35" customHeight="1">
      <c r="A69" t="s" s="51">
        <v>589</v>
      </c>
      <c r="B69" t="s" s="58">
        <v>590</v>
      </c>
      <c r="C69" t="s" s="59">
        <v>591</v>
      </c>
      <c r="D69" t="s" s="54">
        <v>417</v>
      </c>
      <c r="E69" s="55">
        <v>43882</v>
      </c>
      <c r="F69" s="55">
        <v>43884</v>
      </c>
      <c r="G69" s="56">
        <v>18.182</v>
      </c>
      <c r="H69" t="b" s="57">
        <v>0</v>
      </c>
    </row>
    <row r="70" ht="22.35" customHeight="1">
      <c r="A70" t="s" s="51">
        <v>592</v>
      </c>
      <c r="B70" t="s" s="58">
        <v>593</v>
      </c>
      <c r="C70" t="s" s="59">
        <v>594</v>
      </c>
      <c r="D70" t="s" s="54">
        <v>514</v>
      </c>
      <c r="E70" s="55">
        <v>43882</v>
      </c>
      <c r="F70" s="55">
        <v>43884</v>
      </c>
      <c r="G70" s="56">
        <v>18.182</v>
      </c>
      <c r="H70" t="b" s="57">
        <v>0</v>
      </c>
    </row>
    <row r="71" ht="22.35" customHeight="1">
      <c r="A71" t="s" s="51">
        <v>595</v>
      </c>
      <c r="B71" t="s" s="58">
        <v>596</v>
      </c>
      <c r="C71" t="s" s="59">
        <v>597</v>
      </c>
      <c r="D71" t="s" s="54">
        <v>389</v>
      </c>
      <c r="E71" s="55">
        <v>43882</v>
      </c>
      <c r="F71" s="55">
        <v>43884</v>
      </c>
      <c r="G71" s="56">
        <v>18.182</v>
      </c>
      <c r="H71" t="b" s="57">
        <v>0</v>
      </c>
    </row>
    <row r="72" ht="22.35" customHeight="1">
      <c r="A72" t="s" s="51">
        <v>598</v>
      </c>
      <c r="B72" t="s" s="58">
        <v>599</v>
      </c>
      <c r="C72" t="s" s="59">
        <v>600</v>
      </c>
      <c r="D72" t="s" s="54">
        <v>461</v>
      </c>
      <c r="E72" s="55">
        <v>43882</v>
      </c>
      <c r="F72" s="55">
        <v>43884</v>
      </c>
      <c r="G72" s="56">
        <v>18.182</v>
      </c>
      <c r="H72" t="b" s="57">
        <v>0</v>
      </c>
    </row>
    <row r="73" ht="22.35" customHeight="1">
      <c r="A73" t="s" s="51">
        <v>601</v>
      </c>
      <c r="B73" t="s" s="58">
        <v>602</v>
      </c>
      <c r="C73" t="s" s="59">
        <v>603</v>
      </c>
      <c r="D73" t="s" s="54">
        <v>397</v>
      </c>
      <c r="E73" s="55">
        <v>43882</v>
      </c>
      <c r="F73" s="55">
        <v>43884</v>
      </c>
      <c r="G73" s="56">
        <v>18.182</v>
      </c>
      <c r="H73" t="b" s="57">
        <v>0</v>
      </c>
    </row>
    <row r="74" ht="22.35" customHeight="1">
      <c r="A74" t="s" s="51">
        <v>604</v>
      </c>
      <c r="B74" t="s" s="58">
        <v>605</v>
      </c>
      <c r="C74" t="s" s="59">
        <v>606</v>
      </c>
      <c r="D74" t="s" s="54">
        <v>468</v>
      </c>
      <c r="E74" s="55">
        <v>43882</v>
      </c>
      <c r="F74" s="55">
        <v>43884</v>
      </c>
      <c r="G74" s="56">
        <v>18.182</v>
      </c>
      <c r="H74" t="b" s="57">
        <v>0</v>
      </c>
    </row>
    <row r="75" ht="22.35" customHeight="1">
      <c r="A75" t="s" s="41">
        <v>607</v>
      </c>
      <c r="B75" t="s" s="48">
        <v>608</v>
      </c>
      <c r="C75" t="s" s="49">
        <v>609</v>
      </c>
      <c r="D75" t="s" s="44">
        <v>441</v>
      </c>
      <c r="E75" s="45">
        <v>43889</v>
      </c>
      <c r="F75" s="45">
        <v>43891</v>
      </c>
      <c r="G75" s="46">
        <v>18.182</v>
      </c>
      <c r="H75" t="b" s="47">
        <v>0</v>
      </c>
    </row>
    <row r="76" ht="22.35" customHeight="1">
      <c r="A76" t="s" s="41">
        <v>610</v>
      </c>
      <c r="B76" t="s" s="48">
        <v>611</v>
      </c>
      <c r="C76" t="s" s="49">
        <v>612</v>
      </c>
      <c r="D76" t="s" s="44">
        <v>409</v>
      </c>
      <c r="E76" s="45">
        <v>43889</v>
      </c>
      <c r="F76" s="45">
        <v>43891</v>
      </c>
      <c r="G76" s="46">
        <v>18.182</v>
      </c>
      <c r="H76" t="b" s="47">
        <v>0</v>
      </c>
    </row>
    <row r="77" ht="22.35" customHeight="1">
      <c r="A77" t="s" s="41">
        <v>613</v>
      </c>
      <c r="B77" t="s" s="48">
        <v>614</v>
      </c>
      <c r="C77" t="s" s="49">
        <v>615</v>
      </c>
      <c r="D77" t="s" s="44">
        <v>413</v>
      </c>
      <c r="E77" s="45">
        <v>43889</v>
      </c>
      <c r="F77" s="45">
        <v>43891</v>
      </c>
      <c r="G77" s="46">
        <v>18.182</v>
      </c>
      <c r="H77" t="b" s="47">
        <v>0</v>
      </c>
    </row>
    <row r="78" ht="22.35" customHeight="1">
      <c r="A78" t="s" s="41">
        <v>616</v>
      </c>
      <c r="B78" t="s" s="48">
        <v>617</v>
      </c>
      <c r="C78" t="s" s="49">
        <v>618</v>
      </c>
      <c r="D78" t="s" s="44">
        <v>417</v>
      </c>
      <c r="E78" s="45">
        <v>43889</v>
      </c>
      <c r="F78" s="45">
        <v>43891</v>
      </c>
      <c r="G78" s="46">
        <v>18.182</v>
      </c>
      <c r="H78" t="b" s="47">
        <v>0</v>
      </c>
    </row>
    <row r="79" ht="22.35" customHeight="1">
      <c r="A79" t="s" s="41">
        <v>619</v>
      </c>
      <c r="B79" t="s" s="48">
        <v>375</v>
      </c>
      <c r="C79" t="s" s="49">
        <v>620</v>
      </c>
      <c r="D79" t="s" s="44">
        <v>385</v>
      </c>
      <c r="E79" s="45">
        <v>43889</v>
      </c>
      <c r="F79" s="45">
        <v>43891</v>
      </c>
      <c r="G79" s="46">
        <v>18.182</v>
      </c>
      <c r="H79" t="b" s="47">
        <v>0</v>
      </c>
    </row>
    <row r="80" ht="22.35" customHeight="1">
      <c r="A80" t="s" s="41">
        <v>621</v>
      </c>
      <c r="B80" t="s" s="48">
        <v>622</v>
      </c>
      <c r="C80" t="s" s="49">
        <v>623</v>
      </c>
      <c r="D80" t="s" s="44">
        <v>389</v>
      </c>
      <c r="E80" s="45">
        <v>43889</v>
      </c>
      <c r="F80" s="45">
        <v>43891</v>
      </c>
      <c r="G80" s="46">
        <v>18.182</v>
      </c>
      <c r="H80" t="b" s="47">
        <v>0</v>
      </c>
    </row>
    <row r="81" ht="22.35" customHeight="1">
      <c r="A81" t="s" s="41">
        <v>624</v>
      </c>
      <c r="B81" t="s" s="48">
        <v>625</v>
      </c>
      <c r="C81" t="s" s="49">
        <v>626</v>
      </c>
      <c r="D81" t="s" s="44">
        <v>491</v>
      </c>
      <c r="E81" s="45">
        <v>43889</v>
      </c>
      <c r="F81" s="45">
        <v>43891</v>
      </c>
      <c r="G81" s="46">
        <v>18.182</v>
      </c>
      <c r="H81" t="b" s="47">
        <v>0</v>
      </c>
    </row>
    <row r="82" ht="22.35" customHeight="1">
      <c r="A82" t="s" s="41">
        <v>627</v>
      </c>
      <c r="B82" t="s" s="48">
        <v>628</v>
      </c>
      <c r="C82" t="s" s="49">
        <v>629</v>
      </c>
      <c r="D82" t="s" s="44">
        <v>524</v>
      </c>
      <c r="E82" s="45">
        <v>43889</v>
      </c>
      <c r="F82" s="45">
        <v>43891</v>
      </c>
      <c r="G82" s="46">
        <v>18.182</v>
      </c>
      <c r="H82" t="b" s="47">
        <v>0</v>
      </c>
    </row>
    <row r="83" ht="22.35" customHeight="1">
      <c r="A83" t="s" s="41">
        <v>630</v>
      </c>
      <c r="B83" t="s" s="48">
        <v>631</v>
      </c>
      <c r="C83" t="s" s="49">
        <v>632</v>
      </c>
      <c r="D83" t="s" s="44">
        <v>437</v>
      </c>
      <c r="E83" s="45">
        <v>43889</v>
      </c>
      <c r="F83" s="45">
        <v>43891</v>
      </c>
      <c r="G83" s="46">
        <v>18.182</v>
      </c>
      <c r="H83" t="b" s="47">
        <v>0</v>
      </c>
    </row>
    <row r="84" ht="22.35" customHeight="1">
      <c r="A84" t="s" s="51">
        <v>633</v>
      </c>
      <c r="B84" t="s" s="58">
        <v>634</v>
      </c>
      <c r="C84" t="s" s="59">
        <v>635</v>
      </c>
      <c r="D84" t="s" s="54">
        <v>441</v>
      </c>
      <c r="E84" s="55">
        <v>43896</v>
      </c>
      <c r="F84" s="55">
        <v>43898</v>
      </c>
      <c r="G84" s="56">
        <v>18.182</v>
      </c>
      <c r="H84" t="b" s="57">
        <v>0</v>
      </c>
    </row>
    <row r="85" ht="22.35" customHeight="1">
      <c r="A85" t="s" s="51">
        <v>636</v>
      </c>
      <c r="B85" t="s" s="58">
        <v>637</v>
      </c>
      <c r="C85" t="s" s="59">
        <v>638</v>
      </c>
      <c r="D85" t="s" s="54">
        <v>409</v>
      </c>
      <c r="E85" s="55">
        <v>43896</v>
      </c>
      <c r="F85" s="55">
        <v>43898</v>
      </c>
      <c r="G85" s="56">
        <v>18.182</v>
      </c>
      <c r="H85" t="b" s="57">
        <v>0</v>
      </c>
    </row>
    <row r="86" ht="22.35" customHeight="1">
      <c r="A86" t="s" s="51">
        <v>639</v>
      </c>
      <c r="B86" t="s" s="58">
        <v>640</v>
      </c>
      <c r="C86" t="s" s="59">
        <v>641</v>
      </c>
      <c r="D86" t="s" s="54">
        <v>421</v>
      </c>
      <c r="E86" s="55">
        <v>43896</v>
      </c>
      <c r="F86" s="55">
        <v>43898</v>
      </c>
      <c r="G86" s="56">
        <v>18.182</v>
      </c>
      <c r="H86" t="b" s="57">
        <v>0</v>
      </c>
    </row>
    <row r="87" ht="22.35" customHeight="1">
      <c r="A87" t="s" s="51">
        <v>642</v>
      </c>
      <c r="B87" t="s" s="58">
        <v>643</v>
      </c>
      <c r="C87" t="s" s="59">
        <v>644</v>
      </c>
      <c r="D87" t="s" s="54">
        <v>381</v>
      </c>
      <c r="E87" s="55">
        <v>43896</v>
      </c>
      <c r="F87" s="55">
        <v>43898</v>
      </c>
      <c r="G87" s="56">
        <v>18.182</v>
      </c>
      <c r="H87" t="b" s="57">
        <v>0</v>
      </c>
    </row>
    <row r="88" ht="22.35" customHeight="1">
      <c r="A88" t="s" s="51">
        <v>645</v>
      </c>
      <c r="B88" t="s" s="58">
        <v>646</v>
      </c>
      <c r="C88" t="s" s="59">
        <v>647</v>
      </c>
      <c r="D88" t="s" s="54">
        <v>455</v>
      </c>
      <c r="E88" s="55">
        <v>43896</v>
      </c>
      <c r="F88" s="55">
        <v>43898</v>
      </c>
      <c r="G88" s="56">
        <v>18.182</v>
      </c>
      <c r="H88" t="b" s="57">
        <v>0</v>
      </c>
    </row>
    <row r="89" ht="22.35" customHeight="1">
      <c r="A89" t="s" s="51">
        <v>648</v>
      </c>
      <c r="B89" t="s" s="58">
        <v>649</v>
      </c>
      <c r="C89" t="s" s="59">
        <v>650</v>
      </c>
      <c r="D89" t="s" s="54">
        <v>389</v>
      </c>
      <c r="E89" s="55">
        <v>43896</v>
      </c>
      <c r="F89" s="55">
        <v>43898</v>
      </c>
      <c r="G89" s="56">
        <v>18.182</v>
      </c>
      <c r="H89" t="b" s="57">
        <v>0</v>
      </c>
    </row>
    <row r="90" ht="22.35" customHeight="1">
      <c r="A90" t="s" s="51">
        <v>651</v>
      </c>
      <c r="B90" t="s" s="58">
        <v>652</v>
      </c>
      <c r="C90" t="s" s="59">
        <v>653</v>
      </c>
      <c r="D90" t="s" s="54">
        <v>654</v>
      </c>
      <c r="E90" s="55">
        <v>43896</v>
      </c>
      <c r="F90" s="55">
        <v>43898</v>
      </c>
      <c r="G90" s="56">
        <v>18.182</v>
      </c>
      <c r="H90" t="b" s="57">
        <v>0</v>
      </c>
    </row>
    <row r="91" ht="22.35" customHeight="1">
      <c r="A91" t="s" s="51">
        <v>655</v>
      </c>
      <c r="B91" t="s" s="58">
        <v>656</v>
      </c>
      <c r="C91" t="s" s="59">
        <v>657</v>
      </c>
      <c r="D91" t="s" s="54">
        <v>397</v>
      </c>
      <c r="E91" s="55">
        <v>43896</v>
      </c>
      <c r="F91" s="55">
        <v>43898</v>
      </c>
      <c r="G91" s="56">
        <v>18.182</v>
      </c>
      <c r="H91" t="b" s="57">
        <v>0</v>
      </c>
    </row>
    <row r="92" ht="22.35" customHeight="1">
      <c r="A92" t="s" s="51">
        <v>658</v>
      </c>
      <c r="B92" t="s" s="58">
        <v>659</v>
      </c>
      <c r="C92" t="s" s="59">
        <v>660</v>
      </c>
      <c r="D92" t="s" s="54">
        <v>661</v>
      </c>
      <c r="E92" s="55">
        <v>43896</v>
      </c>
      <c r="F92" s="55">
        <v>43898</v>
      </c>
      <c r="G92" s="56">
        <v>18.182</v>
      </c>
      <c r="H92" t="b" s="57">
        <v>0</v>
      </c>
    </row>
    <row r="93" ht="22.35" customHeight="1">
      <c r="A93" t="s" s="41">
        <v>662</v>
      </c>
      <c r="B93" t="s" s="48">
        <v>663</v>
      </c>
      <c r="C93" t="s" s="49">
        <v>664</v>
      </c>
      <c r="D93" t="s" s="44">
        <v>441</v>
      </c>
      <c r="E93" s="45">
        <v>43903</v>
      </c>
      <c r="F93" s="45">
        <v>43905</v>
      </c>
      <c r="G93" s="46">
        <v>18.182</v>
      </c>
      <c r="H93" t="b" s="47">
        <v>0</v>
      </c>
    </row>
    <row r="94" ht="22.35" customHeight="1">
      <c r="A94" t="s" s="41">
        <v>665</v>
      </c>
      <c r="B94" t="s" s="48">
        <v>666</v>
      </c>
      <c r="C94" t="s" s="49">
        <v>667</v>
      </c>
      <c r="D94" t="s" s="44">
        <v>560</v>
      </c>
      <c r="E94" s="45">
        <v>43903</v>
      </c>
      <c r="F94" s="45">
        <v>43905</v>
      </c>
      <c r="G94" s="46">
        <v>18.182</v>
      </c>
      <c r="H94" t="b" s="47">
        <v>0</v>
      </c>
    </row>
    <row r="95" ht="22.35" customHeight="1">
      <c r="A95" t="s" s="41">
        <v>668</v>
      </c>
      <c r="B95" t="s" s="48">
        <v>669</v>
      </c>
      <c r="C95" t="s" s="49">
        <v>670</v>
      </c>
      <c r="D95" t="s" s="44">
        <v>448</v>
      </c>
      <c r="E95" s="45">
        <v>43903</v>
      </c>
      <c r="F95" s="45">
        <v>43905</v>
      </c>
      <c r="G95" s="46">
        <v>18.182</v>
      </c>
      <c r="H95" t="b" s="47">
        <v>0</v>
      </c>
    </row>
    <row r="96" ht="22.35" customHeight="1">
      <c r="A96" t="s" s="41">
        <v>671</v>
      </c>
      <c r="B96" t="s" s="48">
        <v>672</v>
      </c>
      <c r="C96" t="s" s="49">
        <v>673</v>
      </c>
      <c r="D96" t="s" s="44">
        <v>381</v>
      </c>
      <c r="E96" s="45">
        <v>43903</v>
      </c>
      <c r="F96" s="45">
        <v>43905</v>
      </c>
      <c r="G96" s="46">
        <v>18.182</v>
      </c>
      <c r="H96" t="b" s="47">
        <v>0</v>
      </c>
    </row>
    <row r="97" ht="22.35" customHeight="1">
      <c r="A97" t="s" s="41">
        <v>674</v>
      </c>
      <c r="B97" t="s" s="48">
        <v>675</v>
      </c>
      <c r="C97" t="s" s="49">
        <v>676</v>
      </c>
      <c r="D97" t="s" s="44">
        <v>385</v>
      </c>
      <c r="E97" s="45">
        <v>43903</v>
      </c>
      <c r="F97" s="45">
        <v>43905</v>
      </c>
      <c r="G97" s="46">
        <v>18.182</v>
      </c>
      <c r="H97" t="b" s="47">
        <v>0</v>
      </c>
    </row>
    <row r="98" ht="22.35" customHeight="1">
      <c r="A98" t="s" s="41">
        <v>677</v>
      </c>
      <c r="B98" t="s" s="48">
        <v>678</v>
      </c>
      <c r="C98" t="s" s="49">
        <v>679</v>
      </c>
      <c r="D98" t="s" s="44">
        <v>680</v>
      </c>
      <c r="E98" s="45">
        <v>43903</v>
      </c>
      <c r="F98" s="45">
        <v>43905</v>
      </c>
      <c r="G98" s="46">
        <v>18.182</v>
      </c>
      <c r="H98" t="b" s="47">
        <v>0</v>
      </c>
    </row>
    <row r="99" ht="22.35" customHeight="1">
      <c r="A99" t="s" s="41">
        <v>681</v>
      </c>
      <c r="B99" t="s" s="48">
        <v>682</v>
      </c>
      <c r="C99" t="s" s="49">
        <v>683</v>
      </c>
      <c r="D99" t="s" s="44">
        <v>654</v>
      </c>
      <c r="E99" s="45">
        <v>43903</v>
      </c>
      <c r="F99" s="45">
        <v>43905</v>
      </c>
      <c r="G99" s="46">
        <v>18.182</v>
      </c>
      <c r="H99" t="b" s="47">
        <v>0</v>
      </c>
    </row>
    <row r="100" ht="22.35" customHeight="1">
      <c r="A100" t="s" s="41">
        <v>684</v>
      </c>
      <c r="B100" t="s" s="48">
        <v>685</v>
      </c>
      <c r="C100" t="s" s="49">
        <v>686</v>
      </c>
      <c r="D100" t="s" s="44">
        <v>687</v>
      </c>
      <c r="E100" s="45">
        <v>43903</v>
      </c>
      <c r="F100" s="45">
        <v>43905</v>
      </c>
      <c r="G100" s="46">
        <v>18.182</v>
      </c>
      <c r="H100" t="b" s="47">
        <v>0</v>
      </c>
    </row>
    <row r="101" ht="22.35" customHeight="1">
      <c r="A101" t="s" s="41">
        <v>688</v>
      </c>
      <c r="B101" t="s" s="48">
        <v>689</v>
      </c>
      <c r="C101" t="s" s="49">
        <v>690</v>
      </c>
      <c r="D101" t="s" s="44">
        <v>468</v>
      </c>
      <c r="E101" s="45">
        <v>43903</v>
      </c>
      <c r="F101" s="45">
        <v>43905</v>
      </c>
      <c r="G101" s="46">
        <v>18.182</v>
      </c>
      <c r="H101" t="b" s="47">
        <v>0</v>
      </c>
    </row>
    <row r="102" ht="22.35" customHeight="1">
      <c r="A102" t="s" s="51">
        <v>691</v>
      </c>
      <c r="B102" t="s" s="58">
        <v>692</v>
      </c>
      <c r="C102" t="s" s="59">
        <v>693</v>
      </c>
      <c r="D102" t="s" s="54">
        <v>369</v>
      </c>
      <c r="E102" s="55">
        <v>43910</v>
      </c>
      <c r="F102" s="55">
        <v>43912</v>
      </c>
      <c r="G102" s="56">
        <v>18.182</v>
      </c>
      <c r="H102" t="b" s="57">
        <v>0</v>
      </c>
    </row>
    <row r="103" ht="22.35" customHeight="1">
      <c r="A103" t="s" s="51">
        <v>694</v>
      </c>
      <c r="B103" t="s" s="58">
        <v>695</v>
      </c>
      <c r="C103" t="s" s="59">
        <v>696</v>
      </c>
      <c r="D103" t="s" s="54">
        <v>409</v>
      </c>
      <c r="E103" s="55">
        <v>43910</v>
      </c>
      <c r="F103" s="55">
        <v>43912</v>
      </c>
      <c r="G103" s="56">
        <v>18.182</v>
      </c>
      <c r="H103" t="b" s="57">
        <v>0</v>
      </c>
    </row>
    <row r="104" ht="22.35" customHeight="1">
      <c r="A104" t="s" s="51">
        <v>697</v>
      </c>
      <c r="B104" t="s" s="58">
        <v>698</v>
      </c>
      <c r="C104" t="s" s="59">
        <v>699</v>
      </c>
      <c r="D104" t="s" s="54">
        <v>377</v>
      </c>
      <c r="E104" s="55">
        <v>43910</v>
      </c>
      <c r="F104" s="55">
        <v>43912</v>
      </c>
      <c r="G104" s="56">
        <v>18.182</v>
      </c>
      <c r="H104" t="b" s="57">
        <v>0</v>
      </c>
    </row>
    <row r="105" ht="22.35" customHeight="1">
      <c r="A105" t="s" s="51">
        <v>700</v>
      </c>
      <c r="B105" t="s" s="58">
        <v>701</v>
      </c>
      <c r="C105" t="s" s="59">
        <v>673</v>
      </c>
      <c r="D105" t="s" s="54">
        <v>381</v>
      </c>
      <c r="E105" s="55">
        <v>43910</v>
      </c>
      <c r="F105" s="55">
        <v>43912</v>
      </c>
      <c r="G105" s="56">
        <v>18.182</v>
      </c>
      <c r="H105" t="b" s="57">
        <v>0</v>
      </c>
    </row>
    <row r="106" ht="22.35" customHeight="1">
      <c r="A106" t="s" s="51">
        <v>702</v>
      </c>
      <c r="B106" t="s" s="58">
        <v>703</v>
      </c>
      <c r="C106" t="s" s="59">
        <v>704</v>
      </c>
      <c r="D106" t="s" s="54">
        <v>514</v>
      </c>
      <c r="E106" s="55">
        <v>43910</v>
      </c>
      <c r="F106" s="55">
        <v>43912</v>
      </c>
      <c r="G106" s="56">
        <v>18.182</v>
      </c>
      <c r="H106" t="b" s="57">
        <v>0</v>
      </c>
    </row>
    <row r="107" ht="22.35" customHeight="1">
      <c r="A107" t="s" s="51">
        <v>705</v>
      </c>
      <c r="B107" t="s" s="58">
        <v>706</v>
      </c>
      <c r="C107" t="s" s="59">
        <v>707</v>
      </c>
      <c r="D107" t="s" s="54">
        <v>389</v>
      </c>
      <c r="E107" s="55">
        <v>43910</v>
      </c>
      <c r="F107" s="55">
        <v>43912</v>
      </c>
      <c r="G107" s="56">
        <v>18.182</v>
      </c>
      <c r="H107" t="b" s="57">
        <v>0</v>
      </c>
    </row>
    <row r="108" ht="22.35" customHeight="1">
      <c r="A108" t="s" s="51">
        <v>708</v>
      </c>
      <c r="B108" t="s" s="58">
        <v>709</v>
      </c>
      <c r="C108" t="s" s="59">
        <v>710</v>
      </c>
      <c r="D108" t="s" s="54">
        <v>393</v>
      </c>
      <c r="E108" s="55">
        <v>43910</v>
      </c>
      <c r="F108" s="55">
        <v>43912</v>
      </c>
      <c r="G108" s="56">
        <v>18.182</v>
      </c>
      <c r="H108" t="b" s="57">
        <v>0</v>
      </c>
    </row>
    <row r="109" ht="22.35" customHeight="1">
      <c r="A109" t="s" s="51">
        <v>711</v>
      </c>
      <c r="B109" t="s" s="58">
        <v>466</v>
      </c>
      <c r="C109" t="s" s="59">
        <v>712</v>
      </c>
      <c r="D109" t="s" s="54">
        <v>397</v>
      </c>
      <c r="E109" s="55">
        <v>43910</v>
      </c>
      <c r="F109" s="55">
        <v>43912</v>
      </c>
      <c r="G109" s="56">
        <v>18.182</v>
      </c>
      <c r="H109" t="b" s="57">
        <v>0</v>
      </c>
    </row>
    <row r="110" ht="22.35" customHeight="1">
      <c r="A110" t="s" s="51">
        <v>713</v>
      </c>
      <c r="B110" t="s" s="58">
        <v>529</v>
      </c>
      <c r="C110" t="s" s="59">
        <v>714</v>
      </c>
      <c r="D110" t="s" s="54">
        <v>401</v>
      </c>
      <c r="E110" s="55">
        <v>43910</v>
      </c>
      <c r="F110" s="55">
        <v>43912</v>
      </c>
      <c r="G110" s="56">
        <v>18.182</v>
      </c>
      <c r="H110" t="b" s="57">
        <v>0</v>
      </c>
    </row>
    <row r="111" ht="22.35" customHeight="1">
      <c r="A111" t="s" s="41">
        <v>715</v>
      </c>
      <c r="B111" t="s" s="48">
        <v>453</v>
      </c>
      <c r="C111" t="s" s="49">
        <v>368</v>
      </c>
      <c r="D111" t="s" s="44">
        <v>369</v>
      </c>
      <c r="E111" s="45">
        <v>43917</v>
      </c>
      <c r="F111" s="45">
        <v>43919</v>
      </c>
      <c r="G111" s="46">
        <v>18.182</v>
      </c>
      <c r="H111" t="b" s="47">
        <v>0</v>
      </c>
    </row>
    <row r="112" ht="22.35" customHeight="1">
      <c r="A112" t="s" s="41">
        <v>716</v>
      </c>
      <c r="B112" t="s" s="48">
        <v>717</v>
      </c>
      <c r="C112" t="s" s="49">
        <v>718</v>
      </c>
      <c r="D112" t="s" s="44">
        <v>373</v>
      </c>
      <c r="E112" s="45">
        <v>43917</v>
      </c>
      <c r="F112" s="45">
        <v>43919</v>
      </c>
      <c r="G112" s="46">
        <v>18.182</v>
      </c>
      <c r="H112" t="b" s="47">
        <v>0</v>
      </c>
    </row>
    <row r="113" ht="22.35" customHeight="1">
      <c r="A113" t="s" s="41">
        <v>719</v>
      </c>
      <c r="B113" t="s" s="48">
        <v>395</v>
      </c>
      <c r="C113" t="s" s="49">
        <v>720</v>
      </c>
      <c r="D113" t="s" s="44">
        <v>377</v>
      </c>
      <c r="E113" s="45">
        <v>43917</v>
      </c>
      <c r="F113" s="45">
        <v>43919</v>
      </c>
      <c r="G113" s="46">
        <v>18.182</v>
      </c>
      <c r="H113" t="b" s="47">
        <v>0</v>
      </c>
    </row>
    <row r="114" ht="22.35" customHeight="1">
      <c r="A114" t="s" s="41">
        <v>721</v>
      </c>
      <c r="B114" t="s" s="48">
        <v>722</v>
      </c>
      <c r="C114" t="s" s="49">
        <v>723</v>
      </c>
      <c r="D114" t="s" s="44">
        <v>393</v>
      </c>
      <c r="E114" s="45">
        <v>43917</v>
      </c>
      <c r="F114" s="45">
        <v>43919</v>
      </c>
      <c r="G114" s="46">
        <v>18.182</v>
      </c>
      <c r="H114" t="b" s="47">
        <v>0</v>
      </c>
    </row>
    <row r="115" ht="22.35" customHeight="1">
      <c r="A115" t="s" s="41">
        <v>724</v>
      </c>
      <c r="B115" t="s" s="48">
        <v>725</v>
      </c>
      <c r="C115" t="s" s="49">
        <v>726</v>
      </c>
      <c r="D115" t="s" s="44">
        <v>421</v>
      </c>
      <c r="E115" s="45">
        <v>43917</v>
      </c>
      <c r="F115" s="45">
        <v>43919</v>
      </c>
      <c r="G115" s="46">
        <v>18.182</v>
      </c>
      <c r="H115" t="b" s="47">
        <v>0</v>
      </c>
    </row>
    <row r="116" ht="22.35" customHeight="1">
      <c r="A116" t="s" s="41">
        <v>727</v>
      </c>
      <c r="B116" t="s" s="48">
        <v>728</v>
      </c>
      <c r="C116" t="s" s="49">
        <v>729</v>
      </c>
      <c r="D116" t="s" s="44">
        <v>389</v>
      </c>
      <c r="E116" s="45">
        <v>43917</v>
      </c>
      <c r="F116" s="45">
        <v>43919</v>
      </c>
      <c r="G116" s="46">
        <v>18.182</v>
      </c>
      <c r="H116" t="b" s="47">
        <v>0</v>
      </c>
    </row>
    <row r="117" ht="22.35" customHeight="1">
      <c r="A117" t="s" s="41">
        <v>730</v>
      </c>
      <c r="B117" t="s" s="48">
        <v>731</v>
      </c>
      <c r="C117" t="s" s="49">
        <v>723</v>
      </c>
      <c r="D117" t="s" s="44">
        <v>393</v>
      </c>
      <c r="E117" s="45">
        <v>43917</v>
      </c>
      <c r="F117" s="45">
        <v>43919</v>
      </c>
      <c r="G117" s="46">
        <v>18.182</v>
      </c>
      <c r="H117" t="b" s="47">
        <v>0</v>
      </c>
    </row>
    <row r="118" ht="22.35" customHeight="1">
      <c r="A118" t="s" s="41">
        <v>732</v>
      </c>
      <c r="B118" t="s" s="48">
        <v>733</v>
      </c>
      <c r="C118" t="s" s="49">
        <v>734</v>
      </c>
      <c r="D118" t="s" s="44">
        <v>397</v>
      </c>
      <c r="E118" s="45">
        <v>43917</v>
      </c>
      <c r="F118" s="45">
        <v>43919</v>
      </c>
      <c r="G118" s="46">
        <v>18.182</v>
      </c>
      <c r="H118" t="b" s="47">
        <v>0</v>
      </c>
    </row>
    <row r="119" ht="22.35" customHeight="1">
      <c r="A119" t="s" s="41">
        <v>735</v>
      </c>
      <c r="B119" t="s" s="48">
        <v>736</v>
      </c>
      <c r="C119" t="s" s="49">
        <v>737</v>
      </c>
      <c r="D119" t="s" s="44">
        <v>437</v>
      </c>
      <c r="E119" s="45">
        <v>43917</v>
      </c>
      <c r="F119" s="45">
        <v>43919</v>
      </c>
      <c r="G119" s="46">
        <v>18.182</v>
      </c>
      <c r="H119" t="b" s="47">
        <v>0</v>
      </c>
    </row>
    <row r="120" ht="22.35" customHeight="1">
      <c r="A120" t="s" s="51">
        <v>738</v>
      </c>
      <c r="B120" t="s" s="58">
        <v>739</v>
      </c>
      <c r="C120" t="s" s="59">
        <v>609</v>
      </c>
      <c r="D120" t="s" s="54">
        <v>441</v>
      </c>
      <c r="E120" s="55">
        <v>43924</v>
      </c>
      <c r="F120" s="55">
        <v>43926</v>
      </c>
      <c r="G120" s="56">
        <v>18.182</v>
      </c>
      <c r="H120" t="b" s="57">
        <v>0</v>
      </c>
    </row>
    <row r="121" ht="22.35" customHeight="1">
      <c r="A121" t="s" s="51">
        <v>740</v>
      </c>
      <c r="B121" t="s" s="58">
        <v>741</v>
      </c>
      <c r="C121" t="s" s="59">
        <v>742</v>
      </c>
      <c r="D121" t="s" s="54">
        <v>560</v>
      </c>
      <c r="E121" s="55">
        <v>43924</v>
      </c>
      <c r="F121" s="55">
        <v>43926</v>
      </c>
      <c r="G121" s="56">
        <v>18.182</v>
      </c>
      <c r="H121" t="b" s="57">
        <v>0</v>
      </c>
    </row>
    <row r="122" ht="22.35" customHeight="1">
      <c r="A122" t="s" s="51">
        <v>743</v>
      </c>
      <c r="B122" t="s" s="58">
        <v>744</v>
      </c>
      <c r="C122" t="s" s="59">
        <v>745</v>
      </c>
      <c r="D122" t="s" s="54">
        <v>413</v>
      </c>
      <c r="E122" s="55">
        <v>43924</v>
      </c>
      <c r="F122" s="55">
        <v>43926</v>
      </c>
      <c r="G122" s="56">
        <v>18.182</v>
      </c>
      <c r="H122" t="b" s="57">
        <v>0</v>
      </c>
    </row>
    <row r="123" ht="22.35" customHeight="1">
      <c r="A123" t="s" s="51">
        <v>746</v>
      </c>
      <c r="B123" t="s" s="58">
        <v>747</v>
      </c>
      <c r="C123" t="s" s="59">
        <v>748</v>
      </c>
      <c r="D123" t="s" s="54">
        <v>381</v>
      </c>
      <c r="E123" s="55">
        <v>43924</v>
      </c>
      <c r="F123" s="55">
        <v>43926</v>
      </c>
      <c r="G123" s="56">
        <v>18.182</v>
      </c>
      <c r="H123" t="b" s="57">
        <v>0</v>
      </c>
    </row>
    <row r="124" ht="22.35" customHeight="1">
      <c r="A124" t="s" s="51">
        <v>749</v>
      </c>
      <c r="B124" t="s" s="58">
        <v>387</v>
      </c>
      <c r="C124" t="s" s="59">
        <v>750</v>
      </c>
      <c r="D124" t="s" s="54">
        <v>421</v>
      </c>
      <c r="E124" s="55">
        <v>43924</v>
      </c>
      <c r="F124" s="55">
        <v>43926</v>
      </c>
      <c r="G124" s="56">
        <v>18.182</v>
      </c>
      <c r="H124" t="b" s="57">
        <v>0</v>
      </c>
    </row>
    <row r="125" ht="22.35" customHeight="1">
      <c r="A125" t="s" s="51">
        <v>751</v>
      </c>
      <c r="B125" t="s" s="58">
        <v>752</v>
      </c>
      <c r="C125" t="s" s="59">
        <v>753</v>
      </c>
      <c r="D125" t="s" s="54">
        <v>389</v>
      </c>
      <c r="E125" s="55">
        <v>43924</v>
      </c>
      <c r="F125" s="55">
        <v>43926</v>
      </c>
      <c r="G125" s="56">
        <v>18.182</v>
      </c>
      <c r="H125" t="b" s="57">
        <v>0</v>
      </c>
    </row>
    <row r="126" ht="22.35" customHeight="1">
      <c r="A126" t="s" s="51">
        <v>754</v>
      </c>
      <c r="B126" t="s" s="58">
        <v>522</v>
      </c>
      <c r="C126" t="s" s="59">
        <v>755</v>
      </c>
      <c r="D126" t="s" s="54">
        <v>429</v>
      </c>
      <c r="E126" s="55">
        <v>43924</v>
      </c>
      <c r="F126" s="55">
        <v>43926</v>
      </c>
      <c r="G126" s="56">
        <v>18.182</v>
      </c>
      <c r="H126" t="b" s="57">
        <v>0</v>
      </c>
    </row>
    <row r="127" ht="22.35" customHeight="1">
      <c r="A127" t="s" s="51">
        <v>756</v>
      </c>
      <c r="B127" t="s" s="58">
        <v>757</v>
      </c>
      <c r="C127" t="s" s="59">
        <v>758</v>
      </c>
      <c r="D127" t="s" s="54">
        <v>687</v>
      </c>
      <c r="E127" s="55">
        <v>43924</v>
      </c>
      <c r="F127" s="55">
        <v>43926</v>
      </c>
      <c r="G127" s="56">
        <v>18.182</v>
      </c>
      <c r="H127" t="b" s="57">
        <v>0</v>
      </c>
    </row>
    <row r="128" ht="22.35" customHeight="1">
      <c r="A128" t="s" s="51">
        <v>759</v>
      </c>
      <c r="B128" t="s" s="58">
        <v>760</v>
      </c>
      <c r="C128" t="s" s="59">
        <v>761</v>
      </c>
      <c r="D128" t="s" s="54">
        <v>468</v>
      </c>
      <c r="E128" s="55">
        <v>43924</v>
      </c>
      <c r="F128" s="55">
        <v>43926</v>
      </c>
      <c r="G128" s="56">
        <v>18.182</v>
      </c>
      <c r="H128" t="b" s="57">
        <v>0</v>
      </c>
    </row>
    <row r="129" ht="22.35" customHeight="1">
      <c r="A129" t="s" s="41">
        <v>762</v>
      </c>
      <c r="B129" t="s" s="48">
        <v>763</v>
      </c>
      <c r="C129" t="s" s="49">
        <v>530</v>
      </c>
      <c r="D129" t="s" s="44">
        <v>441</v>
      </c>
      <c r="E129" s="45">
        <v>43931</v>
      </c>
      <c r="F129" s="45">
        <v>43933</v>
      </c>
      <c r="G129" s="46">
        <v>18.182</v>
      </c>
      <c r="H129" t="b" s="47">
        <v>0</v>
      </c>
    </row>
    <row r="130" ht="22.35" customHeight="1">
      <c r="A130" t="s" s="41">
        <v>764</v>
      </c>
      <c r="B130" t="s" s="48">
        <v>765</v>
      </c>
      <c r="C130" t="s" s="49">
        <v>766</v>
      </c>
      <c r="D130" t="s" s="44">
        <v>409</v>
      </c>
      <c r="E130" s="45">
        <v>43931</v>
      </c>
      <c r="F130" s="45">
        <v>43933</v>
      </c>
      <c r="G130" s="46">
        <v>18.182</v>
      </c>
      <c r="H130" t="b" s="47">
        <v>0</v>
      </c>
    </row>
    <row r="131" ht="22.35" customHeight="1">
      <c r="A131" t="s" s="41">
        <v>767</v>
      </c>
      <c r="B131" t="s" s="48">
        <v>768</v>
      </c>
      <c r="C131" t="s" s="49">
        <v>769</v>
      </c>
      <c r="D131" t="s" s="44">
        <v>389</v>
      </c>
      <c r="E131" s="45">
        <v>43931</v>
      </c>
      <c r="F131" s="45">
        <v>43933</v>
      </c>
      <c r="G131" s="46">
        <v>18.182</v>
      </c>
      <c r="H131" t="b" s="47">
        <v>0</v>
      </c>
    </row>
    <row r="132" ht="22.35" customHeight="1">
      <c r="A132" t="s" s="41">
        <v>770</v>
      </c>
      <c r="B132" t="s" s="48">
        <v>771</v>
      </c>
      <c r="C132" t="s" s="49">
        <v>772</v>
      </c>
      <c r="D132" t="s" s="44">
        <v>381</v>
      </c>
      <c r="E132" s="45">
        <v>43931</v>
      </c>
      <c r="F132" s="45">
        <v>43933</v>
      </c>
      <c r="G132" s="46">
        <v>18.182</v>
      </c>
      <c r="H132" t="b" s="47">
        <v>0</v>
      </c>
    </row>
    <row r="133" ht="22.35" customHeight="1">
      <c r="A133" t="s" s="41">
        <v>773</v>
      </c>
      <c r="B133" t="s" s="48">
        <v>774</v>
      </c>
      <c r="C133" t="s" s="49">
        <v>775</v>
      </c>
      <c r="D133" t="s" s="44">
        <v>680</v>
      </c>
      <c r="E133" s="45">
        <v>43931</v>
      </c>
      <c r="F133" s="45">
        <v>43933</v>
      </c>
      <c r="G133" s="46">
        <v>18.182</v>
      </c>
      <c r="H133" t="b" s="47">
        <v>0</v>
      </c>
    </row>
    <row r="134" ht="22.35" customHeight="1">
      <c r="A134" t="s" s="41">
        <v>776</v>
      </c>
      <c r="B134" t="s" s="48">
        <v>777</v>
      </c>
      <c r="C134" t="s" s="49">
        <v>778</v>
      </c>
      <c r="D134" t="s" s="44">
        <v>389</v>
      </c>
      <c r="E134" s="45">
        <v>43931</v>
      </c>
      <c r="F134" s="45">
        <v>43933</v>
      </c>
      <c r="G134" s="46">
        <v>18.182</v>
      </c>
      <c r="H134" t="b" s="47">
        <v>0</v>
      </c>
    </row>
    <row r="135" ht="22.35" customHeight="1">
      <c r="A135" t="s" s="41">
        <v>779</v>
      </c>
      <c r="B135" t="s" s="48">
        <v>780</v>
      </c>
      <c r="C135" t="s" s="49">
        <v>781</v>
      </c>
      <c r="D135" t="s" s="44">
        <v>782</v>
      </c>
      <c r="E135" s="45">
        <v>43931</v>
      </c>
      <c r="F135" s="45">
        <v>43933</v>
      </c>
      <c r="G135" s="46">
        <v>18.182</v>
      </c>
      <c r="H135" t="b" s="47">
        <v>0</v>
      </c>
    </row>
    <row r="136" ht="22.35" customHeight="1">
      <c r="A136" t="s" s="41">
        <v>783</v>
      </c>
      <c r="B136" t="s" s="48">
        <v>784</v>
      </c>
      <c r="C136" t="s" s="49">
        <v>785</v>
      </c>
      <c r="D136" t="s" s="44">
        <v>397</v>
      </c>
      <c r="E136" s="45">
        <v>43931</v>
      </c>
      <c r="F136" s="45">
        <v>43933</v>
      </c>
      <c r="G136" s="46">
        <v>18.182</v>
      </c>
      <c r="H136" t="b" s="47">
        <v>0</v>
      </c>
    </row>
    <row r="137" ht="22.35" customHeight="1">
      <c r="A137" t="s" s="41">
        <v>786</v>
      </c>
      <c r="B137" t="s" s="48">
        <v>787</v>
      </c>
      <c r="C137" t="s" s="49">
        <v>788</v>
      </c>
      <c r="D137" t="s" s="44">
        <v>654</v>
      </c>
      <c r="E137" s="45">
        <v>43931</v>
      </c>
      <c r="F137" s="45">
        <v>43933</v>
      </c>
      <c r="G137" s="46">
        <v>18.182</v>
      </c>
      <c r="H137" t="b" s="47">
        <v>0</v>
      </c>
    </row>
    <row r="138" ht="22.35" customHeight="1">
      <c r="A138" t="s" s="51">
        <v>789</v>
      </c>
      <c r="B138" t="s" s="58">
        <v>790</v>
      </c>
      <c r="C138" t="s" s="59">
        <v>791</v>
      </c>
      <c r="D138" t="s" s="54">
        <v>409</v>
      </c>
      <c r="E138" s="55">
        <v>43938</v>
      </c>
      <c r="F138" s="55">
        <v>43940</v>
      </c>
      <c r="G138" s="56">
        <v>18.182</v>
      </c>
      <c r="H138" t="b" s="57">
        <v>0</v>
      </c>
    </row>
    <row r="139" ht="22.35" customHeight="1">
      <c r="A139" t="s" s="51">
        <v>792</v>
      </c>
      <c r="B139" t="s" s="58">
        <v>587</v>
      </c>
      <c r="C139" t="s" s="59">
        <v>793</v>
      </c>
      <c r="D139" t="s" s="54">
        <v>409</v>
      </c>
      <c r="E139" s="55">
        <v>43938</v>
      </c>
      <c r="F139" s="55">
        <v>43940</v>
      </c>
      <c r="G139" s="56">
        <v>18.182</v>
      </c>
      <c r="H139" t="b" s="57">
        <v>0</v>
      </c>
    </row>
    <row r="140" ht="22.35" customHeight="1">
      <c r="A140" t="s" s="51">
        <v>794</v>
      </c>
      <c r="B140" t="s" s="58">
        <v>795</v>
      </c>
      <c r="C140" t="s" s="59">
        <v>796</v>
      </c>
      <c r="D140" t="s" s="54">
        <v>448</v>
      </c>
      <c r="E140" s="55">
        <v>43938</v>
      </c>
      <c r="F140" s="55">
        <v>43940</v>
      </c>
      <c r="G140" s="56">
        <v>18.182</v>
      </c>
      <c r="H140" t="b" s="57">
        <v>0</v>
      </c>
    </row>
    <row r="141" ht="22.35" customHeight="1">
      <c r="A141" t="s" s="51">
        <v>797</v>
      </c>
      <c r="B141" t="s" s="58">
        <v>798</v>
      </c>
      <c r="C141" t="s" s="59">
        <v>799</v>
      </c>
      <c r="D141" t="s" s="54">
        <v>381</v>
      </c>
      <c r="E141" s="55">
        <v>43938</v>
      </c>
      <c r="F141" s="55">
        <v>43940</v>
      </c>
      <c r="G141" s="56">
        <v>18.182</v>
      </c>
      <c r="H141" t="b" s="57">
        <v>0</v>
      </c>
    </row>
    <row r="142" ht="22.35" customHeight="1">
      <c r="A142" t="s" s="51">
        <v>800</v>
      </c>
      <c r="B142" t="s" s="58">
        <v>801</v>
      </c>
      <c r="C142" t="s" s="59">
        <v>802</v>
      </c>
      <c r="D142" t="s" s="54">
        <v>803</v>
      </c>
      <c r="E142" s="55">
        <v>43938</v>
      </c>
      <c r="F142" s="55">
        <v>43940</v>
      </c>
      <c r="G142" s="56">
        <v>18.182</v>
      </c>
      <c r="H142" t="b" s="57">
        <v>0</v>
      </c>
    </row>
    <row r="143" ht="22.35" customHeight="1">
      <c r="A143" t="s" s="51">
        <v>804</v>
      </c>
      <c r="B143" t="s" s="58">
        <v>805</v>
      </c>
      <c r="C143" t="s" s="59">
        <v>806</v>
      </c>
      <c r="D143" t="s" s="54">
        <v>389</v>
      </c>
      <c r="E143" s="55">
        <v>43938</v>
      </c>
      <c r="F143" s="55">
        <v>43940</v>
      </c>
      <c r="G143" s="56">
        <v>18.182</v>
      </c>
      <c r="H143" t="b" s="57">
        <v>0</v>
      </c>
    </row>
    <row r="144" ht="22.35" customHeight="1">
      <c r="A144" t="s" s="51">
        <v>807</v>
      </c>
      <c r="B144" t="s" s="58">
        <v>669</v>
      </c>
      <c r="C144" t="s" s="59">
        <v>808</v>
      </c>
      <c r="D144" t="s" s="54">
        <v>461</v>
      </c>
      <c r="E144" s="55">
        <v>43938</v>
      </c>
      <c r="F144" s="55">
        <v>43940</v>
      </c>
      <c r="G144" s="56">
        <v>18.182</v>
      </c>
      <c r="H144" t="b" s="57">
        <v>0</v>
      </c>
    </row>
    <row r="145" ht="22.35" customHeight="1">
      <c r="A145" t="s" s="51">
        <v>809</v>
      </c>
      <c r="B145" t="s" s="58">
        <v>810</v>
      </c>
      <c r="C145" t="s" s="59">
        <v>657</v>
      </c>
      <c r="D145" t="s" s="54">
        <v>397</v>
      </c>
      <c r="E145" s="55">
        <v>43938</v>
      </c>
      <c r="F145" s="55">
        <v>43940</v>
      </c>
      <c r="G145" s="56">
        <v>18.182</v>
      </c>
      <c r="H145" t="b" s="57">
        <v>0</v>
      </c>
    </row>
    <row r="146" ht="22.35" customHeight="1">
      <c r="A146" t="s" s="51">
        <v>811</v>
      </c>
      <c r="B146" t="s" s="58">
        <v>812</v>
      </c>
      <c r="C146" t="s" s="59">
        <v>813</v>
      </c>
      <c r="D146" t="s" s="54">
        <v>468</v>
      </c>
      <c r="E146" s="55">
        <v>43938</v>
      </c>
      <c r="F146" s="55">
        <v>43940</v>
      </c>
      <c r="G146" s="56">
        <v>18.182</v>
      </c>
      <c r="H146" t="b" s="57">
        <v>0</v>
      </c>
    </row>
    <row r="147" ht="22.35" customHeight="1">
      <c r="A147" t="s" s="41">
        <v>814</v>
      </c>
      <c r="B147" t="s" s="48">
        <v>728</v>
      </c>
      <c r="C147" t="s" s="49">
        <v>609</v>
      </c>
      <c r="D147" t="s" s="44">
        <v>441</v>
      </c>
      <c r="E147" s="45">
        <v>43945</v>
      </c>
      <c r="F147" s="45">
        <v>43947</v>
      </c>
      <c r="G147" s="46">
        <v>18.182</v>
      </c>
      <c r="H147" t="b" s="47">
        <v>0</v>
      </c>
    </row>
    <row r="148" ht="22.35" customHeight="1">
      <c r="A148" t="s" s="41">
        <v>815</v>
      </c>
      <c r="B148" t="s" s="48">
        <v>816</v>
      </c>
      <c r="C148" t="s" s="49">
        <v>817</v>
      </c>
      <c r="D148" t="s" s="44">
        <v>409</v>
      </c>
      <c r="E148" s="45">
        <v>43945</v>
      </c>
      <c r="F148" s="45">
        <v>43947</v>
      </c>
      <c r="G148" s="46">
        <v>18.182</v>
      </c>
      <c r="H148" t="b" s="47">
        <v>0</v>
      </c>
    </row>
    <row r="149" ht="22.35" customHeight="1">
      <c r="A149" t="s" s="41">
        <v>818</v>
      </c>
      <c r="B149" t="s" s="48">
        <v>532</v>
      </c>
      <c r="C149" t="s" s="49">
        <v>819</v>
      </c>
      <c r="D149" t="s" s="44">
        <v>373</v>
      </c>
      <c r="E149" s="45">
        <v>43945</v>
      </c>
      <c r="F149" s="45">
        <v>43947</v>
      </c>
      <c r="G149" s="46">
        <v>18.182</v>
      </c>
      <c r="H149" t="b" s="47">
        <v>0</v>
      </c>
    </row>
    <row r="150" ht="22.35" customHeight="1">
      <c r="A150" t="s" s="41">
        <v>820</v>
      </c>
      <c r="B150" t="s" s="48">
        <v>821</v>
      </c>
      <c r="C150" t="s" s="49">
        <v>714</v>
      </c>
      <c r="D150" t="s" s="44">
        <v>381</v>
      </c>
      <c r="E150" s="45">
        <v>43945</v>
      </c>
      <c r="F150" s="45">
        <v>43947</v>
      </c>
      <c r="G150" s="46">
        <v>18.182</v>
      </c>
      <c r="H150" t="b" s="47">
        <v>0</v>
      </c>
    </row>
    <row r="151" ht="22.35" customHeight="1">
      <c r="A151" t="s" s="41">
        <v>822</v>
      </c>
      <c r="B151" t="s" s="48">
        <v>823</v>
      </c>
      <c r="C151" t="s" s="49">
        <v>824</v>
      </c>
      <c r="D151" t="s" s="44">
        <v>514</v>
      </c>
      <c r="E151" s="45">
        <v>43945</v>
      </c>
      <c r="F151" s="45">
        <v>43947</v>
      </c>
      <c r="G151" s="46">
        <v>18.182</v>
      </c>
      <c r="H151" t="b" s="47">
        <v>0</v>
      </c>
    </row>
    <row r="152" ht="22.35" customHeight="1">
      <c r="A152" t="s" s="41">
        <v>825</v>
      </c>
      <c r="B152" t="s" s="48">
        <v>826</v>
      </c>
      <c r="C152" t="s" s="49">
        <v>827</v>
      </c>
      <c r="D152" t="s" s="44">
        <v>389</v>
      </c>
      <c r="E152" s="45">
        <v>43945</v>
      </c>
      <c r="F152" s="45">
        <v>43947</v>
      </c>
      <c r="G152" s="46">
        <v>18.182</v>
      </c>
      <c r="H152" t="b" s="47">
        <v>0</v>
      </c>
    </row>
    <row r="153" ht="22.35" customHeight="1">
      <c r="A153" t="s" s="41">
        <v>828</v>
      </c>
      <c r="B153" t="s" s="48">
        <v>646</v>
      </c>
      <c r="C153" t="s" s="49">
        <v>829</v>
      </c>
      <c r="D153" t="s" s="44">
        <v>461</v>
      </c>
      <c r="E153" s="45">
        <v>43945</v>
      </c>
      <c r="F153" s="45">
        <v>43947</v>
      </c>
      <c r="G153" s="46">
        <v>18.182</v>
      </c>
      <c r="H153" t="b" s="47">
        <v>0</v>
      </c>
    </row>
    <row r="154" ht="22.35" customHeight="1">
      <c r="A154" t="s" s="41">
        <v>830</v>
      </c>
      <c r="B154" t="s" s="48">
        <v>831</v>
      </c>
      <c r="C154" t="s" s="49">
        <v>832</v>
      </c>
      <c r="D154" t="s" s="44">
        <v>833</v>
      </c>
      <c r="E154" s="45">
        <v>43945</v>
      </c>
      <c r="F154" s="45">
        <v>43947</v>
      </c>
      <c r="G154" s="46">
        <v>18.182</v>
      </c>
      <c r="H154" t="b" s="47">
        <v>0</v>
      </c>
    </row>
    <row r="155" ht="22.35" customHeight="1">
      <c r="A155" t="s" s="41">
        <v>834</v>
      </c>
      <c r="B155" t="s" s="48">
        <v>835</v>
      </c>
      <c r="C155" t="s" s="49">
        <v>836</v>
      </c>
      <c r="D155" t="s" s="44">
        <v>401</v>
      </c>
      <c r="E155" s="45">
        <v>43945</v>
      </c>
      <c r="F155" s="45">
        <v>43947</v>
      </c>
      <c r="G155" s="46">
        <v>18.182</v>
      </c>
      <c r="H155" t="b" s="47">
        <v>0</v>
      </c>
    </row>
    <row r="156" ht="22.35" customHeight="1">
      <c r="A156" t="s" s="51">
        <v>837</v>
      </c>
      <c r="B156" t="s" s="58">
        <v>556</v>
      </c>
      <c r="C156" t="s" s="59">
        <v>530</v>
      </c>
      <c r="D156" t="s" s="54">
        <v>441</v>
      </c>
      <c r="E156" s="55">
        <v>43952</v>
      </c>
      <c r="F156" s="55">
        <v>43954</v>
      </c>
      <c r="G156" s="56">
        <v>18.182</v>
      </c>
      <c r="H156" t="b" s="57">
        <v>0</v>
      </c>
    </row>
    <row r="157" ht="22.35" customHeight="1">
      <c r="A157" t="s" s="51">
        <v>838</v>
      </c>
      <c r="B157" t="s" s="58">
        <v>839</v>
      </c>
      <c r="C157" t="s" s="59">
        <v>840</v>
      </c>
      <c r="D157" t="s" s="54">
        <v>560</v>
      </c>
      <c r="E157" s="55">
        <v>43952</v>
      </c>
      <c r="F157" s="55">
        <v>43954</v>
      </c>
      <c r="G157" s="56">
        <v>18.182</v>
      </c>
      <c r="H157" t="b" s="57">
        <v>0</v>
      </c>
    </row>
    <row r="158" ht="22.35" customHeight="1">
      <c r="A158" t="s" s="51">
        <v>841</v>
      </c>
      <c r="B158" t="s" s="58">
        <v>842</v>
      </c>
      <c r="C158" t="s" s="59">
        <v>745</v>
      </c>
      <c r="D158" t="s" s="54">
        <v>413</v>
      </c>
      <c r="E158" s="55">
        <v>43952</v>
      </c>
      <c r="F158" s="55">
        <v>43954</v>
      </c>
      <c r="G158" s="56">
        <v>18.182</v>
      </c>
      <c r="H158" t="b" s="57">
        <v>0</v>
      </c>
    </row>
    <row r="159" ht="22.35" customHeight="1">
      <c r="A159" t="s" s="51">
        <v>843</v>
      </c>
      <c r="B159" t="s" s="58">
        <v>844</v>
      </c>
      <c r="C159" t="s" s="59">
        <v>845</v>
      </c>
      <c r="D159" t="s" s="54">
        <v>417</v>
      </c>
      <c r="E159" s="55">
        <v>43952</v>
      </c>
      <c r="F159" s="55">
        <v>43954</v>
      </c>
      <c r="G159" s="56">
        <v>18.182</v>
      </c>
      <c r="H159" t="b" s="57">
        <v>0</v>
      </c>
    </row>
    <row r="160" ht="22.35" customHeight="1">
      <c r="A160" t="s" s="51">
        <v>846</v>
      </c>
      <c r="B160" t="s" s="58">
        <v>847</v>
      </c>
      <c r="C160" t="s" s="59">
        <v>848</v>
      </c>
      <c r="D160" t="s" s="54">
        <v>680</v>
      </c>
      <c r="E160" s="55">
        <v>43952</v>
      </c>
      <c r="F160" s="55">
        <v>43954</v>
      </c>
      <c r="G160" s="56">
        <v>18.182</v>
      </c>
      <c r="H160" t="b" s="57">
        <v>0</v>
      </c>
    </row>
    <row r="161" ht="22.35" customHeight="1">
      <c r="A161" t="s" s="51">
        <v>849</v>
      </c>
      <c r="B161" t="s" s="58">
        <v>850</v>
      </c>
      <c r="C161" t="s" s="59">
        <v>851</v>
      </c>
      <c r="D161" t="s" s="54">
        <v>389</v>
      </c>
      <c r="E161" s="55">
        <v>43952</v>
      </c>
      <c r="F161" s="55">
        <v>43954</v>
      </c>
      <c r="G161" s="56">
        <v>18.182</v>
      </c>
      <c r="H161" t="b" s="57">
        <v>0</v>
      </c>
    </row>
    <row r="162" ht="22.35" customHeight="1">
      <c r="A162" t="s" s="51">
        <v>852</v>
      </c>
      <c r="B162" t="s" s="58">
        <v>853</v>
      </c>
      <c r="C162" t="s" s="59">
        <v>854</v>
      </c>
      <c r="D162" t="s" s="54">
        <v>393</v>
      </c>
      <c r="E162" s="55">
        <v>43952</v>
      </c>
      <c r="F162" s="55">
        <v>43954</v>
      </c>
      <c r="G162" s="56">
        <v>18.182</v>
      </c>
      <c r="H162" t="b" s="57">
        <v>0</v>
      </c>
    </row>
    <row r="163" ht="22.35" customHeight="1">
      <c r="A163" t="s" s="51">
        <v>855</v>
      </c>
      <c r="B163" t="s" s="58">
        <v>856</v>
      </c>
      <c r="C163" t="s" s="59">
        <v>857</v>
      </c>
      <c r="D163" t="s" s="54">
        <v>833</v>
      </c>
      <c r="E163" s="55">
        <v>43952</v>
      </c>
      <c r="F163" s="55">
        <v>43954</v>
      </c>
      <c r="G163" s="56">
        <v>18.182</v>
      </c>
      <c r="H163" t="b" s="57">
        <v>0</v>
      </c>
    </row>
    <row r="164" ht="22.35" customHeight="1">
      <c r="A164" t="s" s="51">
        <v>858</v>
      </c>
      <c r="B164" t="s" s="58">
        <v>859</v>
      </c>
      <c r="C164" t="s" s="59">
        <v>860</v>
      </c>
      <c r="D164" t="s" s="54">
        <v>468</v>
      </c>
      <c r="E164" s="55">
        <v>43952</v>
      </c>
      <c r="F164" s="55">
        <v>43954</v>
      </c>
      <c r="G164" s="56">
        <v>18.182</v>
      </c>
      <c r="H164" t="b" s="57">
        <v>0</v>
      </c>
    </row>
    <row r="165" ht="22.35" customHeight="1">
      <c r="A165" t="s" s="41">
        <v>861</v>
      </c>
      <c r="B165" t="s" s="48">
        <v>862</v>
      </c>
      <c r="C165" t="s" s="49">
        <v>609</v>
      </c>
      <c r="D165" t="s" s="44">
        <v>441</v>
      </c>
      <c r="E165" s="45">
        <v>43959</v>
      </c>
      <c r="F165" s="45">
        <v>43961</v>
      </c>
      <c r="G165" s="46">
        <v>18.182</v>
      </c>
      <c r="H165" t="b" s="47">
        <v>0</v>
      </c>
    </row>
    <row r="166" ht="22.35" customHeight="1">
      <c r="A166" t="s" s="41">
        <v>863</v>
      </c>
      <c r="B166" t="s" s="48">
        <v>864</v>
      </c>
      <c r="C166" t="s" s="49">
        <v>865</v>
      </c>
      <c r="D166" t="s" s="44">
        <v>409</v>
      </c>
      <c r="E166" s="45">
        <v>43959</v>
      </c>
      <c r="F166" s="45">
        <v>43961</v>
      </c>
      <c r="G166" s="46">
        <v>18.182</v>
      </c>
      <c r="H166" t="b" s="47">
        <v>0</v>
      </c>
    </row>
    <row r="167" ht="22.35" customHeight="1">
      <c r="A167" t="s" s="41">
        <v>866</v>
      </c>
      <c r="B167" t="s" s="48">
        <v>867</v>
      </c>
      <c r="C167" t="s" s="49">
        <v>868</v>
      </c>
      <c r="D167" t="s" s="44">
        <v>377</v>
      </c>
      <c r="E167" s="45">
        <v>43959</v>
      </c>
      <c r="F167" s="45">
        <v>43961</v>
      </c>
      <c r="G167" s="46">
        <v>18.182</v>
      </c>
      <c r="H167" t="b" s="47">
        <v>0</v>
      </c>
    </row>
    <row r="168" ht="22.35" customHeight="1">
      <c r="A168" t="s" s="41">
        <v>869</v>
      </c>
      <c r="B168" t="s" s="48">
        <v>870</v>
      </c>
      <c r="C168" t="s" s="49">
        <v>871</v>
      </c>
      <c r="D168" t="s" s="44">
        <v>782</v>
      </c>
      <c r="E168" s="45">
        <v>43959</v>
      </c>
      <c r="F168" s="45">
        <v>43961</v>
      </c>
      <c r="G168" s="46">
        <v>18.182</v>
      </c>
      <c r="H168" t="b" s="47">
        <v>0</v>
      </c>
    </row>
    <row r="169" ht="22.35" customHeight="1">
      <c r="A169" t="s" s="41">
        <v>872</v>
      </c>
      <c r="B169" t="s" s="48">
        <v>873</v>
      </c>
      <c r="C169" t="s" s="49">
        <v>775</v>
      </c>
      <c r="D169" t="s" s="44">
        <v>680</v>
      </c>
      <c r="E169" s="45">
        <v>43959</v>
      </c>
      <c r="F169" s="45">
        <v>43961</v>
      </c>
      <c r="G169" s="46">
        <v>18.182</v>
      </c>
      <c r="H169" t="b" s="47">
        <v>0</v>
      </c>
    </row>
    <row r="170" ht="22.35" customHeight="1">
      <c r="A170" t="s" s="41">
        <v>874</v>
      </c>
      <c r="B170" t="s" s="48">
        <v>875</v>
      </c>
      <c r="C170" t="s" s="49">
        <v>876</v>
      </c>
      <c r="D170" t="s" s="44">
        <v>389</v>
      </c>
      <c r="E170" s="45">
        <v>43959</v>
      </c>
      <c r="F170" s="45">
        <v>43961</v>
      </c>
      <c r="G170" s="46">
        <v>18.182</v>
      </c>
      <c r="H170" t="b" s="47">
        <v>0</v>
      </c>
    </row>
    <row r="171" ht="22.35" customHeight="1">
      <c r="A171" t="s" s="41">
        <v>877</v>
      </c>
      <c r="B171" t="s" s="48">
        <v>878</v>
      </c>
      <c r="C171" t="s" s="49">
        <v>879</v>
      </c>
      <c r="D171" t="s" s="44">
        <v>461</v>
      </c>
      <c r="E171" s="45">
        <v>43959</v>
      </c>
      <c r="F171" s="45">
        <v>43961</v>
      </c>
      <c r="G171" s="46">
        <v>18.182</v>
      </c>
      <c r="H171" t="b" s="47">
        <v>0</v>
      </c>
    </row>
    <row r="172" ht="22.35" customHeight="1">
      <c r="A172" t="s" s="41">
        <v>880</v>
      </c>
      <c r="B172" t="s" s="48">
        <v>777</v>
      </c>
      <c r="C172" t="s" s="49">
        <v>881</v>
      </c>
      <c r="D172" t="s" s="44">
        <v>397</v>
      </c>
      <c r="E172" s="45">
        <v>43959</v>
      </c>
      <c r="F172" s="45">
        <v>43961</v>
      </c>
      <c r="G172" s="46">
        <v>18.182</v>
      </c>
      <c r="H172" t="b" s="47">
        <v>0</v>
      </c>
    </row>
    <row r="173" ht="22.35" customHeight="1">
      <c r="A173" t="s" s="41">
        <v>882</v>
      </c>
      <c r="B173" t="s" s="48">
        <v>883</v>
      </c>
      <c r="C173" t="s" s="49">
        <v>884</v>
      </c>
      <c r="D173" t="s" s="44">
        <v>885</v>
      </c>
      <c r="E173" s="45">
        <v>43959</v>
      </c>
      <c r="F173" s="45">
        <v>43961</v>
      </c>
      <c r="G173" s="46">
        <v>18.182</v>
      </c>
      <c r="H173" t="b" s="47">
        <v>0</v>
      </c>
    </row>
    <row r="174" ht="22.35" customHeight="1">
      <c r="A174" t="s" s="51">
        <v>886</v>
      </c>
      <c r="B174" t="s" s="58">
        <v>887</v>
      </c>
      <c r="C174" t="s" s="59">
        <v>888</v>
      </c>
      <c r="D174" t="s" s="54">
        <v>409</v>
      </c>
      <c r="E174" s="55">
        <v>43966</v>
      </c>
      <c r="F174" s="55">
        <v>43968</v>
      </c>
      <c r="G174" s="56">
        <v>18.182</v>
      </c>
      <c r="H174" t="b" s="57">
        <v>0</v>
      </c>
    </row>
    <row r="175" ht="22.35" customHeight="1">
      <c r="A175" t="s" s="51">
        <v>889</v>
      </c>
      <c r="B175" t="s" s="58">
        <v>547</v>
      </c>
      <c r="C175" t="s" s="59">
        <v>890</v>
      </c>
      <c r="D175" t="s" s="54">
        <v>373</v>
      </c>
      <c r="E175" s="55">
        <v>43966</v>
      </c>
      <c r="F175" s="55">
        <v>43968</v>
      </c>
      <c r="G175" s="56">
        <v>18.182</v>
      </c>
      <c r="H175" t="b" s="57">
        <v>0</v>
      </c>
    </row>
    <row r="176" ht="22.35" customHeight="1">
      <c r="A176" t="s" s="51">
        <v>891</v>
      </c>
      <c r="B176" t="s" s="58">
        <v>892</v>
      </c>
      <c r="C176" t="s" s="59">
        <v>893</v>
      </c>
      <c r="D176" t="s" s="54">
        <v>377</v>
      </c>
      <c r="E176" s="55">
        <v>43966</v>
      </c>
      <c r="F176" s="55">
        <v>43968</v>
      </c>
      <c r="G176" s="56">
        <v>18.182</v>
      </c>
      <c r="H176" t="b" s="57">
        <v>0</v>
      </c>
    </row>
    <row r="177" ht="22.35" customHeight="1">
      <c r="A177" t="s" s="51">
        <v>894</v>
      </c>
      <c r="B177" t="s" s="58">
        <v>895</v>
      </c>
      <c r="C177" t="s" s="59">
        <v>896</v>
      </c>
      <c r="D177" t="s" s="54">
        <v>381</v>
      </c>
      <c r="E177" s="55">
        <v>43966</v>
      </c>
      <c r="F177" s="55">
        <v>43968</v>
      </c>
      <c r="G177" s="56">
        <v>18.182</v>
      </c>
      <c r="H177" t="b" s="57">
        <v>0</v>
      </c>
    </row>
    <row r="178" ht="22.35" customHeight="1">
      <c r="A178" t="s" s="51">
        <v>897</v>
      </c>
      <c r="B178" t="s" s="58">
        <v>898</v>
      </c>
      <c r="C178" t="s" s="59">
        <v>899</v>
      </c>
      <c r="D178" t="s" s="54">
        <v>455</v>
      </c>
      <c r="E178" s="55">
        <v>43966</v>
      </c>
      <c r="F178" s="55">
        <v>43968</v>
      </c>
      <c r="G178" s="56">
        <v>18.182</v>
      </c>
      <c r="H178" t="b" s="57">
        <v>0</v>
      </c>
    </row>
    <row r="179" ht="22.35" customHeight="1">
      <c r="A179" t="s" s="51">
        <v>900</v>
      </c>
      <c r="B179" t="s" s="58">
        <v>901</v>
      </c>
      <c r="C179" t="s" s="59">
        <v>902</v>
      </c>
      <c r="D179" t="s" s="54">
        <v>389</v>
      </c>
      <c r="E179" s="55">
        <v>43966</v>
      </c>
      <c r="F179" s="55">
        <v>43968</v>
      </c>
      <c r="G179" s="56">
        <v>18.182</v>
      </c>
      <c r="H179" t="b" s="57">
        <v>0</v>
      </c>
    </row>
    <row r="180" ht="22.35" customHeight="1">
      <c r="A180" t="s" s="51">
        <v>903</v>
      </c>
      <c r="B180" t="s" s="58">
        <v>904</v>
      </c>
      <c r="C180" t="s" s="59">
        <v>905</v>
      </c>
      <c r="D180" t="s" s="54">
        <v>455</v>
      </c>
      <c r="E180" s="55">
        <v>43966</v>
      </c>
      <c r="F180" s="55">
        <v>43968</v>
      </c>
      <c r="G180" s="56">
        <v>18.182</v>
      </c>
      <c r="H180" t="b" s="57">
        <v>0</v>
      </c>
    </row>
    <row r="181" ht="22.35" customHeight="1">
      <c r="A181" t="s" s="51">
        <v>906</v>
      </c>
      <c r="B181" t="s" s="58">
        <v>907</v>
      </c>
      <c r="C181" t="s" s="59">
        <v>908</v>
      </c>
      <c r="D181" t="s" s="54">
        <v>397</v>
      </c>
      <c r="E181" s="55">
        <v>43966</v>
      </c>
      <c r="F181" s="55">
        <v>43968</v>
      </c>
      <c r="G181" s="56">
        <v>18.182</v>
      </c>
      <c r="H181" t="b" s="57">
        <v>0</v>
      </c>
    </row>
    <row r="182" ht="22.35" customHeight="1">
      <c r="A182" t="s" s="51">
        <v>909</v>
      </c>
      <c r="B182" t="s" s="58">
        <v>375</v>
      </c>
      <c r="C182" t="s" s="59">
        <v>910</v>
      </c>
      <c r="D182" t="s" s="54">
        <v>401</v>
      </c>
      <c r="E182" s="55">
        <v>43966</v>
      </c>
      <c r="F182" s="55">
        <v>43968</v>
      </c>
      <c r="G182" s="56">
        <v>18.182</v>
      </c>
      <c r="H182" t="b" s="57">
        <v>0</v>
      </c>
    </row>
    <row r="183" ht="22.35" customHeight="1">
      <c r="A183" t="s" s="41">
        <v>911</v>
      </c>
      <c r="B183" t="s" s="48">
        <v>579</v>
      </c>
      <c r="C183" t="s" s="49">
        <v>440</v>
      </c>
      <c r="D183" t="s" s="44">
        <v>441</v>
      </c>
      <c r="E183" s="45">
        <v>43973</v>
      </c>
      <c r="F183" s="45">
        <v>43974</v>
      </c>
      <c r="G183" s="46">
        <v>18.182</v>
      </c>
      <c r="H183" t="b" s="47">
        <v>0</v>
      </c>
    </row>
    <row r="184" ht="22.35" customHeight="1">
      <c r="A184" t="s" s="41">
        <v>912</v>
      </c>
      <c r="B184" t="s" s="48">
        <v>913</v>
      </c>
      <c r="C184" t="s" s="49">
        <v>914</v>
      </c>
      <c r="D184" t="s" s="44">
        <v>409</v>
      </c>
      <c r="E184" s="45">
        <v>43973</v>
      </c>
      <c r="F184" s="45">
        <v>43974</v>
      </c>
      <c r="G184" s="46">
        <v>18.182</v>
      </c>
      <c r="H184" t="b" s="47">
        <v>0</v>
      </c>
    </row>
    <row r="185" ht="22.35" customHeight="1">
      <c r="A185" t="s" s="41">
        <v>915</v>
      </c>
      <c r="B185" t="s" s="48">
        <v>916</v>
      </c>
      <c r="C185" t="s" s="49">
        <v>917</v>
      </c>
      <c r="D185" t="s" s="44">
        <v>377</v>
      </c>
      <c r="E185" s="45">
        <v>43973</v>
      </c>
      <c r="F185" s="45">
        <v>43974</v>
      </c>
      <c r="G185" s="46">
        <v>18.182</v>
      </c>
      <c r="H185" t="b" s="47">
        <v>0</v>
      </c>
    </row>
    <row r="186" ht="22.35" customHeight="1">
      <c r="A186" t="s" s="41">
        <v>918</v>
      </c>
      <c r="B186" t="s" s="48">
        <v>919</v>
      </c>
      <c r="C186" t="s" s="49">
        <v>920</v>
      </c>
      <c r="D186" t="s" s="44">
        <v>381</v>
      </c>
      <c r="E186" s="45">
        <v>43973</v>
      </c>
      <c r="F186" s="45">
        <v>43974</v>
      </c>
      <c r="G186" s="46">
        <v>18.182</v>
      </c>
      <c r="H186" t="b" s="47">
        <v>0</v>
      </c>
    </row>
    <row r="187" ht="22.35" customHeight="1">
      <c r="A187" t="s" s="41">
        <v>921</v>
      </c>
      <c r="B187" t="s" s="48">
        <v>587</v>
      </c>
      <c r="C187" t="s" s="49">
        <v>922</v>
      </c>
      <c r="D187" t="s" s="44">
        <v>385</v>
      </c>
      <c r="E187" s="45">
        <v>43973</v>
      </c>
      <c r="F187" s="45">
        <v>43974</v>
      </c>
      <c r="G187" s="46">
        <v>18.182</v>
      </c>
      <c r="H187" t="b" s="47">
        <v>0</v>
      </c>
    </row>
    <row r="188" ht="22.35" customHeight="1">
      <c r="A188" t="s" s="41">
        <v>923</v>
      </c>
      <c r="B188" t="s" s="48">
        <v>924</v>
      </c>
      <c r="C188" t="s" s="49">
        <v>876</v>
      </c>
      <c r="D188" t="s" s="44">
        <v>389</v>
      </c>
      <c r="E188" s="45">
        <v>43973</v>
      </c>
      <c r="F188" s="45">
        <v>43974</v>
      </c>
      <c r="G188" s="46">
        <v>18.182</v>
      </c>
      <c r="H188" t="b" s="47">
        <v>0</v>
      </c>
    </row>
    <row r="189" ht="22.35" customHeight="1">
      <c r="A189" t="s" s="41">
        <v>925</v>
      </c>
      <c r="B189" t="s" s="48">
        <v>926</v>
      </c>
      <c r="C189" t="s" s="49">
        <v>927</v>
      </c>
      <c r="D189" t="s" s="44">
        <v>461</v>
      </c>
      <c r="E189" s="45">
        <v>43973</v>
      </c>
      <c r="F189" s="45">
        <v>43974</v>
      </c>
      <c r="G189" s="46">
        <v>18.182</v>
      </c>
      <c r="H189" t="b" s="47">
        <v>0</v>
      </c>
    </row>
    <row r="190" ht="22.35" customHeight="1">
      <c r="A190" t="s" s="41">
        <v>928</v>
      </c>
      <c r="B190" t="s" s="48">
        <v>929</v>
      </c>
      <c r="C190" t="s" s="49">
        <v>930</v>
      </c>
      <c r="D190" t="s" s="44">
        <v>687</v>
      </c>
      <c r="E190" s="45">
        <v>43973</v>
      </c>
      <c r="F190" s="45">
        <v>43974</v>
      </c>
      <c r="G190" s="46">
        <v>18.182</v>
      </c>
      <c r="H190" t="b" s="47">
        <v>0</v>
      </c>
    </row>
    <row r="191" ht="22.35" customHeight="1">
      <c r="A191" t="s" s="41">
        <v>931</v>
      </c>
      <c r="B191" t="s" s="48">
        <v>932</v>
      </c>
      <c r="C191" t="s" s="49">
        <v>933</v>
      </c>
      <c r="D191" t="s" s="44">
        <v>437</v>
      </c>
      <c r="E191" s="45">
        <v>43973</v>
      </c>
      <c r="F191" s="45">
        <v>43974</v>
      </c>
      <c r="G191" s="46">
        <v>18.182</v>
      </c>
      <c r="H191" t="b" s="47">
        <v>0</v>
      </c>
    </row>
  </sheetData>
  <mergeCells count="2">
    <mergeCell ref="A1:H1"/>
    <mergeCell ref="E2:F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2" width="16.3516" style="60" customWidth="1"/>
    <col min="3" max="256" width="16.3516" style="60" customWidth="1"/>
  </cols>
  <sheetData>
    <row r="1" ht="27.65" customHeight="1">
      <c r="A1" t="s" s="16">
        <v>47</v>
      </c>
      <c r="B1" s="16"/>
    </row>
    <row r="2" ht="20.25" customHeight="1">
      <c r="A2" t="s" s="17">
        <v>48</v>
      </c>
      <c r="B2" t="s" s="17">
        <v>49</v>
      </c>
    </row>
    <row r="3" ht="20.25" customHeight="1">
      <c r="A3" s="18">
        <f>COUNTIF('3-Day Rally - DR | 3-Day Rally'!H3:H191,TRUE)</f>
        <v>0</v>
      </c>
      <c r="B3" s="18">
        <f>18.182*A3</f>
        <v>0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67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6.85156" style="61" customWidth="1"/>
    <col min="2" max="2" width="26.3516" style="61" customWidth="1"/>
    <col min="3" max="3" width="19" style="61" customWidth="1"/>
    <col min="4" max="4" width="5.67188" style="61" customWidth="1"/>
    <col min="5" max="5" width="9.67188" style="61" customWidth="1"/>
    <col min="6" max="256" width="16.3516" style="61" customWidth="1"/>
  </cols>
  <sheetData>
    <row r="1" ht="27.65" customHeight="1">
      <c r="A1" t="s" s="16">
        <v>934</v>
      </c>
      <c r="B1" s="16"/>
      <c r="C1" s="16"/>
      <c r="D1" s="16"/>
      <c r="E1" s="16"/>
    </row>
    <row r="2" ht="22.55" customHeight="1">
      <c r="A2" t="s" s="30">
        <v>1</v>
      </c>
      <c r="B2" t="s" s="31">
        <v>935</v>
      </c>
      <c r="C2" t="s" s="32">
        <v>936</v>
      </c>
      <c r="D2" t="s" s="30">
        <v>2</v>
      </c>
      <c r="E2" t="s" s="30">
        <v>365</v>
      </c>
    </row>
    <row r="3" ht="20.55" customHeight="1">
      <c r="A3" t="s" s="3">
        <v>937</v>
      </c>
      <c r="B3" t="s" s="4">
        <v>938</v>
      </c>
      <c r="C3" s="22"/>
      <c r="D3" s="62">
        <v>5.142</v>
      </c>
      <c r="E3" t="b" s="5">
        <v>0</v>
      </c>
    </row>
    <row r="4" ht="20.35" customHeight="1">
      <c r="A4" t="s" s="6">
        <v>939</v>
      </c>
      <c r="B4" t="s" s="7">
        <v>940</v>
      </c>
      <c r="C4" s="26"/>
      <c r="D4" s="63">
        <v>5.142</v>
      </c>
      <c r="E4" t="b" s="8">
        <v>0</v>
      </c>
    </row>
    <row r="5" ht="20.35" customHeight="1">
      <c r="A5" t="s" s="6">
        <v>941</v>
      </c>
      <c r="B5" t="s" s="7">
        <v>942</v>
      </c>
      <c r="C5" s="26"/>
      <c r="D5" s="63">
        <v>5.142</v>
      </c>
      <c r="E5" t="b" s="64">
        <v>0</v>
      </c>
    </row>
    <row r="6" ht="20.35" customHeight="1">
      <c r="A6" t="s" s="6">
        <v>943</v>
      </c>
      <c r="B6" t="s" s="7">
        <v>944</v>
      </c>
      <c r="C6" s="26"/>
      <c r="D6" s="63">
        <v>5.142</v>
      </c>
      <c r="E6" t="b" s="64">
        <v>0</v>
      </c>
    </row>
    <row r="7" ht="20.35" customHeight="1">
      <c r="A7" t="s" s="6">
        <v>945</v>
      </c>
      <c r="B7" t="s" s="7">
        <v>946</v>
      </c>
      <c r="C7" s="26"/>
      <c r="D7" s="63">
        <v>5.142</v>
      </c>
      <c r="E7" t="b" s="8">
        <v>0</v>
      </c>
    </row>
    <row r="8" ht="20.35" customHeight="1">
      <c r="A8" t="s" s="6">
        <v>947</v>
      </c>
      <c r="B8" t="s" s="7">
        <v>948</v>
      </c>
      <c r="C8" s="26"/>
      <c r="D8" s="63">
        <v>5.142</v>
      </c>
      <c r="E8" t="b" s="8">
        <v>0</v>
      </c>
    </row>
    <row r="9" ht="20.35" customHeight="1">
      <c r="A9" t="s" s="6">
        <v>949</v>
      </c>
      <c r="B9" t="s" s="7">
        <v>950</v>
      </c>
      <c r="C9" s="26"/>
      <c r="D9" s="63">
        <v>5.142</v>
      </c>
      <c r="E9" t="b" s="8">
        <v>0</v>
      </c>
    </row>
    <row r="10" ht="20.35" customHeight="1">
      <c r="A10" t="s" s="6">
        <v>951</v>
      </c>
      <c r="B10" t="s" s="7">
        <v>952</v>
      </c>
      <c r="C10" t="s" s="25">
        <v>953</v>
      </c>
      <c r="D10" s="63">
        <v>5.142</v>
      </c>
      <c r="E10" t="b" s="8">
        <v>0</v>
      </c>
    </row>
    <row r="11" ht="20.35" customHeight="1">
      <c r="A11" t="s" s="6">
        <v>954</v>
      </c>
      <c r="B11" t="s" s="7">
        <v>955</v>
      </c>
      <c r="C11" s="26"/>
      <c r="D11" s="63">
        <v>5.142</v>
      </c>
      <c r="E11" t="b" s="8">
        <v>0</v>
      </c>
    </row>
    <row r="12" ht="20.35" customHeight="1">
      <c r="A12" t="s" s="6">
        <v>956</v>
      </c>
      <c r="B12" t="s" s="7">
        <v>957</v>
      </c>
      <c r="C12" s="26"/>
      <c r="D12" s="63">
        <v>5.142</v>
      </c>
      <c r="E12" t="b" s="8">
        <v>0</v>
      </c>
    </row>
    <row r="13" ht="20.35" customHeight="1">
      <c r="A13" t="s" s="6">
        <v>958</v>
      </c>
      <c r="B13" t="s" s="7">
        <v>959</v>
      </c>
      <c r="C13" s="26"/>
      <c r="D13" s="63">
        <v>5.142</v>
      </c>
      <c r="E13" t="b" s="8">
        <v>0</v>
      </c>
    </row>
    <row r="14" ht="20.35" customHeight="1">
      <c r="A14" t="s" s="6">
        <v>960</v>
      </c>
      <c r="B14" t="s" s="7">
        <v>961</v>
      </c>
      <c r="C14" s="26"/>
      <c r="D14" s="63">
        <v>5.142</v>
      </c>
      <c r="E14" t="b" s="8">
        <v>0</v>
      </c>
    </row>
    <row r="15" ht="20.35" customHeight="1">
      <c r="A15" t="s" s="6">
        <v>962</v>
      </c>
      <c r="B15" t="s" s="7">
        <v>963</v>
      </c>
      <c r="C15" s="26"/>
      <c r="D15" s="63">
        <v>5.142</v>
      </c>
      <c r="E15" t="b" s="8">
        <v>0</v>
      </c>
    </row>
    <row r="16" ht="20.35" customHeight="1">
      <c r="A16" t="s" s="6">
        <v>964</v>
      </c>
      <c r="B16" t="s" s="7">
        <v>965</v>
      </c>
      <c r="C16" s="26"/>
      <c r="D16" s="63">
        <v>5.142</v>
      </c>
      <c r="E16" t="b" s="8">
        <v>0</v>
      </c>
    </row>
    <row r="17" ht="20.35" customHeight="1">
      <c r="A17" t="s" s="6">
        <v>966</v>
      </c>
      <c r="B17" t="s" s="7">
        <v>967</v>
      </c>
      <c r="C17" s="26"/>
      <c r="D17" s="63">
        <v>5.142</v>
      </c>
      <c r="E17" t="b" s="8">
        <v>0</v>
      </c>
    </row>
    <row r="18" ht="20.35" customHeight="1">
      <c r="A18" t="s" s="6">
        <v>968</v>
      </c>
      <c r="B18" t="s" s="7">
        <v>969</v>
      </c>
      <c r="C18" s="26"/>
      <c r="D18" s="63">
        <v>5.142</v>
      </c>
      <c r="E18" t="b" s="8">
        <v>0</v>
      </c>
    </row>
    <row r="19" ht="20.35" customHeight="1">
      <c r="A19" t="s" s="6">
        <v>970</v>
      </c>
      <c r="B19" t="s" s="7">
        <v>971</v>
      </c>
      <c r="C19" s="26"/>
      <c r="D19" s="63">
        <v>5.142</v>
      </c>
      <c r="E19" t="b" s="8">
        <v>0</v>
      </c>
    </row>
    <row r="20" ht="20.35" customHeight="1">
      <c r="A20" t="s" s="6">
        <v>972</v>
      </c>
      <c r="B20" t="s" s="7">
        <v>973</v>
      </c>
      <c r="C20" s="26"/>
      <c r="D20" s="63">
        <v>5.142</v>
      </c>
      <c r="E20" t="b" s="8">
        <v>0</v>
      </c>
    </row>
    <row r="21" ht="20.35" customHeight="1">
      <c r="A21" t="s" s="6">
        <v>974</v>
      </c>
      <c r="B21" t="s" s="7">
        <v>975</v>
      </c>
      <c r="C21" s="26"/>
      <c r="D21" s="63">
        <v>5.142</v>
      </c>
      <c r="E21" t="b" s="8">
        <v>0</v>
      </c>
    </row>
    <row r="22" ht="20.35" customHeight="1">
      <c r="A22" t="s" s="6">
        <v>976</v>
      </c>
      <c r="B22" t="s" s="7">
        <v>977</v>
      </c>
      <c r="C22" s="26"/>
      <c r="D22" s="63">
        <v>5.142</v>
      </c>
      <c r="E22" t="b" s="8">
        <v>0</v>
      </c>
    </row>
    <row r="23" ht="20.35" customHeight="1">
      <c r="A23" t="s" s="6">
        <v>978</v>
      </c>
      <c r="B23" t="s" s="7">
        <v>979</v>
      </c>
      <c r="C23" s="26"/>
      <c r="D23" s="63">
        <v>5.142</v>
      </c>
      <c r="E23" t="b" s="8">
        <v>0</v>
      </c>
    </row>
    <row r="24" ht="20.35" customHeight="1">
      <c r="A24" t="s" s="6">
        <v>980</v>
      </c>
      <c r="B24" t="s" s="7">
        <v>981</v>
      </c>
      <c r="C24" s="26"/>
      <c r="D24" s="63">
        <v>5.142</v>
      </c>
      <c r="E24" t="b" s="8">
        <v>0</v>
      </c>
    </row>
    <row r="25" ht="20.35" customHeight="1">
      <c r="A25" t="s" s="6">
        <v>982</v>
      </c>
      <c r="B25" t="s" s="7">
        <v>983</v>
      </c>
      <c r="C25" s="26"/>
      <c r="D25" s="63">
        <v>5.142</v>
      </c>
      <c r="E25" t="b" s="8">
        <v>0</v>
      </c>
    </row>
    <row r="26" ht="20.35" customHeight="1">
      <c r="A26" t="s" s="6">
        <v>984</v>
      </c>
      <c r="B26" t="s" s="7">
        <v>985</v>
      </c>
      <c r="C26" s="26"/>
      <c r="D26" s="63">
        <v>5.142</v>
      </c>
      <c r="E26" t="b" s="8">
        <v>0</v>
      </c>
    </row>
    <row r="27" ht="20.35" customHeight="1">
      <c r="A27" t="s" s="6">
        <v>986</v>
      </c>
      <c r="B27" t="s" s="7">
        <v>987</v>
      </c>
      <c r="C27" s="26"/>
      <c r="D27" s="63">
        <v>5.142</v>
      </c>
      <c r="E27" t="b" s="8">
        <v>0</v>
      </c>
    </row>
    <row r="28" ht="20.35" customHeight="1">
      <c r="A28" t="s" s="6">
        <v>988</v>
      </c>
      <c r="B28" t="s" s="7">
        <v>989</v>
      </c>
      <c r="C28" s="26"/>
      <c r="D28" s="63">
        <v>5.142</v>
      </c>
      <c r="E28" t="b" s="8">
        <v>0</v>
      </c>
    </row>
    <row r="29" ht="20.35" customHeight="1">
      <c r="A29" t="s" s="6">
        <v>990</v>
      </c>
      <c r="B29" t="s" s="7">
        <v>991</v>
      </c>
      <c r="C29" s="26"/>
      <c r="D29" s="63">
        <v>5.142</v>
      </c>
      <c r="E29" t="b" s="8">
        <v>0</v>
      </c>
    </row>
    <row r="30" ht="20.35" customHeight="1">
      <c r="A30" t="s" s="6">
        <v>992</v>
      </c>
      <c r="B30" t="s" s="7">
        <v>993</v>
      </c>
      <c r="C30" s="26"/>
      <c r="D30" s="63">
        <v>5.142</v>
      </c>
      <c r="E30" t="b" s="8">
        <v>0</v>
      </c>
    </row>
    <row r="31" ht="20.35" customHeight="1">
      <c r="A31" t="s" s="6">
        <v>994</v>
      </c>
      <c r="B31" t="s" s="7">
        <v>995</v>
      </c>
      <c r="C31" s="26"/>
      <c r="D31" s="63">
        <v>5.142</v>
      </c>
      <c r="E31" t="b" s="8">
        <v>0</v>
      </c>
    </row>
    <row r="32" ht="20.35" customHeight="1">
      <c r="A32" t="s" s="6">
        <v>996</v>
      </c>
      <c r="B32" t="s" s="7">
        <v>997</v>
      </c>
      <c r="C32" s="26"/>
      <c r="D32" s="63">
        <v>5.142</v>
      </c>
      <c r="E32" t="b" s="8">
        <v>0</v>
      </c>
    </row>
    <row r="33" ht="20.35" customHeight="1">
      <c r="A33" t="s" s="6">
        <v>998</v>
      </c>
      <c r="B33" t="s" s="7">
        <v>999</v>
      </c>
      <c r="C33" s="26"/>
      <c r="D33" s="63">
        <v>5.142</v>
      </c>
      <c r="E33" t="b" s="8">
        <v>0</v>
      </c>
    </row>
    <row r="34" ht="20.35" customHeight="1">
      <c r="A34" t="s" s="6">
        <v>1000</v>
      </c>
      <c r="B34" t="s" s="7">
        <v>1001</v>
      </c>
      <c r="C34" s="26"/>
      <c r="D34" s="63">
        <v>5.142</v>
      </c>
      <c r="E34" t="b" s="8">
        <v>0</v>
      </c>
    </row>
    <row r="35" ht="20.35" customHeight="1">
      <c r="A35" t="s" s="6">
        <v>1002</v>
      </c>
      <c r="B35" t="s" s="7">
        <v>1003</v>
      </c>
      <c r="C35" s="26"/>
      <c r="D35" s="63">
        <v>5.142</v>
      </c>
      <c r="E35" t="b" s="8">
        <v>0</v>
      </c>
    </row>
    <row r="36" ht="20.35" customHeight="1">
      <c r="A36" t="s" s="6">
        <v>1004</v>
      </c>
      <c r="B36" t="s" s="7">
        <v>1005</v>
      </c>
      <c r="C36" s="26"/>
      <c r="D36" s="63">
        <v>5.142</v>
      </c>
      <c r="E36" t="b" s="8">
        <v>0</v>
      </c>
    </row>
    <row r="37" ht="20.35" customHeight="1">
      <c r="A37" t="s" s="6">
        <v>1006</v>
      </c>
      <c r="B37" t="s" s="7">
        <v>1007</v>
      </c>
      <c r="C37" s="26"/>
      <c r="D37" s="63">
        <v>5.142</v>
      </c>
      <c r="E37" t="b" s="8">
        <v>0</v>
      </c>
    </row>
    <row r="38" ht="20.35" customHeight="1">
      <c r="A38" t="s" s="6">
        <v>1008</v>
      </c>
      <c r="B38" t="s" s="7">
        <v>1009</v>
      </c>
      <c r="C38" s="26"/>
      <c r="D38" s="63">
        <v>5.142</v>
      </c>
      <c r="E38" t="b" s="8">
        <v>0</v>
      </c>
    </row>
    <row r="39" ht="20.35" customHeight="1">
      <c r="A39" t="s" s="6">
        <v>1010</v>
      </c>
      <c r="B39" t="s" s="7">
        <v>1011</v>
      </c>
      <c r="C39" s="26"/>
      <c r="D39" s="63">
        <v>5.142</v>
      </c>
      <c r="E39" t="b" s="8">
        <v>0</v>
      </c>
    </row>
    <row r="40" ht="20.35" customHeight="1">
      <c r="A40" t="s" s="6">
        <v>1012</v>
      </c>
      <c r="B40" t="s" s="7">
        <v>1013</v>
      </c>
      <c r="C40" s="26"/>
      <c r="D40" s="63">
        <v>5.142</v>
      </c>
      <c r="E40" t="b" s="8">
        <v>0</v>
      </c>
    </row>
    <row r="41" ht="20.35" customHeight="1">
      <c r="A41" t="s" s="6">
        <v>1014</v>
      </c>
      <c r="B41" t="s" s="7">
        <v>1015</v>
      </c>
      <c r="C41" s="26"/>
      <c r="D41" s="63">
        <v>5.142</v>
      </c>
      <c r="E41" t="b" s="8">
        <v>0</v>
      </c>
    </row>
    <row r="42" ht="20.35" customHeight="1">
      <c r="A42" t="s" s="6">
        <v>1016</v>
      </c>
      <c r="B42" t="s" s="7">
        <v>1017</v>
      </c>
      <c r="C42" s="26"/>
      <c r="D42" s="63">
        <v>5.142</v>
      </c>
      <c r="E42" t="b" s="8">
        <v>0</v>
      </c>
    </row>
    <row r="43" ht="20.35" customHeight="1">
      <c r="A43" t="s" s="6">
        <v>1018</v>
      </c>
      <c r="B43" t="s" s="7">
        <v>1019</v>
      </c>
      <c r="C43" s="26"/>
      <c r="D43" s="63">
        <v>5.142</v>
      </c>
      <c r="E43" t="b" s="8">
        <v>0</v>
      </c>
    </row>
    <row r="44" ht="20.35" customHeight="1">
      <c r="A44" t="s" s="6">
        <v>1020</v>
      </c>
      <c r="B44" t="s" s="7">
        <v>1021</v>
      </c>
      <c r="C44" s="26"/>
      <c r="D44" s="63">
        <v>5.142</v>
      </c>
      <c r="E44" t="b" s="8">
        <v>0</v>
      </c>
    </row>
    <row r="45" ht="20.35" customHeight="1">
      <c r="A45" t="s" s="6">
        <v>1022</v>
      </c>
      <c r="B45" t="s" s="7">
        <v>1023</v>
      </c>
      <c r="C45" s="26"/>
      <c r="D45" s="63">
        <v>5.142</v>
      </c>
      <c r="E45" t="b" s="8">
        <v>0</v>
      </c>
    </row>
    <row r="46" ht="32.05" customHeight="1">
      <c r="A46" t="s" s="6">
        <v>1024</v>
      </c>
      <c r="B46" t="s" s="7">
        <v>1025</v>
      </c>
      <c r="C46" s="26"/>
      <c r="D46" s="63">
        <v>5.142</v>
      </c>
      <c r="E46" t="b" s="8">
        <v>0</v>
      </c>
    </row>
    <row r="47" ht="20.35" customHeight="1">
      <c r="A47" t="s" s="6">
        <v>1026</v>
      </c>
      <c r="B47" t="s" s="7">
        <v>1027</v>
      </c>
      <c r="C47" s="26"/>
      <c r="D47" s="63">
        <v>5.142</v>
      </c>
      <c r="E47" t="b" s="8">
        <v>0</v>
      </c>
    </row>
    <row r="48" ht="20.35" customHeight="1">
      <c r="A48" t="s" s="6">
        <v>1028</v>
      </c>
      <c r="B48" t="s" s="7">
        <v>1029</v>
      </c>
      <c r="C48" s="26"/>
      <c r="D48" s="63">
        <v>5.142</v>
      </c>
      <c r="E48" t="b" s="8">
        <v>0</v>
      </c>
    </row>
    <row r="49" ht="32.05" customHeight="1">
      <c r="A49" t="s" s="6">
        <v>1030</v>
      </c>
      <c r="B49" t="s" s="7">
        <v>1031</v>
      </c>
      <c r="C49" s="26"/>
      <c r="D49" s="63">
        <v>5.142</v>
      </c>
      <c r="E49" t="b" s="8">
        <v>0</v>
      </c>
    </row>
    <row r="50" ht="20.35" customHeight="1">
      <c r="A50" t="s" s="6">
        <v>1032</v>
      </c>
      <c r="B50" t="s" s="7">
        <v>1033</v>
      </c>
      <c r="C50" s="26"/>
      <c r="D50" s="63">
        <v>5.142</v>
      </c>
      <c r="E50" t="b" s="8">
        <v>0</v>
      </c>
    </row>
    <row r="51" ht="20.35" customHeight="1">
      <c r="A51" t="s" s="6">
        <v>1034</v>
      </c>
      <c r="B51" t="s" s="7">
        <v>1035</v>
      </c>
      <c r="C51" s="26"/>
      <c r="D51" s="63">
        <v>5.142</v>
      </c>
      <c r="E51" t="b" s="8">
        <v>0</v>
      </c>
    </row>
    <row r="52" ht="20.35" customHeight="1">
      <c r="A52" t="s" s="6">
        <v>1036</v>
      </c>
      <c r="B52" t="s" s="7">
        <v>1037</v>
      </c>
      <c r="C52" s="26"/>
      <c r="D52" s="63">
        <v>5.142</v>
      </c>
      <c r="E52" t="b" s="8">
        <v>0</v>
      </c>
    </row>
    <row r="53" ht="20.35" customHeight="1">
      <c r="A53" t="s" s="6">
        <v>1038</v>
      </c>
      <c r="B53" t="s" s="7">
        <v>1039</v>
      </c>
      <c r="C53" s="26"/>
      <c r="D53" s="63">
        <v>5.142</v>
      </c>
      <c r="E53" t="b" s="8">
        <v>0</v>
      </c>
    </row>
    <row r="54" ht="20.35" customHeight="1">
      <c r="A54" t="s" s="6">
        <v>1040</v>
      </c>
      <c r="B54" t="s" s="7">
        <v>1041</v>
      </c>
      <c r="C54" s="26"/>
      <c r="D54" s="63">
        <v>5.142</v>
      </c>
      <c r="E54" t="b" s="8">
        <v>0</v>
      </c>
    </row>
    <row r="55" ht="20.35" customHeight="1">
      <c r="A55" t="s" s="6">
        <v>1042</v>
      </c>
      <c r="B55" t="s" s="7">
        <v>1043</v>
      </c>
      <c r="C55" s="26"/>
      <c r="D55" s="63">
        <v>5.142</v>
      </c>
      <c r="E55" t="b" s="8">
        <v>0</v>
      </c>
    </row>
    <row r="56" ht="20.35" customHeight="1">
      <c r="A56" t="s" s="6">
        <v>1044</v>
      </c>
      <c r="B56" t="s" s="7">
        <v>1045</v>
      </c>
      <c r="C56" s="26"/>
      <c r="D56" s="63">
        <v>5.142</v>
      </c>
      <c r="E56" t="b" s="8">
        <v>0</v>
      </c>
    </row>
    <row r="57" ht="20.35" customHeight="1">
      <c r="A57" t="s" s="6">
        <v>1046</v>
      </c>
      <c r="B57" t="s" s="7">
        <v>1047</v>
      </c>
      <c r="C57" s="26"/>
      <c r="D57" s="63">
        <v>5.142</v>
      </c>
      <c r="E57" t="b" s="8">
        <v>0</v>
      </c>
    </row>
    <row r="58" ht="20.35" customHeight="1">
      <c r="A58" t="s" s="6">
        <v>1048</v>
      </c>
      <c r="B58" t="s" s="7">
        <v>1049</v>
      </c>
      <c r="C58" s="26"/>
      <c r="D58" s="63">
        <v>5.142</v>
      </c>
      <c r="E58" t="b" s="8">
        <v>0</v>
      </c>
    </row>
    <row r="59" ht="20.35" customHeight="1">
      <c r="A59" t="s" s="6">
        <v>1050</v>
      </c>
      <c r="B59" t="s" s="7">
        <v>1051</v>
      </c>
      <c r="C59" s="26"/>
      <c r="D59" s="63">
        <v>5.142</v>
      </c>
      <c r="E59" t="b" s="8">
        <v>0</v>
      </c>
    </row>
    <row r="60" ht="20.35" customHeight="1">
      <c r="A60" t="s" s="6">
        <v>1052</v>
      </c>
      <c r="B60" t="s" s="7">
        <v>1053</v>
      </c>
      <c r="C60" s="26"/>
      <c r="D60" s="63">
        <v>5.142</v>
      </c>
      <c r="E60" t="b" s="8">
        <v>0</v>
      </c>
    </row>
    <row r="61" ht="20.35" customHeight="1">
      <c r="A61" t="s" s="6">
        <v>1054</v>
      </c>
      <c r="B61" t="s" s="7">
        <v>1055</v>
      </c>
      <c r="C61" s="26"/>
      <c r="D61" s="63">
        <v>5.142</v>
      </c>
      <c r="E61" t="b" s="8">
        <v>0</v>
      </c>
    </row>
    <row r="62" ht="20.35" customHeight="1">
      <c r="A62" t="s" s="6">
        <v>1056</v>
      </c>
      <c r="B62" t="s" s="7">
        <v>1057</v>
      </c>
      <c r="C62" s="26"/>
      <c r="D62" s="63">
        <v>5.142</v>
      </c>
      <c r="E62" t="b" s="8">
        <v>0</v>
      </c>
    </row>
    <row r="63" ht="20.35" customHeight="1">
      <c r="A63" t="s" s="6">
        <v>1058</v>
      </c>
      <c r="B63" t="s" s="7">
        <v>1059</v>
      </c>
      <c r="C63" s="26"/>
      <c r="D63" s="63">
        <v>5.142</v>
      </c>
      <c r="E63" t="b" s="8">
        <v>0</v>
      </c>
    </row>
    <row r="64" ht="20.35" customHeight="1">
      <c r="A64" t="s" s="6">
        <v>1060</v>
      </c>
      <c r="B64" t="s" s="7">
        <v>1061</v>
      </c>
      <c r="C64" s="26"/>
      <c r="D64" s="63">
        <v>5.142</v>
      </c>
      <c r="E64" t="b" s="8">
        <v>0</v>
      </c>
    </row>
    <row r="65" ht="20.35" customHeight="1">
      <c r="A65" t="s" s="6">
        <v>1062</v>
      </c>
      <c r="B65" t="s" s="7">
        <v>1063</v>
      </c>
      <c r="C65" s="26"/>
      <c r="D65" s="63">
        <v>5.142</v>
      </c>
      <c r="E65" t="b" s="8">
        <v>0</v>
      </c>
    </row>
    <row r="66" ht="20.35" customHeight="1">
      <c r="A66" t="s" s="6">
        <v>1064</v>
      </c>
      <c r="B66" t="s" s="7">
        <v>1065</v>
      </c>
      <c r="C66" s="26"/>
      <c r="D66" s="63">
        <v>5.142</v>
      </c>
      <c r="E66" t="b" s="8">
        <v>0</v>
      </c>
    </row>
    <row r="67" ht="20.35" customHeight="1">
      <c r="A67" t="s" s="6">
        <v>1066</v>
      </c>
      <c r="B67" t="s" s="7">
        <v>1067</v>
      </c>
      <c r="C67" s="26"/>
      <c r="D67" s="63">
        <v>5.142</v>
      </c>
      <c r="E67" t="b" s="8">
        <v>0</v>
      </c>
    </row>
    <row r="68" ht="20.35" customHeight="1">
      <c r="A68" t="s" s="6">
        <v>1068</v>
      </c>
      <c r="B68" t="s" s="7">
        <v>1069</v>
      </c>
      <c r="C68" s="26"/>
      <c r="D68" s="63">
        <v>5.142</v>
      </c>
      <c r="E68" t="b" s="8">
        <v>0</v>
      </c>
    </row>
    <row r="69" ht="20.35" customHeight="1">
      <c r="A69" t="s" s="6">
        <v>1070</v>
      </c>
      <c r="B69" t="s" s="7">
        <v>1071</v>
      </c>
      <c r="C69" s="26"/>
      <c r="D69" s="63">
        <v>5.142</v>
      </c>
      <c r="E69" t="b" s="8">
        <v>0</v>
      </c>
    </row>
    <row r="70" ht="20.35" customHeight="1">
      <c r="A70" t="s" s="6">
        <v>1072</v>
      </c>
      <c r="B70" t="s" s="7">
        <v>1073</v>
      </c>
      <c r="C70" s="26"/>
      <c r="D70" s="63">
        <v>5.142</v>
      </c>
      <c r="E70" t="b" s="8">
        <v>0</v>
      </c>
    </row>
    <row r="71" ht="20.35" customHeight="1">
      <c r="A71" t="s" s="6">
        <v>1074</v>
      </c>
      <c r="B71" t="s" s="7">
        <v>1075</v>
      </c>
      <c r="C71" s="26"/>
      <c r="D71" s="63">
        <v>5.142</v>
      </c>
      <c r="E71" t="b" s="8">
        <v>0</v>
      </c>
    </row>
    <row r="72" ht="20.35" customHeight="1">
      <c r="A72" t="s" s="6">
        <v>1076</v>
      </c>
      <c r="B72" t="s" s="7">
        <v>1077</v>
      </c>
      <c r="C72" s="26"/>
      <c r="D72" s="63">
        <v>5.142</v>
      </c>
      <c r="E72" t="b" s="8">
        <v>0</v>
      </c>
    </row>
    <row r="73" ht="20.35" customHeight="1">
      <c r="A73" t="s" s="6">
        <v>1078</v>
      </c>
      <c r="B73" t="s" s="7">
        <v>1079</v>
      </c>
      <c r="C73" s="26"/>
      <c r="D73" s="63">
        <v>5.142</v>
      </c>
      <c r="E73" t="b" s="8">
        <v>0</v>
      </c>
    </row>
    <row r="74" ht="20.35" customHeight="1">
      <c r="A74" t="s" s="6">
        <v>1080</v>
      </c>
      <c r="B74" t="s" s="7">
        <v>1081</v>
      </c>
      <c r="C74" s="26"/>
      <c r="D74" s="63">
        <v>5.142</v>
      </c>
      <c r="E74" t="b" s="8">
        <v>0</v>
      </c>
    </row>
    <row r="75" ht="20.35" customHeight="1">
      <c r="A75" t="s" s="6">
        <v>1082</v>
      </c>
      <c r="B75" t="s" s="7">
        <v>1083</v>
      </c>
      <c r="C75" s="26"/>
      <c r="D75" s="63">
        <v>5.142</v>
      </c>
      <c r="E75" t="b" s="8">
        <v>0</v>
      </c>
    </row>
    <row r="76" ht="20.35" customHeight="1">
      <c r="A76" t="s" s="6">
        <v>1084</v>
      </c>
      <c r="B76" t="s" s="7">
        <v>1085</v>
      </c>
      <c r="C76" s="26"/>
      <c r="D76" s="63">
        <v>5.142</v>
      </c>
      <c r="E76" t="b" s="8">
        <v>0</v>
      </c>
    </row>
    <row r="77" ht="20.35" customHeight="1">
      <c r="A77" t="s" s="6">
        <v>1086</v>
      </c>
      <c r="B77" t="s" s="7">
        <v>1087</v>
      </c>
      <c r="C77" s="26"/>
      <c r="D77" s="63">
        <v>5.142</v>
      </c>
      <c r="E77" t="b" s="8">
        <v>0</v>
      </c>
    </row>
    <row r="78" ht="20.35" customHeight="1">
      <c r="A78" t="s" s="6">
        <v>1088</v>
      </c>
      <c r="B78" t="s" s="7">
        <v>1089</v>
      </c>
      <c r="C78" s="26"/>
      <c r="D78" s="63">
        <v>5.142</v>
      </c>
      <c r="E78" t="b" s="8">
        <v>0</v>
      </c>
    </row>
    <row r="79" ht="20.35" customHeight="1">
      <c r="A79" t="s" s="6">
        <v>1090</v>
      </c>
      <c r="B79" t="s" s="7">
        <v>1091</v>
      </c>
      <c r="C79" s="26"/>
      <c r="D79" s="63">
        <v>5.142</v>
      </c>
      <c r="E79" t="b" s="8">
        <v>0</v>
      </c>
    </row>
    <row r="80" ht="20.35" customHeight="1">
      <c r="A80" t="s" s="6">
        <v>1092</v>
      </c>
      <c r="B80" t="s" s="7">
        <v>1093</v>
      </c>
      <c r="C80" s="26"/>
      <c r="D80" s="63">
        <v>5.142</v>
      </c>
      <c r="E80" t="b" s="8">
        <v>0</v>
      </c>
    </row>
    <row r="81" ht="20.35" customHeight="1">
      <c r="A81" t="s" s="6">
        <v>1094</v>
      </c>
      <c r="B81" t="s" s="7">
        <v>1095</v>
      </c>
      <c r="C81" s="26"/>
      <c r="D81" s="63">
        <v>5.142</v>
      </c>
      <c r="E81" t="b" s="8">
        <v>0</v>
      </c>
    </row>
    <row r="82" ht="20.35" customHeight="1">
      <c r="A82" t="s" s="6">
        <v>1096</v>
      </c>
      <c r="B82" t="s" s="7">
        <v>1097</v>
      </c>
      <c r="C82" s="26"/>
      <c r="D82" s="63">
        <v>5.142</v>
      </c>
      <c r="E82" t="b" s="8">
        <v>0</v>
      </c>
    </row>
    <row r="83" ht="20.35" customHeight="1">
      <c r="A83" t="s" s="6">
        <v>1098</v>
      </c>
      <c r="B83" t="s" s="7">
        <v>1099</v>
      </c>
      <c r="C83" s="26"/>
      <c r="D83" s="63">
        <v>5.142</v>
      </c>
      <c r="E83" t="b" s="8">
        <v>0</v>
      </c>
    </row>
    <row r="84" ht="20.35" customHeight="1">
      <c r="A84" t="s" s="6">
        <v>1100</v>
      </c>
      <c r="B84" t="s" s="7">
        <v>1101</v>
      </c>
      <c r="C84" s="26"/>
      <c r="D84" s="63">
        <v>5.142</v>
      </c>
      <c r="E84" t="b" s="8">
        <v>0</v>
      </c>
    </row>
    <row r="85" ht="32.05" customHeight="1">
      <c r="A85" t="s" s="6">
        <v>1102</v>
      </c>
      <c r="B85" t="s" s="7">
        <v>1103</v>
      </c>
      <c r="C85" s="26"/>
      <c r="D85" s="63">
        <v>5.142</v>
      </c>
      <c r="E85" t="b" s="8">
        <v>0</v>
      </c>
    </row>
    <row r="86" ht="20.35" customHeight="1">
      <c r="A86" t="s" s="6">
        <v>1104</v>
      </c>
      <c r="B86" t="s" s="7">
        <v>1105</v>
      </c>
      <c r="C86" s="26"/>
      <c r="D86" s="63">
        <v>5.142</v>
      </c>
      <c r="E86" t="b" s="8">
        <v>0</v>
      </c>
    </row>
    <row r="87" ht="20.35" customHeight="1">
      <c r="A87" t="s" s="6">
        <v>1106</v>
      </c>
      <c r="B87" t="s" s="7">
        <v>1107</v>
      </c>
      <c r="C87" s="26"/>
      <c r="D87" s="63">
        <v>5.142</v>
      </c>
      <c r="E87" t="b" s="8">
        <v>0</v>
      </c>
    </row>
    <row r="88" ht="20.35" customHeight="1">
      <c r="A88" t="s" s="6">
        <v>1108</v>
      </c>
      <c r="B88" t="s" s="7">
        <v>1109</v>
      </c>
      <c r="C88" s="26"/>
      <c r="D88" s="63">
        <v>5.142</v>
      </c>
      <c r="E88" t="b" s="8">
        <v>0</v>
      </c>
    </row>
    <row r="89" ht="20.35" customHeight="1">
      <c r="A89" t="s" s="6">
        <v>1110</v>
      </c>
      <c r="B89" t="s" s="7">
        <v>1111</v>
      </c>
      <c r="C89" s="26"/>
      <c r="D89" s="63">
        <v>5.142</v>
      </c>
      <c r="E89" t="b" s="8">
        <v>0</v>
      </c>
    </row>
    <row r="90" ht="20.35" customHeight="1">
      <c r="A90" t="s" s="6">
        <v>1112</v>
      </c>
      <c r="B90" t="s" s="7">
        <v>1113</v>
      </c>
      <c r="C90" s="26"/>
      <c r="D90" s="63">
        <v>5.142</v>
      </c>
      <c r="E90" t="b" s="8">
        <v>0</v>
      </c>
    </row>
    <row r="91" ht="20.35" customHeight="1">
      <c r="A91" t="s" s="6">
        <v>1114</v>
      </c>
      <c r="B91" t="s" s="7">
        <v>1115</v>
      </c>
      <c r="C91" s="26"/>
      <c r="D91" s="63">
        <v>5.142</v>
      </c>
      <c r="E91" t="b" s="8">
        <v>0</v>
      </c>
    </row>
    <row r="92" ht="20.35" customHeight="1">
      <c r="A92" t="s" s="6">
        <v>1116</v>
      </c>
      <c r="B92" t="s" s="7">
        <v>1117</v>
      </c>
      <c r="C92" s="26"/>
      <c r="D92" s="63">
        <v>5.142</v>
      </c>
      <c r="E92" t="b" s="8">
        <v>0</v>
      </c>
    </row>
    <row r="93" ht="20.35" customHeight="1">
      <c r="A93" t="s" s="6">
        <v>1118</v>
      </c>
      <c r="B93" t="s" s="7">
        <v>1119</v>
      </c>
      <c r="C93" s="26"/>
      <c r="D93" s="63">
        <v>5.142</v>
      </c>
      <c r="E93" t="b" s="8">
        <v>0</v>
      </c>
    </row>
    <row r="94" ht="20.35" customHeight="1">
      <c r="A94" t="s" s="6">
        <v>1120</v>
      </c>
      <c r="B94" t="s" s="7">
        <v>1121</v>
      </c>
      <c r="C94" s="26"/>
      <c r="D94" s="63">
        <v>5.142</v>
      </c>
      <c r="E94" t="b" s="8">
        <v>0</v>
      </c>
    </row>
    <row r="95" ht="20.35" customHeight="1">
      <c r="A95" t="s" s="6">
        <v>1122</v>
      </c>
      <c r="B95" t="s" s="7">
        <v>1123</v>
      </c>
      <c r="C95" s="26"/>
      <c r="D95" s="63">
        <v>5.142</v>
      </c>
      <c r="E95" t="b" s="8">
        <v>0</v>
      </c>
    </row>
    <row r="96" ht="20.35" customHeight="1">
      <c r="A96" t="s" s="6">
        <v>1124</v>
      </c>
      <c r="B96" t="s" s="7">
        <v>1125</v>
      </c>
      <c r="C96" s="26"/>
      <c r="D96" s="63">
        <v>5.142</v>
      </c>
      <c r="E96" t="b" s="8">
        <v>0</v>
      </c>
    </row>
    <row r="97" ht="20.35" customHeight="1">
      <c r="A97" t="s" s="6">
        <v>1126</v>
      </c>
      <c r="B97" t="s" s="7">
        <v>1127</v>
      </c>
      <c r="C97" s="26"/>
      <c r="D97" s="63">
        <v>5.142</v>
      </c>
      <c r="E97" t="b" s="8">
        <v>0</v>
      </c>
    </row>
    <row r="98" ht="20.35" customHeight="1">
      <c r="A98" t="s" s="6">
        <v>1128</v>
      </c>
      <c r="B98" t="s" s="7">
        <v>1129</v>
      </c>
      <c r="C98" s="26"/>
      <c r="D98" s="63">
        <v>5.142</v>
      </c>
      <c r="E98" t="b" s="8">
        <v>0</v>
      </c>
    </row>
    <row r="99" ht="20.35" customHeight="1">
      <c r="A99" t="s" s="6">
        <v>1130</v>
      </c>
      <c r="B99" t="s" s="7">
        <v>1131</v>
      </c>
      <c r="C99" s="26"/>
      <c r="D99" s="63">
        <v>5.142</v>
      </c>
      <c r="E99" t="b" s="8">
        <v>0</v>
      </c>
    </row>
    <row r="100" ht="20.35" customHeight="1">
      <c r="A100" t="s" s="6">
        <v>1132</v>
      </c>
      <c r="B100" t="s" s="7">
        <v>1133</v>
      </c>
      <c r="C100" s="26"/>
      <c r="D100" s="63">
        <v>5.142</v>
      </c>
      <c r="E100" t="b" s="8">
        <v>0</v>
      </c>
    </row>
    <row r="101" ht="20.35" customHeight="1">
      <c r="A101" t="s" s="6">
        <v>1134</v>
      </c>
      <c r="B101" t="s" s="7">
        <v>1135</v>
      </c>
      <c r="C101" s="26"/>
      <c r="D101" s="63">
        <v>5.142</v>
      </c>
      <c r="E101" t="b" s="8">
        <v>0</v>
      </c>
    </row>
    <row r="102" ht="20.35" customHeight="1">
      <c r="A102" t="s" s="6">
        <v>1136</v>
      </c>
      <c r="B102" t="s" s="7">
        <v>1137</v>
      </c>
      <c r="C102" s="26"/>
      <c r="D102" s="63">
        <v>5.142</v>
      </c>
      <c r="E102" t="b" s="8">
        <v>0</v>
      </c>
    </row>
    <row r="103" ht="20.35" customHeight="1">
      <c r="A103" t="s" s="6">
        <v>1138</v>
      </c>
      <c r="B103" t="s" s="7">
        <v>1139</v>
      </c>
      <c r="C103" s="26"/>
      <c r="D103" s="63">
        <v>5.142</v>
      </c>
      <c r="E103" t="b" s="8">
        <v>0</v>
      </c>
    </row>
    <row r="104" ht="20.35" customHeight="1">
      <c r="A104" t="s" s="6">
        <v>1140</v>
      </c>
      <c r="B104" t="s" s="7">
        <v>1141</v>
      </c>
      <c r="C104" s="26"/>
      <c r="D104" s="63">
        <v>5.142</v>
      </c>
      <c r="E104" t="b" s="8">
        <v>0</v>
      </c>
    </row>
    <row r="105" ht="32.05" customHeight="1">
      <c r="A105" t="s" s="6">
        <v>1142</v>
      </c>
      <c r="B105" t="s" s="7">
        <v>1143</v>
      </c>
      <c r="C105" s="26"/>
      <c r="D105" s="63">
        <v>5.142</v>
      </c>
      <c r="E105" t="b" s="8">
        <v>0</v>
      </c>
    </row>
    <row r="106" ht="20.35" customHeight="1">
      <c r="A106" t="s" s="6">
        <v>1144</v>
      </c>
      <c r="B106" t="s" s="7">
        <v>1145</v>
      </c>
      <c r="C106" s="26"/>
      <c r="D106" s="63">
        <v>5.142</v>
      </c>
      <c r="E106" t="b" s="8">
        <v>0</v>
      </c>
    </row>
    <row r="107" ht="20.35" customHeight="1">
      <c r="A107" t="s" s="6">
        <v>1146</v>
      </c>
      <c r="B107" t="s" s="7">
        <v>1147</v>
      </c>
      <c r="C107" s="26"/>
      <c r="D107" s="63">
        <v>5.142</v>
      </c>
      <c r="E107" t="b" s="8">
        <v>0</v>
      </c>
    </row>
    <row r="108" ht="20.35" customHeight="1">
      <c r="A108" t="s" s="6">
        <v>1148</v>
      </c>
      <c r="B108" t="s" s="7">
        <v>1149</v>
      </c>
      <c r="C108" s="26"/>
      <c r="D108" s="63">
        <v>5.142</v>
      </c>
      <c r="E108" t="b" s="8">
        <v>0</v>
      </c>
    </row>
    <row r="109" ht="20.35" customHeight="1">
      <c r="A109" t="s" s="6">
        <v>1150</v>
      </c>
      <c r="B109" t="s" s="7">
        <v>1151</v>
      </c>
      <c r="C109" s="26"/>
      <c r="D109" s="63">
        <v>5.142</v>
      </c>
      <c r="E109" t="b" s="8">
        <v>0</v>
      </c>
    </row>
    <row r="110" ht="32.05" customHeight="1">
      <c r="A110" t="s" s="6">
        <v>1152</v>
      </c>
      <c r="B110" t="s" s="7">
        <v>1153</v>
      </c>
      <c r="C110" s="26"/>
      <c r="D110" s="63">
        <v>5.142</v>
      </c>
      <c r="E110" t="b" s="8">
        <v>0</v>
      </c>
    </row>
    <row r="111" ht="20.35" customHeight="1">
      <c r="A111" t="s" s="6">
        <v>1154</v>
      </c>
      <c r="B111" t="s" s="7">
        <v>1155</v>
      </c>
      <c r="C111" s="26"/>
      <c r="D111" s="63">
        <v>5.142</v>
      </c>
      <c r="E111" t="b" s="8">
        <v>0</v>
      </c>
    </row>
    <row r="112" ht="20.35" customHeight="1">
      <c r="A112" t="s" s="6">
        <v>1156</v>
      </c>
      <c r="B112" t="s" s="7">
        <v>1157</v>
      </c>
      <c r="C112" s="26"/>
      <c r="D112" s="63">
        <v>5.142</v>
      </c>
      <c r="E112" t="b" s="8">
        <v>0</v>
      </c>
    </row>
    <row r="113" ht="20.35" customHeight="1">
      <c r="A113" t="s" s="6">
        <v>1158</v>
      </c>
      <c r="B113" t="s" s="7">
        <v>1159</v>
      </c>
      <c r="C113" s="26"/>
      <c r="D113" s="63">
        <v>5.142</v>
      </c>
      <c r="E113" t="b" s="8">
        <v>0</v>
      </c>
    </row>
    <row r="114" ht="20.35" customHeight="1">
      <c r="A114" t="s" s="6">
        <v>1160</v>
      </c>
      <c r="B114" t="s" s="7">
        <v>1161</v>
      </c>
      <c r="C114" s="26"/>
      <c r="D114" s="63">
        <v>5.142</v>
      </c>
      <c r="E114" t="b" s="8">
        <v>0</v>
      </c>
    </row>
    <row r="115" ht="20.35" customHeight="1">
      <c r="A115" t="s" s="6">
        <v>1162</v>
      </c>
      <c r="B115" t="s" s="7">
        <v>1163</v>
      </c>
      <c r="C115" s="26"/>
      <c r="D115" s="63">
        <v>5.142</v>
      </c>
      <c r="E115" t="b" s="8">
        <v>0</v>
      </c>
    </row>
    <row r="116" ht="20.35" customHeight="1">
      <c r="A116" t="s" s="6">
        <v>1164</v>
      </c>
      <c r="B116" t="s" s="7">
        <v>1165</v>
      </c>
      <c r="C116" s="26"/>
      <c r="D116" s="63">
        <v>5.142</v>
      </c>
      <c r="E116" t="b" s="8">
        <v>0</v>
      </c>
    </row>
    <row r="117" ht="20.35" customHeight="1">
      <c r="A117" t="s" s="6">
        <v>1166</v>
      </c>
      <c r="B117" t="s" s="7">
        <v>1167</v>
      </c>
      <c r="C117" s="26"/>
      <c r="D117" s="63">
        <v>5.142</v>
      </c>
      <c r="E117" t="b" s="8">
        <v>0</v>
      </c>
    </row>
    <row r="118" ht="20.35" customHeight="1">
      <c r="A118" t="s" s="6">
        <v>1168</v>
      </c>
      <c r="B118" t="s" s="7">
        <v>1169</v>
      </c>
      <c r="C118" s="26"/>
      <c r="D118" s="63">
        <v>5.142</v>
      </c>
      <c r="E118" t="b" s="8">
        <v>0</v>
      </c>
    </row>
    <row r="119" ht="20.35" customHeight="1">
      <c r="A119" t="s" s="6">
        <v>1170</v>
      </c>
      <c r="B119" t="s" s="7">
        <v>1171</v>
      </c>
      <c r="C119" s="26"/>
      <c r="D119" s="63">
        <v>5.142</v>
      </c>
      <c r="E119" t="b" s="8">
        <v>0</v>
      </c>
    </row>
    <row r="120" ht="20.35" customHeight="1">
      <c r="A120" t="s" s="6">
        <v>1172</v>
      </c>
      <c r="B120" t="s" s="7">
        <v>1173</v>
      </c>
      <c r="C120" s="26"/>
      <c r="D120" s="63">
        <v>5.142</v>
      </c>
      <c r="E120" t="b" s="8">
        <v>0</v>
      </c>
    </row>
    <row r="121" ht="20.35" customHeight="1">
      <c r="A121" t="s" s="6">
        <v>1174</v>
      </c>
      <c r="B121" t="s" s="7">
        <v>1175</v>
      </c>
      <c r="C121" s="26"/>
      <c r="D121" s="63">
        <v>5.142</v>
      </c>
      <c r="E121" t="b" s="8">
        <v>0</v>
      </c>
    </row>
    <row r="122" ht="20.35" customHeight="1">
      <c r="A122" t="s" s="6">
        <v>1176</v>
      </c>
      <c r="B122" t="s" s="7">
        <v>1177</v>
      </c>
      <c r="C122" s="26"/>
      <c r="D122" s="63">
        <v>5.142</v>
      </c>
      <c r="E122" t="b" s="8">
        <v>0</v>
      </c>
    </row>
    <row r="123" ht="20.35" customHeight="1">
      <c r="A123" t="s" s="6">
        <v>1178</v>
      </c>
      <c r="B123" t="s" s="7">
        <v>1179</v>
      </c>
      <c r="C123" s="26"/>
      <c r="D123" s="63">
        <v>5.142</v>
      </c>
      <c r="E123" t="b" s="8">
        <v>0</v>
      </c>
    </row>
    <row r="124" ht="20.35" customHeight="1">
      <c r="A124" t="s" s="6">
        <v>1180</v>
      </c>
      <c r="B124" t="s" s="7">
        <v>1181</v>
      </c>
      <c r="C124" s="26"/>
      <c r="D124" s="63">
        <v>5.142</v>
      </c>
      <c r="E124" t="b" s="8">
        <v>0</v>
      </c>
    </row>
    <row r="125" ht="20.35" customHeight="1">
      <c r="A125" t="s" s="6">
        <v>1182</v>
      </c>
      <c r="B125" t="s" s="7">
        <v>1183</v>
      </c>
      <c r="C125" s="26"/>
      <c r="D125" s="63">
        <v>5.142</v>
      </c>
      <c r="E125" t="b" s="8">
        <v>0</v>
      </c>
    </row>
    <row r="126" ht="32.05" customHeight="1">
      <c r="A126" t="s" s="6">
        <v>1184</v>
      </c>
      <c r="B126" t="s" s="7">
        <v>1185</v>
      </c>
      <c r="C126" s="26"/>
      <c r="D126" s="63">
        <v>5.142</v>
      </c>
      <c r="E126" t="b" s="8">
        <v>0</v>
      </c>
    </row>
    <row r="127" ht="20.35" customHeight="1">
      <c r="A127" t="s" s="6">
        <v>1186</v>
      </c>
      <c r="B127" t="s" s="7">
        <v>1187</v>
      </c>
      <c r="C127" s="26"/>
      <c r="D127" s="63">
        <v>5.142</v>
      </c>
      <c r="E127" t="b" s="8">
        <v>0</v>
      </c>
    </row>
    <row r="128" ht="20.35" customHeight="1">
      <c r="A128" t="s" s="6">
        <v>1188</v>
      </c>
      <c r="B128" t="s" s="7">
        <v>1189</v>
      </c>
      <c r="C128" s="26"/>
      <c r="D128" s="63">
        <v>5.142</v>
      </c>
      <c r="E128" t="b" s="8">
        <v>0</v>
      </c>
    </row>
    <row r="129" ht="20.35" customHeight="1">
      <c r="A129" t="s" s="6">
        <v>1190</v>
      </c>
      <c r="B129" t="s" s="7">
        <v>1191</v>
      </c>
      <c r="C129" s="26"/>
      <c r="D129" s="63">
        <v>5.142</v>
      </c>
      <c r="E129" t="b" s="8">
        <v>0</v>
      </c>
    </row>
    <row r="130" ht="20.35" customHeight="1">
      <c r="A130" t="s" s="6">
        <v>1192</v>
      </c>
      <c r="B130" t="s" s="7">
        <v>1193</v>
      </c>
      <c r="C130" s="26"/>
      <c r="D130" s="63">
        <v>5.142</v>
      </c>
      <c r="E130" t="b" s="8">
        <v>0</v>
      </c>
    </row>
    <row r="131" ht="20.35" customHeight="1">
      <c r="A131" t="s" s="6">
        <v>1194</v>
      </c>
      <c r="B131" t="s" s="7">
        <v>1195</v>
      </c>
      <c r="C131" s="26"/>
      <c r="D131" s="63">
        <v>5.142</v>
      </c>
      <c r="E131" t="b" s="8">
        <v>0</v>
      </c>
    </row>
    <row r="132" ht="20.35" customHeight="1">
      <c r="A132" t="s" s="6">
        <v>1196</v>
      </c>
      <c r="B132" t="s" s="7">
        <v>1197</v>
      </c>
      <c r="C132" s="26"/>
      <c r="D132" s="63">
        <v>5.142</v>
      </c>
      <c r="E132" t="b" s="8">
        <v>0</v>
      </c>
    </row>
    <row r="133" ht="20.35" customHeight="1">
      <c r="A133" t="s" s="6">
        <v>1198</v>
      </c>
      <c r="B133" t="s" s="7">
        <v>1199</v>
      </c>
      <c r="C133" s="26"/>
      <c r="D133" s="63">
        <v>5.142</v>
      </c>
      <c r="E133" t="b" s="8">
        <v>0</v>
      </c>
    </row>
    <row r="134" ht="20.35" customHeight="1">
      <c r="A134" t="s" s="6">
        <v>1200</v>
      </c>
      <c r="B134" t="s" s="7">
        <v>1201</v>
      </c>
      <c r="C134" s="26"/>
      <c r="D134" s="63">
        <v>5.142</v>
      </c>
      <c r="E134" t="b" s="8">
        <v>0</v>
      </c>
    </row>
    <row r="135" ht="20.35" customHeight="1">
      <c r="A135" t="s" s="6">
        <v>1202</v>
      </c>
      <c r="B135" t="s" s="7">
        <v>1203</v>
      </c>
      <c r="C135" s="26"/>
      <c r="D135" s="63">
        <v>5.142</v>
      </c>
      <c r="E135" t="b" s="8">
        <v>0</v>
      </c>
    </row>
    <row r="136" ht="20.35" customHeight="1">
      <c r="A136" t="s" s="6">
        <v>1204</v>
      </c>
      <c r="B136" t="s" s="7">
        <v>1205</v>
      </c>
      <c r="C136" s="26"/>
      <c r="D136" s="63">
        <v>5.142</v>
      </c>
      <c r="E136" t="b" s="8">
        <v>0</v>
      </c>
    </row>
    <row r="137" ht="20.35" customHeight="1">
      <c r="A137" t="s" s="6">
        <v>1206</v>
      </c>
      <c r="B137" t="s" s="7">
        <v>1207</v>
      </c>
      <c r="C137" t="s" s="25">
        <v>1208</v>
      </c>
      <c r="D137" s="63">
        <v>5.142</v>
      </c>
      <c r="E137" t="b" s="8">
        <v>0</v>
      </c>
    </row>
    <row r="138" ht="20.35" customHeight="1">
      <c r="A138" t="s" s="6">
        <v>1209</v>
      </c>
      <c r="B138" t="s" s="7">
        <v>1210</v>
      </c>
      <c r="C138" s="26"/>
      <c r="D138" s="63">
        <v>5.142</v>
      </c>
      <c r="E138" t="b" s="8">
        <v>0</v>
      </c>
    </row>
    <row r="139" ht="20.35" customHeight="1">
      <c r="A139" t="s" s="6">
        <v>1211</v>
      </c>
      <c r="B139" t="s" s="7">
        <v>1212</v>
      </c>
      <c r="C139" s="26"/>
      <c r="D139" s="63">
        <v>5.142</v>
      </c>
      <c r="E139" t="b" s="8">
        <v>0</v>
      </c>
    </row>
    <row r="140" ht="20.35" customHeight="1">
      <c r="A140" t="s" s="6">
        <v>1213</v>
      </c>
      <c r="B140" t="s" s="7">
        <v>1214</v>
      </c>
      <c r="C140" s="26"/>
      <c r="D140" s="63">
        <v>5.142</v>
      </c>
      <c r="E140" t="b" s="8">
        <v>0</v>
      </c>
    </row>
    <row r="141" ht="32.05" customHeight="1">
      <c r="A141" t="s" s="6">
        <v>1215</v>
      </c>
      <c r="B141" t="s" s="7">
        <v>1216</v>
      </c>
      <c r="C141" s="26"/>
      <c r="D141" s="63">
        <v>5.142</v>
      </c>
      <c r="E141" t="b" s="8">
        <v>0</v>
      </c>
    </row>
    <row r="142" ht="20.35" customHeight="1">
      <c r="A142" t="s" s="6">
        <v>1217</v>
      </c>
      <c r="B142" t="s" s="7">
        <v>1218</v>
      </c>
      <c r="C142" s="26"/>
      <c r="D142" s="63">
        <v>5.142</v>
      </c>
      <c r="E142" t="b" s="8">
        <v>0</v>
      </c>
    </row>
    <row r="143" ht="20.35" customHeight="1">
      <c r="A143" t="s" s="6">
        <v>1219</v>
      </c>
      <c r="B143" t="s" s="7">
        <v>1220</v>
      </c>
      <c r="C143" s="26"/>
      <c r="D143" s="63">
        <v>5.142</v>
      </c>
      <c r="E143" t="b" s="8">
        <v>0</v>
      </c>
    </row>
    <row r="144" ht="20.35" customHeight="1">
      <c r="A144" t="s" s="6">
        <v>1221</v>
      </c>
      <c r="B144" t="s" s="7">
        <v>1222</v>
      </c>
      <c r="C144" s="26"/>
      <c r="D144" s="63">
        <v>5.142</v>
      </c>
      <c r="E144" t="b" s="8">
        <v>0</v>
      </c>
    </row>
    <row r="145" ht="20.35" customHeight="1">
      <c r="A145" t="s" s="6">
        <v>1223</v>
      </c>
      <c r="B145" t="s" s="7">
        <v>1224</v>
      </c>
      <c r="C145" s="26"/>
      <c r="D145" s="63">
        <v>5.142</v>
      </c>
      <c r="E145" t="b" s="8">
        <v>0</v>
      </c>
    </row>
    <row r="146" ht="20.35" customHeight="1">
      <c r="A146" t="s" s="6">
        <v>1225</v>
      </c>
      <c r="B146" t="s" s="7">
        <v>1226</v>
      </c>
      <c r="C146" s="26"/>
      <c r="D146" s="63">
        <v>5.142</v>
      </c>
      <c r="E146" t="b" s="8">
        <v>0</v>
      </c>
    </row>
    <row r="147" ht="20.35" customHeight="1">
      <c r="A147" t="s" s="6">
        <v>1227</v>
      </c>
      <c r="B147" t="s" s="7">
        <v>1228</v>
      </c>
      <c r="C147" s="26"/>
      <c r="D147" s="63">
        <v>5.142</v>
      </c>
      <c r="E147" t="b" s="8">
        <v>0</v>
      </c>
    </row>
    <row r="148" ht="20.35" customHeight="1">
      <c r="A148" t="s" s="6">
        <v>1229</v>
      </c>
      <c r="B148" t="s" s="7">
        <v>1230</v>
      </c>
      <c r="C148" s="26"/>
      <c r="D148" s="63">
        <v>5.142</v>
      </c>
      <c r="E148" t="b" s="8">
        <v>0</v>
      </c>
    </row>
    <row r="149" ht="20.35" customHeight="1">
      <c r="A149" t="s" s="6">
        <v>1231</v>
      </c>
      <c r="B149" t="s" s="7">
        <v>1232</v>
      </c>
      <c r="C149" s="26"/>
      <c r="D149" s="63">
        <v>5.142</v>
      </c>
      <c r="E149" t="b" s="8">
        <v>0</v>
      </c>
    </row>
    <row r="150" ht="20.35" customHeight="1">
      <c r="A150" t="s" s="6">
        <v>1233</v>
      </c>
      <c r="B150" t="s" s="7">
        <v>1234</v>
      </c>
      <c r="C150" t="s" s="25">
        <v>1235</v>
      </c>
      <c r="D150" s="63">
        <v>5.142</v>
      </c>
      <c r="E150" t="b" s="8">
        <v>0</v>
      </c>
    </row>
    <row r="151" ht="20.35" customHeight="1">
      <c r="A151" t="s" s="6">
        <v>1236</v>
      </c>
      <c r="B151" t="s" s="7">
        <v>1237</v>
      </c>
      <c r="C151" s="26"/>
      <c r="D151" s="63">
        <v>5.142</v>
      </c>
      <c r="E151" t="b" s="8">
        <v>0</v>
      </c>
    </row>
    <row r="152" ht="20.35" customHeight="1">
      <c r="A152" t="s" s="6">
        <v>1238</v>
      </c>
      <c r="B152" t="s" s="7">
        <v>1239</v>
      </c>
      <c r="C152" s="26"/>
      <c r="D152" s="63">
        <v>5.142</v>
      </c>
      <c r="E152" t="b" s="8">
        <v>0</v>
      </c>
    </row>
    <row r="153" ht="32.05" customHeight="1">
      <c r="A153" t="s" s="6">
        <v>1240</v>
      </c>
      <c r="B153" t="s" s="7">
        <v>1241</v>
      </c>
      <c r="C153" t="s" s="25">
        <v>1242</v>
      </c>
      <c r="D153" s="63">
        <v>5.142</v>
      </c>
      <c r="E153" t="b" s="8">
        <v>0</v>
      </c>
    </row>
    <row r="154" ht="20.35" customHeight="1">
      <c r="A154" t="s" s="6">
        <v>1243</v>
      </c>
      <c r="B154" t="s" s="7">
        <v>1244</v>
      </c>
      <c r="C154" s="26"/>
      <c r="D154" s="63">
        <v>5.142</v>
      </c>
      <c r="E154" t="b" s="8">
        <v>0</v>
      </c>
    </row>
    <row r="155" ht="20.35" customHeight="1">
      <c r="A155" t="s" s="6">
        <v>1245</v>
      </c>
      <c r="B155" t="s" s="7">
        <v>1246</v>
      </c>
      <c r="C155" s="26"/>
      <c r="D155" s="63">
        <v>5.142</v>
      </c>
      <c r="E155" t="b" s="8">
        <v>0</v>
      </c>
    </row>
    <row r="156" ht="20.35" customHeight="1">
      <c r="A156" t="s" s="6">
        <v>1247</v>
      </c>
      <c r="B156" t="s" s="7">
        <v>1248</v>
      </c>
      <c r="C156" s="26"/>
      <c r="D156" s="63">
        <v>5.142</v>
      </c>
      <c r="E156" t="b" s="8">
        <v>0</v>
      </c>
    </row>
    <row r="157" ht="20.35" customHeight="1">
      <c r="A157" t="s" s="6">
        <v>1249</v>
      </c>
      <c r="B157" t="s" s="7">
        <v>1250</v>
      </c>
      <c r="C157" s="26"/>
      <c r="D157" s="63">
        <v>5.142</v>
      </c>
      <c r="E157" t="b" s="8">
        <v>0</v>
      </c>
    </row>
    <row r="158" ht="20.35" customHeight="1">
      <c r="A158" t="s" s="6">
        <v>1251</v>
      </c>
      <c r="B158" t="s" s="7">
        <v>1252</v>
      </c>
      <c r="C158" s="26"/>
      <c r="D158" s="63">
        <v>5.142</v>
      </c>
      <c r="E158" t="b" s="8">
        <v>0</v>
      </c>
    </row>
    <row r="159" ht="20.35" customHeight="1">
      <c r="A159" t="s" s="6">
        <v>1253</v>
      </c>
      <c r="B159" t="s" s="7">
        <v>1254</v>
      </c>
      <c r="C159" s="26"/>
      <c r="D159" s="63">
        <v>5.142</v>
      </c>
      <c r="E159" t="b" s="8">
        <v>0</v>
      </c>
    </row>
    <row r="160" ht="20.35" customHeight="1">
      <c r="A160" t="s" s="6">
        <v>1255</v>
      </c>
      <c r="B160" t="s" s="7">
        <v>1256</v>
      </c>
      <c r="C160" s="26"/>
      <c r="D160" s="63">
        <v>5.142</v>
      </c>
      <c r="E160" t="b" s="8">
        <v>0</v>
      </c>
    </row>
    <row r="161" ht="20.35" customHeight="1">
      <c r="A161" t="s" s="6">
        <v>1257</v>
      </c>
      <c r="B161" t="s" s="7">
        <v>1258</v>
      </c>
      <c r="C161" s="26"/>
      <c r="D161" s="63">
        <v>5.142</v>
      </c>
      <c r="E161" t="b" s="8">
        <v>0</v>
      </c>
    </row>
    <row r="162" ht="20.35" customHeight="1">
      <c r="A162" t="s" s="6">
        <v>1259</v>
      </c>
      <c r="B162" t="s" s="7">
        <v>1260</v>
      </c>
      <c r="C162" s="26"/>
      <c r="D162" s="63">
        <v>5.142</v>
      </c>
      <c r="E162" t="b" s="8">
        <v>0</v>
      </c>
    </row>
    <row r="163" ht="20.35" customHeight="1">
      <c r="A163" t="s" s="6">
        <v>1261</v>
      </c>
      <c r="B163" t="s" s="7">
        <v>1262</v>
      </c>
      <c r="C163" s="26"/>
      <c r="D163" s="63">
        <v>5.142</v>
      </c>
      <c r="E163" t="b" s="8">
        <v>0</v>
      </c>
    </row>
    <row r="164" ht="20.35" customHeight="1">
      <c r="A164" t="s" s="6">
        <v>1263</v>
      </c>
      <c r="B164" t="s" s="7">
        <v>1264</v>
      </c>
      <c r="C164" s="26"/>
      <c r="D164" s="63">
        <v>5.142</v>
      </c>
      <c r="E164" t="b" s="8">
        <v>0</v>
      </c>
    </row>
    <row r="165" ht="20.35" customHeight="1">
      <c r="A165" t="s" s="6">
        <v>1265</v>
      </c>
      <c r="B165" t="s" s="7">
        <v>1266</v>
      </c>
      <c r="C165" s="26"/>
      <c r="D165" s="63">
        <v>5.142</v>
      </c>
      <c r="E165" t="b" s="8">
        <v>0</v>
      </c>
    </row>
    <row r="166" ht="20.35" customHeight="1">
      <c r="A166" t="s" s="6">
        <v>1267</v>
      </c>
      <c r="B166" t="s" s="7">
        <v>1268</v>
      </c>
      <c r="C166" s="26"/>
      <c r="D166" s="63">
        <v>5.142</v>
      </c>
      <c r="E166" t="b" s="8">
        <v>0</v>
      </c>
    </row>
    <row r="167" ht="20.35" customHeight="1">
      <c r="A167" t="s" s="6">
        <v>1269</v>
      </c>
      <c r="B167" t="s" s="7">
        <v>1270</v>
      </c>
      <c r="C167" s="26"/>
      <c r="D167" s="63">
        <v>5.142</v>
      </c>
      <c r="E167" t="b" s="8">
        <v>0</v>
      </c>
    </row>
    <row r="168" ht="20.35" customHeight="1">
      <c r="A168" t="s" s="6">
        <v>1271</v>
      </c>
      <c r="B168" t="s" s="7">
        <v>1272</v>
      </c>
      <c r="C168" s="26"/>
      <c r="D168" s="63">
        <v>5.142</v>
      </c>
      <c r="E168" t="b" s="8">
        <v>0</v>
      </c>
    </row>
    <row r="169" ht="20.35" customHeight="1">
      <c r="A169" t="s" s="6">
        <v>1273</v>
      </c>
      <c r="B169" t="s" s="7">
        <v>1274</v>
      </c>
      <c r="C169" s="26"/>
      <c r="D169" s="63">
        <v>5.142</v>
      </c>
      <c r="E169" t="b" s="8">
        <v>0</v>
      </c>
    </row>
    <row r="170" ht="20.35" customHeight="1">
      <c r="A170" t="s" s="6">
        <v>1275</v>
      </c>
      <c r="B170" t="s" s="7">
        <v>1276</v>
      </c>
      <c r="C170" s="26"/>
      <c r="D170" s="63">
        <v>5.142</v>
      </c>
      <c r="E170" t="b" s="8">
        <v>0</v>
      </c>
    </row>
    <row r="171" ht="20.35" customHeight="1">
      <c r="A171" t="s" s="6">
        <v>1277</v>
      </c>
      <c r="B171" t="s" s="7">
        <v>1278</v>
      </c>
      <c r="C171" s="26"/>
      <c r="D171" s="63">
        <v>5.142</v>
      </c>
      <c r="E171" t="b" s="8">
        <v>0</v>
      </c>
    </row>
    <row r="172" ht="20.35" customHeight="1">
      <c r="A172" t="s" s="6">
        <v>1279</v>
      </c>
      <c r="B172" t="s" s="7">
        <v>1280</v>
      </c>
      <c r="C172" s="26"/>
      <c r="D172" s="63">
        <v>5.142</v>
      </c>
      <c r="E172" t="b" s="8">
        <v>0</v>
      </c>
    </row>
    <row r="173" ht="20.35" customHeight="1">
      <c r="A173" t="s" s="6">
        <v>1281</v>
      </c>
      <c r="B173" t="s" s="7">
        <v>1282</v>
      </c>
      <c r="C173" s="26"/>
      <c r="D173" s="63">
        <v>5.142</v>
      </c>
      <c r="E173" t="b" s="8">
        <v>0</v>
      </c>
    </row>
    <row r="174" ht="20.35" customHeight="1">
      <c r="A174" t="s" s="6">
        <v>1283</v>
      </c>
      <c r="B174" t="s" s="7">
        <v>1284</v>
      </c>
      <c r="C174" s="26"/>
      <c r="D174" s="63">
        <v>5.142</v>
      </c>
      <c r="E174" t="b" s="8">
        <v>0</v>
      </c>
    </row>
    <row r="175" ht="20.35" customHeight="1">
      <c r="A175" t="s" s="6">
        <v>1285</v>
      </c>
      <c r="B175" t="s" s="7">
        <v>1286</v>
      </c>
      <c r="C175" s="26"/>
      <c r="D175" s="63">
        <v>5.142</v>
      </c>
      <c r="E175" t="b" s="8">
        <v>0</v>
      </c>
    </row>
    <row r="176" ht="20.35" customHeight="1">
      <c r="A176" t="s" s="6">
        <v>1287</v>
      </c>
      <c r="B176" t="s" s="7">
        <v>1288</v>
      </c>
      <c r="C176" s="26"/>
      <c r="D176" s="63">
        <v>5.142</v>
      </c>
      <c r="E176" t="b" s="8">
        <v>0</v>
      </c>
    </row>
    <row r="177" ht="20.35" customHeight="1">
      <c r="A177" t="s" s="6">
        <v>1289</v>
      </c>
      <c r="B177" t="s" s="7">
        <v>1290</v>
      </c>
      <c r="C177" s="26"/>
      <c r="D177" s="63">
        <v>5.142</v>
      </c>
      <c r="E177" t="b" s="8">
        <v>0</v>
      </c>
    </row>
    <row r="178" ht="20.35" customHeight="1">
      <c r="A178" t="s" s="6">
        <v>1291</v>
      </c>
      <c r="B178" t="s" s="7">
        <v>1292</v>
      </c>
      <c r="C178" s="26"/>
      <c r="D178" s="63">
        <v>5.142</v>
      </c>
      <c r="E178" t="b" s="8">
        <v>0</v>
      </c>
    </row>
    <row r="179" ht="20.35" customHeight="1">
      <c r="A179" t="s" s="6">
        <v>1293</v>
      </c>
      <c r="B179" t="s" s="7">
        <v>1294</v>
      </c>
      <c r="C179" s="26"/>
      <c r="D179" s="63">
        <v>5.142</v>
      </c>
      <c r="E179" t="b" s="8">
        <v>0</v>
      </c>
    </row>
    <row r="180" ht="20.35" customHeight="1">
      <c r="A180" t="s" s="6">
        <v>1295</v>
      </c>
      <c r="B180" t="s" s="7">
        <v>1296</v>
      </c>
      <c r="C180" t="s" s="25">
        <v>1297</v>
      </c>
      <c r="D180" s="63">
        <v>5.142</v>
      </c>
      <c r="E180" t="b" s="8">
        <v>0</v>
      </c>
    </row>
    <row r="181" ht="20.35" customHeight="1">
      <c r="A181" t="s" s="6">
        <v>1298</v>
      </c>
      <c r="B181" t="s" s="7">
        <v>1299</v>
      </c>
      <c r="C181" s="26"/>
      <c r="D181" s="63">
        <v>5.142</v>
      </c>
      <c r="E181" t="b" s="8">
        <v>0</v>
      </c>
    </row>
    <row r="182" ht="20.35" customHeight="1">
      <c r="A182" t="s" s="6">
        <v>1300</v>
      </c>
      <c r="B182" t="s" s="7">
        <v>1301</v>
      </c>
      <c r="C182" s="26"/>
      <c r="D182" s="63">
        <v>5.142</v>
      </c>
      <c r="E182" t="b" s="8">
        <v>0</v>
      </c>
    </row>
    <row r="183" ht="20.35" customHeight="1">
      <c r="A183" t="s" s="6">
        <v>1302</v>
      </c>
      <c r="B183" t="s" s="7">
        <v>1303</v>
      </c>
      <c r="C183" s="26"/>
      <c r="D183" s="63">
        <v>5.142</v>
      </c>
      <c r="E183" t="b" s="8">
        <v>0</v>
      </c>
    </row>
    <row r="184" ht="32.05" customHeight="1">
      <c r="A184" t="s" s="6">
        <v>1304</v>
      </c>
      <c r="B184" t="s" s="7">
        <v>1305</v>
      </c>
      <c r="C184" s="26"/>
      <c r="D184" s="63">
        <v>5.142</v>
      </c>
      <c r="E184" t="b" s="8">
        <v>0</v>
      </c>
    </row>
    <row r="185" ht="20.35" customHeight="1">
      <c r="A185" t="s" s="6">
        <v>1306</v>
      </c>
      <c r="B185" t="s" s="7">
        <v>1307</v>
      </c>
      <c r="C185" s="26"/>
      <c r="D185" s="63">
        <v>5.142</v>
      </c>
      <c r="E185" t="b" s="8">
        <v>0</v>
      </c>
    </row>
    <row r="186" ht="20.35" customHeight="1">
      <c r="A186" t="s" s="6">
        <v>1308</v>
      </c>
      <c r="B186" t="s" s="7">
        <v>1309</v>
      </c>
      <c r="C186" s="26"/>
      <c r="D186" s="63">
        <v>5.142</v>
      </c>
      <c r="E186" t="b" s="8">
        <v>0</v>
      </c>
    </row>
    <row r="187" ht="20.35" customHeight="1">
      <c r="A187" t="s" s="6">
        <v>1310</v>
      </c>
      <c r="B187" t="s" s="7">
        <v>1311</v>
      </c>
      <c r="C187" s="26"/>
      <c r="D187" s="63">
        <v>5.142</v>
      </c>
      <c r="E187" t="b" s="8">
        <v>0</v>
      </c>
    </row>
    <row r="188" ht="20.35" customHeight="1">
      <c r="A188" t="s" s="6">
        <v>1312</v>
      </c>
      <c r="B188" t="s" s="7">
        <v>1313</v>
      </c>
      <c r="C188" s="26"/>
      <c r="D188" s="63">
        <v>5.142</v>
      </c>
      <c r="E188" t="b" s="8">
        <v>0</v>
      </c>
    </row>
    <row r="189" ht="20.35" customHeight="1">
      <c r="A189" t="s" s="6">
        <v>1314</v>
      </c>
      <c r="B189" t="s" s="7">
        <v>1315</v>
      </c>
      <c r="C189" s="26"/>
      <c r="D189" s="63">
        <v>5.142</v>
      </c>
      <c r="E189" t="b" s="8">
        <v>0</v>
      </c>
    </row>
    <row r="190" ht="20.35" customHeight="1">
      <c r="A190" t="s" s="6">
        <v>1316</v>
      </c>
      <c r="B190" t="s" s="7">
        <v>1317</v>
      </c>
      <c r="C190" s="26"/>
      <c r="D190" s="63">
        <v>5.142</v>
      </c>
      <c r="E190" t="b" s="8">
        <v>0</v>
      </c>
    </row>
    <row r="191" ht="20.35" customHeight="1">
      <c r="A191" t="s" s="6">
        <v>1318</v>
      </c>
      <c r="B191" t="s" s="7">
        <v>1319</v>
      </c>
      <c r="C191" s="26"/>
      <c r="D191" s="63">
        <v>5.142</v>
      </c>
      <c r="E191" t="b" s="8">
        <v>0</v>
      </c>
    </row>
    <row r="192" ht="20.35" customHeight="1">
      <c r="A192" t="s" s="6">
        <v>1320</v>
      </c>
      <c r="B192" t="s" s="7">
        <v>1321</v>
      </c>
      <c r="C192" s="26"/>
      <c r="D192" s="63">
        <v>5.142</v>
      </c>
      <c r="E192" t="b" s="8">
        <v>0</v>
      </c>
    </row>
    <row r="193" ht="20.35" customHeight="1">
      <c r="A193" t="s" s="6">
        <v>1322</v>
      </c>
      <c r="B193" t="s" s="7">
        <v>1323</v>
      </c>
      <c r="C193" s="26"/>
      <c r="D193" s="63">
        <v>5.142</v>
      </c>
      <c r="E193" t="b" s="8">
        <v>0</v>
      </c>
    </row>
    <row r="194" ht="20.35" customHeight="1">
      <c r="A194" t="s" s="6">
        <v>1324</v>
      </c>
      <c r="B194" t="s" s="7">
        <v>1325</v>
      </c>
      <c r="C194" s="26"/>
      <c r="D194" s="63">
        <v>5.142</v>
      </c>
      <c r="E194" t="b" s="8">
        <v>0</v>
      </c>
    </row>
    <row r="195" ht="20.35" customHeight="1">
      <c r="A195" t="s" s="6">
        <v>1326</v>
      </c>
      <c r="B195" t="s" s="7">
        <v>1327</v>
      </c>
      <c r="C195" s="26"/>
      <c r="D195" s="63">
        <v>5.142</v>
      </c>
      <c r="E195" t="b" s="8">
        <v>0</v>
      </c>
    </row>
    <row r="196" ht="20.35" customHeight="1">
      <c r="A196" t="s" s="6">
        <v>1328</v>
      </c>
      <c r="B196" t="s" s="7">
        <v>1329</v>
      </c>
      <c r="C196" s="26"/>
      <c r="D196" s="63">
        <v>5.142</v>
      </c>
      <c r="E196" t="b" s="8">
        <v>0</v>
      </c>
    </row>
    <row r="197" ht="20.35" customHeight="1">
      <c r="A197" t="s" s="6">
        <v>1330</v>
      </c>
      <c r="B197" t="s" s="7">
        <v>1331</v>
      </c>
      <c r="C197" s="26"/>
      <c r="D197" s="63">
        <v>5.142</v>
      </c>
      <c r="E197" t="b" s="8">
        <v>0</v>
      </c>
    </row>
    <row r="198" ht="20.35" customHeight="1">
      <c r="A198" t="s" s="6">
        <v>1332</v>
      </c>
      <c r="B198" t="s" s="7">
        <v>1333</v>
      </c>
      <c r="C198" s="26"/>
      <c r="D198" s="63">
        <v>5.142</v>
      </c>
      <c r="E198" t="b" s="8">
        <v>0</v>
      </c>
    </row>
    <row r="199" ht="20.35" customHeight="1">
      <c r="A199" t="s" s="6">
        <v>1334</v>
      </c>
      <c r="B199" t="s" s="7">
        <v>1335</v>
      </c>
      <c r="C199" s="26"/>
      <c r="D199" s="63">
        <v>5.142</v>
      </c>
      <c r="E199" t="b" s="8">
        <v>0</v>
      </c>
    </row>
    <row r="200" ht="20.35" customHeight="1">
      <c r="A200" t="s" s="6">
        <v>1336</v>
      </c>
      <c r="B200" t="s" s="7">
        <v>1337</v>
      </c>
      <c r="C200" s="26"/>
      <c r="D200" s="63">
        <v>5.142</v>
      </c>
      <c r="E200" t="b" s="8">
        <v>0</v>
      </c>
    </row>
    <row r="201" ht="20.35" customHeight="1">
      <c r="A201" t="s" s="6">
        <v>1338</v>
      </c>
      <c r="B201" t="s" s="7">
        <v>1339</v>
      </c>
      <c r="C201" s="26"/>
      <c r="D201" s="63">
        <v>5.142</v>
      </c>
      <c r="E201" t="b" s="8">
        <v>0</v>
      </c>
    </row>
    <row r="202" ht="20.35" customHeight="1">
      <c r="A202" t="s" s="6">
        <v>1340</v>
      </c>
      <c r="B202" t="s" s="7">
        <v>1341</v>
      </c>
      <c r="C202" s="26"/>
      <c r="D202" s="63">
        <v>5.142</v>
      </c>
      <c r="E202" t="b" s="8">
        <v>0</v>
      </c>
    </row>
    <row r="203" ht="20.35" customHeight="1">
      <c r="A203" t="s" s="6">
        <v>1342</v>
      </c>
      <c r="B203" t="s" s="7">
        <v>1343</v>
      </c>
      <c r="C203" s="26"/>
      <c r="D203" s="63">
        <v>5.142</v>
      </c>
      <c r="E203" t="b" s="8">
        <v>0</v>
      </c>
    </row>
    <row r="204" ht="20.35" customHeight="1">
      <c r="A204" t="s" s="6">
        <v>1344</v>
      </c>
      <c r="B204" t="s" s="7">
        <v>1345</v>
      </c>
      <c r="C204" s="26"/>
      <c r="D204" s="63">
        <v>5.142</v>
      </c>
      <c r="E204" t="b" s="8">
        <v>0</v>
      </c>
    </row>
    <row r="205" ht="20.35" customHeight="1">
      <c r="A205" t="s" s="6">
        <v>1346</v>
      </c>
      <c r="B205" t="s" s="7">
        <v>1347</v>
      </c>
      <c r="C205" s="26"/>
      <c r="D205" s="63">
        <v>5.142</v>
      </c>
      <c r="E205" t="b" s="8">
        <v>0</v>
      </c>
    </row>
    <row r="206" ht="20.35" customHeight="1">
      <c r="A206" t="s" s="6">
        <v>1348</v>
      </c>
      <c r="B206" t="s" s="7">
        <v>1349</v>
      </c>
      <c r="C206" s="26"/>
      <c r="D206" s="63">
        <v>5.142</v>
      </c>
      <c r="E206" t="b" s="8">
        <v>0</v>
      </c>
    </row>
    <row r="207" ht="20.35" customHeight="1">
      <c r="A207" t="s" s="6">
        <v>1350</v>
      </c>
      <c r="B207" t="s" s="7">
        <v>1351</v>
      </c>
      <c r="C207" s="26"/>
      <c r="D207" s="63">
        <v>5.142</v>
      </c>
      <c r="E207" t="b" s="8">
        <v>0</v>
      </c>
    </row>
    <row r="208" ht="20.35" customHeight="1">
      <c r="A208" t="s" s="6">
        <v>1352</v>
      </c>
      <c r="B208" t="s" s="7">
        <v>1353</v>
      </c>
      <c r="C208" s="26"/>
      <c r="D208" s="63">
        <v>5.142</v>
      </c>
      <c r="E208" t="b" s="8">
        <v>0</v>
      </c>
    </row>
    <row r="209" ht="20.35" customHeight="1">
      <c r="A209" t="s" s="6">
        <v>1354</v>
      </c>
      <c r="B209" t="s" s="7">
        <v>1355</v>
      </c>
      <c r="C209" s="26"/>
      <c r="D209" s="63">
        <v>5.142</v>
      </c>
      <c r="E209" t="b" s="8">
        <v>0</v>
      </c>
    </row>
    <row r="210" ht="20.35" customHeight="1">
      <c r="A210" t="s" s="6">
        <v>1356</v>
      </c>
      <c r="B210" t="s" s="7">
        <v>1357</v>
      </c>
      <c r="C210" s="26"/>
      <c r="D210" s="63">
        <v>5.142</v>
      </c>
      <c r="E210" t="b" s="8">
        <v>0</v>
      </c>
    </row>
    <row r="211" ht="20.35" customHeight="1">
      <c r="A211" t="s" s="6">
        <v>1358</v>
      </c>
      <c r="B211" t="s" s="7">
        <v>1359</v>
      </c>
      <c r="C211" s="26"/>
      <c r="D211" s="63">
        <v>5.142</v>
      </c>
      <c r="E211" t="b" s="8">
        <v>0</v>
      </c>
    </row>
    <row r="212" ht="32.05" customHeight="1">
      <c r="A212" t="s" s="6">
        <v>1360</v>
      </c>
      <c r="B212" t="s" s="7">
        <v>1361</v>
      </c>
      <c r="C212" s="26"/>
      <c r="D212" s="63">
        <v>5.142</v>
      </c>
      <c r="E212" t="b" s="8">
        <v>0</v>
      </c>
    </row>
    <row r="213" ht="20.35" customHeight="1">
      <c r="A213" t="s" s="6">
        <v>1362</v>
      </c>
      <c r="B213" t="s" s="7">
        <v>1363</v>
      </c>
      <c r="C213" s="26"/>
      <c r="D213" s="63">
        <v>5.142</v>
      </c>
      <c r="E213" t="b" s="8">
        <v>0</v>
      </c>
    </row>
    <row r="214" ht="20.35" customHeight="1">
      <c r="A214" t="s" s="6">
        <v>1364</v>
      </c>
      <c r="B214" t="s" s="7">
        <v>1365</v>
      </c>
      <c r="C214" s="26"/>
      <c r="D214" s="63">
        <v>5.142</v>
      </c>
      <c r="E214" t="b" s="8">
        <v>0</v>
      </c>
    </row>
    <row r="215" ht="20.35" customHeight="1">
      <c r="A215" t="s" s="6">
        <v>1366</v>
      </c>
      <c r="B215" t="s" s="7">
        <v>1367</v>
      </c>
      <c r="C215" s="26"/>
      <c r="D215" s="63">
        <v>5.142</v>
      </c>
      <c r="E215" t="b" s="8">
        <v>0</v>
      </c>
    </row>
    <row r="216" ht="20.35" customHeight="1">
      <c r="A216" t="s" s="6">
        <v>1368</v>
      </c>
      <c r="B216" t="s" s="7">
        <v>1369</v>
      </c>
      <c r="C216" s="26"/>
      <c r="D216" s="63">
        <v>5.142</v>
      </c>
      <c r="E216" t="b" s="8">
        <v>0</v>
      </c>
    </row>
    <row r="217" ht="20.35" customHeight="1">
      <c r="A217" t="s" s="6">
        <v>1370</v>
      </c>
      <c r="B217" t="s" s="7">
        <v>1371</v>
      </c>
      <c r="C217" s="26"/>
      <c r="D217" s="63">
        <v>5.142</v>
      </c>
      <c r="E217" t="b" s="8">
        <v>0</v>
      </c>
    </row>
    <row r="218" ht="20.35" customHeight="1">
      <c r="A218" t="s" s="6">
        <v>1372</v>
      </c>
      <c r="B218" t="s" s="7">
        <v>1373</v>
      </c>
      <c r="C218" s="26"/>
      <c r="D218" s="63">
        <v>5.142</v>
      </c>
      <c r="E218" t="b" s="8">
        <v>0</v>
      </c>
    </row>
    <row r="219" ht="20.35" customHeight="1">
      <c r="A219" t="s" s="6">
        <v>1374</v>
      </c>
      <c r="B219" t="s" s="7">
        <v>1375</v>
      </c>
      <c r="C219" s="26"/>
      <c r="D219" s="63">
        <v>5.142</v>
      </c>
      <c r="E219" t="b" s="8">
        <v>0</v>
      </c>
    </row>
    <row r="220" ht="20.35" customHeight="1">
      <c r="A220" t="s" s="6">
        <v>1376</v>
      </c>
      <c r="B220" t="s" s="7">
        <v>1377</v>
      </c>
      <c r="C220" s="26"/>
      <c r="D220" s="63">
        <v>5.142</v>
      </c>
      <c r="E220" t="b" s="8">
        <v>0</v>
      </c>
    </row>
    <row r="221" ht="20.35" customHeight="1">
      <c r="A221" t="s" s="6">
        <v>1378</v>
      </c>
      <c r="B221" t="s" s="7">
        <v>1379</v>
      </c>
      <c r="C221" s="26"/>
      <c r="D221" s="63">
        <v>5.142</v>
      </c>
      <c r="E221" t="b" s="8">
        <v>0</v>
      </c>
    </row>
    <row r="222" ht="32.05" customHeight="1">
      <c r="A222" t="s" s="6">
        <v>1380</v>
      </c>
      <c r="B222" t="s" s="7">
        <v>1381</v>
      </c>
      <c r="C222" s="26"/>
      <c r="D222" s="63">
        <v>5.142</v>
      </c>
      <c r="E222" t="b" s="8">
        <v>0</v>
      </c>
    </row>
    <row r="223" ht="32.05" customHeight="1">
      <c r="A223" t="s" s="6">
        <v>1382</v>
      </c>
      <c r="B223" t="s" s="7">
        <v>1383</v>
      </c>
      <c r="C223" s="26"/>
      <c r="D223" s="63">
        <v>5.142</v>
      </c>
      <c r="E223" t="b" s="8">
        <v>0</v>
      </c>
    </row>
    <row r="224" ht="20.35" customHeight="1">
      <c r="A224" t="s" s="6">
        <v>1384</v>
      </c>
      <c r="B224" t="s" s="7">
        <v>1385</v>
      </c>
      <c r="C224" s="26"/>
      <c r="D224" s="63">
        <v>5.142</v>
      </c>
      <c r="E224" t="b" s="8">
        <v>0</v>
      </c>
    </row>
    <row r="225" ht="20.35" customHeight="1">
      <c r="A225" t="s" s="6">
        <v>1386</v>
      </c>
      <c r="B225" t="s" s="7">
        <v>1387</v>
      </c>
      <c r="C225" s="26"/>
      <c r="D225" s="63">
        <v>5.142</v>
      </c>
      <c r="E225" t="b" s="8">
        <v>0</v>
      </c>
    </row>
    <row r="226" ht="20.35" customHeight="1">
      <c r="A226" t="s" s="6">
        <v>1388</v>
      </c>
      <c r="B226" t="s" s="7">
        <v>1389</v>
      </c>
      <c r="C226" s="26"/>
      <c r="D226" s="63">
        <v>5.142</v>
      </c>
      <c r="E226" t="b" s="8">
        <v>0</v>
      </c>
    </row>
    <row r="227" ht="20.35" customHeight="1">
      <c r="A227" t="s" s="6">
        <v>1390</v>
      </c>
      <c r="B227" t="s" s="7">
        <v>1391</v>
      </c>
      <c r="C227" s="26"/>
      <c r="D227" s="63">
        <v>5.142</v>
      </c>
      <c r="E227" t="b" s="8">
        <v>0</v>
      </c>
    </row>
    <row r="228" ht="20.35" customHeight="1">
      <c r="A228" t="s" s="6">
        <v>1392</v>
      </c>
      <c r="B228" t="s" s="7">
        <v>1393</v>
      </c>
      <c r="C228" s="26"/>
      <c r="D228" s="63">
        <v>5.142</v>
      </c>
      <c r="E228" t="b" s="8">
        <v>0</v>
      </c>
    </row>
    <row r="229" ht="20.35" customHeight="1">
      <c r="A229" t="s" s="6">
        <v>1394</v>
      </c>
      <c r="B229" t="s" s="7">
        <v>1395</v>
      </c>
      <c r="C229" s="26"/>
      <c r="D229" s="63">
        <v>5.142</v>
      </c>
      <c r="E229" t="b" s="8">
        <v>0</v>
      </c>
    </row>
    <row r="230" ht="20.35" customHeight="1">
      <c r="A230" t="s" s="6">
        <v>1396</v>
      </c>
      <c r="B230" t="s" s="7">
        <v>1397</v>
      </c>
      <c r="C230" s="26"/>
      <c r="D230" s="63">
        <v>5.142</v>
      </c>
      <c r="E230" t="b" s="8">
        <v>0</v>
      </c>
    </row>
    <row r="231" ht="20.35" customHeight="1">
      <c r="A231" t="s" s="6">
        <v>1398</v>
      </c>
      <c r="B231" t="s" s="7">
        <v>1399</v>
      </c>
      <c r="C231" s="26"/>
      <c r="D231" s="63">
        <v>5.142</v>
      </c>
      <c r="E231" t="b" s="8">
        <v>0</v>
      </c>
    </row>
    <row r="232" ht="32.05" customHeight="1">
      <c r="A232" t="s" s="6">
        <v>1400</v>
      </c>
      <c r="B232" t="s" s="7">
        <v>1401</v>
      </c>
      <c r="C232" s="26"/>
      <c r="D232" s="63">
        <v>5.142</v>
      </c>
      <c r="E232" t="b" s="8">
        <v>0</v>
      </c>
    </row>
    <row r="233" ht="20.35" customHeight="1">
      <c r="A233" t="s" s="6">
        <v>1402</v>
      </c>
      <c r="B233" t="s" s="7">
        <v>1403</v>
      </c>
      <c r="C233" s="26"/>
      <c r="D233" s="63">
        <v>5.142</v>
      </c>
      <c r="E233" t="b" s="8">
        <v>0</v>
      </c>
    </row>
    <row r="234" ht="20.35" customHeight="1">
      <c r="A234" t="s" s="6">
        <v>1404</v>
      </c>
      <c r="B234" t="s" s="7">
        <v>1405</v>
      </c>
      <c r="C234" s="26"/>
      <c r="D234" s="63">
        <v>5.142</v>
      </c>
      <c r="E234" t="b" s="8">
        <v>0</v>
      </c>
    </row>
    <row r="235" ht="20.35" customHeight="1">
      <c r="A235" t="s" s="6">
        <v>1406</v>
      </c>
      <c r="B235" t="s" s="7">
        <v>1407</v>
      </c>
      <c r="C235" s="26"/>
      <c r="D235" s="63">
        <v>5.142</v>
      </c>
      <c r="E235" t="b" s="8">
        <v>0</v>
      </c>
    </row>
    <row r="236" ht="20.35" customHeight="1">
      <c r="A236" t="s" s="6">
        <v>1408</v>
      </c>
      <c r="B236" t="s" s="7">
        <v>1409</v>
      </c>
      <c r="C236" s="26"/>
      <c r="D236" s="63">
        <v>5.142</v>
      </c>
      <c r="E236" t="b" s="8">
        <v>0</v>
      </c>
    </row>
    <row r="237" ht="20.35" customHeight="1">
      <c r="A237" t="s" s="6">
        <v>1410</v>
      </c>
      <c r="B237" t="s" s="7">
        <v>1411</v>
      </c>
      <c r="C237" s="26"/>
      <c r="D237" s="63">
        <v>5.142</v>
      </c>
      <c r="E237" t="b" s="8">
        <v>0</v>
      </c>
    </row>
    <row r="238" ht="32.05" customHeight="1">
      <c r="A238" t="s" s="6">
        <v>1412</v>
      </c>
      <c r="B238" t="s" s="7">
        <v>1413</v>
      </c>
      <c r="C238" s="26"/>
      <c r="D238" s="63">
        <v>5.142</v>
      </c>
      <c r="E238" t="b" s="8">
        <v>0</v>
      </c>
    </row>
    <row r="239" ht="20.35" customHeight="1">
      <c r="A239" t="s" s="6">
        <v>1414</v>
      </c>
      <c r="B239" t="s" s="7">
        <v>1415</v>
      </c>
      <c r="C239" s="26"/>
      <c r="D239" s="63">
        <v>5.142</v>
      </c>
      <c r="E239" t="b" s="8">
        <v>0</v>
      </c>
    </row>
    <row r="240" ht="20.35" customHeight="1">
      <c r="A240" t="s" s="6">
        <v>1416</v>
      </c>
      <c r="B240" t="s" s="7">
        <v>1417</v>
      </c>
      <c r="C240" s="26"/>
      <c r="D240" s="63">
        <v>5.142</v>
      </c>
      <c r="E240" t="b" s="8">
        <v>0</v>
      </c>
    </row>
    <row r="241" ht="20.35" customHeight="1">
      <c r="A241" t="s" s="6">
        <v>1418</v>
      </c>
      <c r="B241" t="s" s="7">
        <v>1419</v>
      </c>
      <c r="C241" s="26"/>
      <c r="D241" s="63">
        <v>5.142</v>
      </c>
      <c r="E241" t="b" s="8">
        <v>0</v>
      </c>
    </row>
    <row r="242" ht="20.35" customHeight="1">
      <c r="A242" t="s" s="6">
        <v>1420</v>
      </c>
      <c r="B242" t="s" s="7">
        <v>1421</v>
      </c>
      <c r="C242" s="26"/>
      <c r="D242" s="63">
        <v>5.142</v>
      </c>
      <c r="E242" t="b" s="8">
        <v>0</v>
      </c>
    </row>
    <row r="243" ht="20.35" customHeight="1">
      <c r="A243" t="s" s="6">
        <v>1422</v>
      </c>
      <c r="B243" t="s" s="7">
        <v>1423</v>
      </c>
      <c r="C243" s="26"/>
      <c r="D243" s="63">
        <v>5.142</v>
      </c>
      <c r="E243" t="b" s="8">
        <v>0</v>
      </c>
    </row>
    <row r="244" ht="20.35" customHeight="1">
      <c r="A244" t="s" s="6">
        <v>1424</v>
      </c>
      <c r="B244" t="s" s="7">
        <v>1425</v>
      </c>
      <c r="C244" s="26"/>
      <c r="D244" s="63">
        <v>5.142</v>
      </c>
      <c r="E244" t="b" s="8">
        <v>0</v>
      </c>
    </row>
    <row r="245" ht="20.35" customHeight="1">
      <c r="A245" t="s" s="6">
        <v>1426</v>
      </c>
      <c r="B245" t="s" s="7">
        <v>1427</v>
      </c>
      <c r="C245" s="26"/>
      <c r="D245" s="63">
        <v>5.142</v>
      </c>
      <c r="E245" t="b" s="8">
        <v>0</v>
      </c>
    </row>
    <row r="246" ht="20.35" customHeight="1">
      <c r="A246" t="s" s="6">
        <v>1428</v>
      </c>
      <c r="B246" t="s" s="7">
        <v>1429</v>
      </c>
      <c r="C246" s="26"/>
      <c r="D246" s="63">
        <v>5.142</v>
      </c>
      <c r="E246" t="b" s="8">
        <v>0</v>
      </c>
    </row>
    <row r="247" ht="20.35" customHeight="1">
      <c r="A247" t="s" s="6">
        <v>1430</v>
      </c>
      <c r="B247" t="s" s="7">
        <v>1431</v>
      </c>
      <c r="C247" s="26"/>
      <c r="D247" s="63">
        <v>5.142</v>
      </c>
      <c r="E247" t="b" s="8">
        <v>0</v>
      </c>
    </row>
    <row r="248" ht="20.35" customHeight="1">
      <c r="A248" t="s" s="6">
        <v>1432</v>
      </c>
      <c r="B248" t="s" s="7">
        <v>1433</v>
      </c>
      <c r="C248" s="26"/>
      <c r="D248" s="63">
        <v>5.142</v>
      </c>
      <c r="E248" t="b" s="8">
        <v>0</v>
      </c>
    </row>
    <row r="249" ht="20.35" customHeight="1">
      <c r="A249" t="s" s="6">
        <v>1434</v>
      </c>
      <c r="B249" t="s" s="7">
        <v>1435</v>
      </c>
      <c r="C249" s="26"/>
      <c r="D249" s="63">
        <v>5.142</v>
      </c>
      <c r="E249" t="b" s="8">
        <v>0</v>
      </c>
    </row>
    <row r="250" ht="20.35" customHeight="1">
      <c r="A250" t="s" s="6">
        <v>1436</v>
      </c>
      <c r="B250" t="s" s="7">
        <v>1437</v>
      </c>
      <c r="C250" s="26"/>
      <c r="D250" s="63">
        <v>5.142</v>
      </c>
      <c r="E250" t="b" s="8">
        <v>0</v>
      </c>
    </row>
    <row r="251" ht="20.35" customHeight="1">
      <c r="A251" t="s" s="6">
        <v>1438</v>
      </c>
      <c r="B251" t="s" s="7">
        <v>1439</v>
      </c>
      <c r="C251" s="26"/>
      <c r="D251" s="63">
        <v>5.142</v>
      </c>
      <c r="E251" t="b" s="8">
        <v>0</v>
      </c>
    </row>
    <row r="252" ht="20.35" customHeight="1">
      <c r="A252" t="s" s="6">
        <v>1440</v>
      </c>
      <c r="B252" t="s" s="7">
        <v>1441</v>
      </c>
      <c r="C252" s="26"/>
      <c r="D252" s="63">
        <v>5.142</v>
      </c>
      <c r="E252" t="b" s="8">
        <v>0</v>
      </c>
    </row>
    <row r="253" ht="20.35" customHeight="1">
      <c r="A253" t="s" s="6">
        <v>1442</v>
      </c>
      <c r="B253" t="s" s="7">
        <v>1443</v>
      </c>
      <c r="C253" s="26"/>
      <c r="D253" s="63">
        <v>5.142</v>
      </c>
      <c r="E253" t="b" s="8">
        <v>0</v>
      </c>
    </row>
    <row r="254" ht="20.35" customHeight="1">
      <c r="A254" t="s" s="6">
        <v>1444</v>
      </c>
      <c r="B254" t="s" s="7">
        <v>1445</v>
      </c>
      <c r="C254" s="26"/>
      <c r="D254" s="63">
        <v>5.142</v>
      </c>
      <c r="E254" t="b" s="8">
        <v>0</v>
      </c>
    </row>
    <row r="255" ht="20.35" customHeight="1">
      <c r="A255" t="s" s="6">
        <v>1446</v>
      </c>
      <c r="B255" t="s" s="7">
        <v>1447</v>
      </c>
      <c r="C255" s="26"/>
      <c r="D255" s="63">
        <v>5.142</v>
      </c>
      <c r="E255" t="b" s="8">
        <v>0</v>
      </c>
    </row>
    <row r="256" ht="20.35" customHeight="1">
      <c r="A256" t="s" s="6">
        <v>1448</v>
      </c>
      <c r="B256" t="s" s="7">
        <v>1449</v>
      </c>
      <c r="C256" s="26"/>
      <c r="D256" s="63">
        <v>5.142</v>
      </c>
      <c r="E256" t="b" s="8">
        <v>0</v>
      </c>
    </row>
    <row r="257" ht="20.35" customHeight="1">
      <c r="A257" t="s" s="6">
        <v>1450</v>
      </c>
      <c r="B257" t="s" s="7">
        <v>1451</v>
      </c>
      <c r="C257" s="26"/>
      <c r="D257" s="63">
        <v>5.142</v>
      </c>
      <c r="E257" t="b" s="8">
        <v>0</v>
      </c>
    </row>
    <row r="258" ht="20.35" customHeight="1">
      <c r="A258" t="s" s="6">
        <v>1452</v>
      </c>
      <c r="B258" t="s" s="7">
        <v>1453</v>
      </c>
      <c r="C258" s="26"/>
      <c r="D258" s="63">
        <v>5.142</v>
      </c>
      <c r="E258" t="b" s="8">
        <v>0</v>
      </c>
    </row>
    <row r="259" ht="20.35" customHeight="1">
      <c r="A259" t="s" s="6">
        <v>1454</v>
      </c>
      <c r="B259" t="s" s="7">
        <v>1455</v>
      </c>
      <c r="C259" s="26"/>
      <c r="D259" s="63">
        <v>5.142</v>
      </c>
      <c r="E259" t="b" s="8">
        <v>0</v>
      </c>
    </row>
    <row r="260" ht="20.35" customHeight="1">
      <c r="A260" t="s" s="6">
        <v>1456</v>
      </c>
      <c r="B260" t="s" s="7">
        <v>1457</v>
      </c>
      <c r="C260" s="26"/>
      <c r="D260" s="63">
        <v>5.142</v>
      </c>
      <c r="E260" t="b" s="8">
        <v>0</v>
      </c>
    </row>
    <row r="261" ht="20.35" customHeight="1">
      <c r="A261" t="s" s="6">
        <v>1458</v>
      </c>
      <c r="B261" t="s" s="7">
        <v>1459</v>
      </c>
      <c r="C261" s="26"/>
      <c r="D261" s="63">
        <v>5.142</v>
      </c>
      <c r="E261" t="b" s="8">
        <v>0</v>
      </c>
    </row>
    <row r="262" ht="20.35" customHeight="1">
      <c r="A262" t="s" s="6">
        <v>1460</v>
      </c>
      <c r="B262" t="s" s="7">
        <v>1461</v>
      </c>
      <c r="C262" s="26"/>
      <c r="D262" s="63">
        <v>5.142</v>
      </c>
      <c r="E262" t="b" s="8">
        <v>0</v>
      </c>
    </row>
    <row r="263" ht="20.35" customHeight="1">
      <c r="A263" t="s" s="6">
        <v>1462</v>
      </c>
      <c r="B263" t="s" s="7">
        <v>1463</v>
      </c>
      <c r="C263" s="26"/>
      <c r="D263" s="63">
        <v>5.142</v>
      </c>
      <c r="E263" t="b" s="8">
        <v>0</v>
      </c>
    </row>
    <row r="264" ht="20.35" customHeight="1">
      <c r="A264" t="s" s="6">
        <v>1464</v>
      </c>
      <c r="B264" t="s" s="7">
        <v>1465</v>
      </c>
      <c r="C264" t="s" s="25">
        <v>1466</v>
      </c>
      <c r="D264" s="63">
        <v>5.142</v>
      </c>
      <c r="E264" t="b" s="8">
        <v>0</v>
      </c>
    </row>
    <row r="265" ht="20.35" customHeight="1">
      <c r="A265" t="s" s="6">
        <v>1467</v>
      </c>
      <c r="B265" t="s" s="7">
        <v>1468</v>
      </c>
      <c r="C265" s="26"/>
      <c r="D265" s="63">
        <v>5.142</v>
      </c>
      <c r="E265" t="b" s="8">
        <v>0</v>
      </c>
    </row>
    <row r="266" ht="20.35" customHeight="1">
      <c r="A266" t="s" s="6">
        <v>1469</v>
      </c>
      <c r="B266" t="s" s="7">
        <v>1470</v>
      </c>
      <c r="C266" t="s" s="25">
        <v>1471</v>
      </c>
      <c r="D266" s="63">
        <v>5.142</v>
      </c>
      <c r="E266" t="b" s="8">
        <v>0</v>
      </c>
    </row>
    <row r="267" ht="20.35" customHeight="1">
      <c r="A267" t="s" s="6">
        <v>1472</v>
      </c>
      <c r="B267" t="s" s="7">
        <v>1473</v>
      </c>
      <c r="C267" s="26"/>
      <c r="D267" s="63">
        <v>5.142</v>
      </c>
      <c r="E267" t="b" s="8">
        <v>0</v>
      </c>
    </row>
    <row r="268" ht="20.35" customHeight="1">
      <c r="A268" t="s" s="6">
        <v>1474</v>
      </c>
      <c r="B268" t="s" s="7">
        <v>1475</v>
      </c>
      <c r="C268" s="26"/>
      <c r="D268" s="63">
        <v>5.142</v>
      </c>
      <c r="E268" t="b" s="8">
        <v>0</v>
      </c>
    </row>
    <row r="269" ht="20.35" customHeight="1">
      <c r="A269" t="s" s="6">
        <v>1476</v>
      </c>
      <c r="B269" t="s" s="7">
        <v>1477</v>
      </c>
      <c r="C269" s="26"/>
      <c r="D269" s="63">
        <v>5.142</v>
      </c>
      <c r="E269" t="b" s="8">
        <v>0</v>
      </c>
    </row>
    <row r="270" ht="20.35" customHeight="1">
      <c r="A270" t="s" s="6">
        <v>1478</v>
      </c>
      <c r="B270" t="s" s="7">
        <v>1479</v>
      </c>
      <c r="C270" t="s" s="25">
        <v>1480</v>
      </c>
      <c r="D270" s="63">
        <v>5.142</v>
      </c>
      <c r="E270" t="b" s="8">
        <v>0</v>
      </c>
    </row>
    <row r="271" ht="20.35" customHeight="1">
      <c r="A271" t="s" s="6">
        <v>1481</v>
      </c>
      <c r="B271" t="s" s="7">
        <v>1482</v>
      </c>
      <c r="C271" s="26"/>
      <c r="D271" s="63">
        <v>5.142</v>
      </c>
      <c r="E271" t="b" s="8">
        <v>0</v>
      </c>
    </row>
    <row r="272" ht="20.35" customHeight="1">
      <c r="A272" t="s" s="6">
        <v>1483</v>
      </c>
      <c r="B272" t="s" s="7">
        <v>1484</v>
      </c>
      <c r="C272" s="26"/>
      <c r="D272" s="63">
        <v>5.142</v>
      </c>
      <c r="E272" t="b" s="8">
        <v>0</v>
      </c>
    </row>
    <row r="273" ht="20.35" customHeight="1">
      <c r="A273" t="s" s="6">
        <v>1485</v>
      </c>
      <c r="B273" t="s" s="7">
        <v>1486</v>
      </c>
      <c r="C273" s="26"/>
      <c r="D273" s="63">
        <v>5.142</v>
      </c>
      <c r="E273" t="b" s="8">
        <v>0</v>
      </c>
    </row>
    <row r="274" ht="20.35" customHeight="1">
      <c r="A274" t="s" s="6">
        <v>1487</v>
      </c>
      <c r="B274" t="s" s="7">
        <v>1488</v>
      </c>
      <c r="C274" s="26"/>
      <c r="D274" s="63">
        <v>5.142</v>
      </c>
      <c r="E274" t="b" s="8">
        <v>0</v>
      </c>
    </row>
    <row r="275" ht="20.35" customHeight="1">
      <c r="A275" t="s" s="6">
        <v>1489</v>
      </c>
      <c r="B275" t="s" s="7">
        <v>1490</v>
      </c>
      <c r="C275" s="26"/>
      <c r="D275" s="63">
        <v>5.142</v>
      </c>
      <c r="E275" t="b" s="8">
        <v>0</v>
      </c>
    </row>
    <row r="276" ht="20.35" customHeight="1">
      <c r="A276" t="s" s="6">
        <v>1491</v>
      </c>
      <c r="B276" t="s" s="7">
        <v>1492</v>
      </c>
      <c r="C276" s="26"/>
      <c r="D276" s="63">
        <v>5.142</v>
      </c>
      <c r="E276" t="b" s="8">
        <v>0</v>
      </c>
    </row>
    <row r="277" ht="20.35" customHeight="1">
      <c r="A277" t="s" s="6">
        <v>1493</v>
      </c>
      <c r="B277" t="s" s="7">
        <v>1494</v>
      </c>
      <c r="C277" s="26"/>
      <c r="D277" s="63">
        <v>5.142</v>
      </c>
      <c r="E277" t="b" s="8">
        <v>0</v>
      </c>
    </row>
    <row r="278" ht="20.35" customHeight="1">
      <c r="A278" t="s" s="6">
        <v>1495</v>
      </c>
      <c r="B278" t="s" s="7">
        <v>1496</v>
      </c>
      <c r="C278" s="26"/>
      <c r="D278" s="63">
        <v>5.142</v>
      </c>
      <c r="E278" t="b" s="8">
        <v>0</v>
      </c>
    </row>
    <row r="279" ht="20.35" customHeight="1">
      <c r="A279" t="s" s="6">
        <v>1497</v>
      </c>
      <c r="B279" t="s" s="7">
        <v>1498</v>
      </c>
      <c r="C279" s="26"/>
      <c r="D279" s="63">
        <v>5.142</v>
      </c>
      <c r="E279" t="b" s="8">
        <v>0</v>
      </c>
    </row>
    <row r="280" ht="20.35" customHeight="1">
      <c r="A280" t="s" s="6">
        <v>1499</v>
      </c>
      <c r="B280" t="s" s="7">
        <v>1500</v>
      </c>
      <c r="C280" s="26"/>
      <c r="D280" s="63">
        <v>5.142</v>
      </c>
      <c r="E280" t="b" s="8">
        <v>0</v>
      </c>
    </row>
    <row r="281" ht="20.35" customHeight="1">
      <c r="A281" t="s" s="6">
        <v>1501</v>
      </c>
      <c r="B281" t="s" s="7">
        <v>1502</v>
      </c>
      <c r="C281" s="26"/>
      <c r="D281" s="63">
        <v>5.142</v>
      </c>
      <c r="E281" t="b" s="8">
        <v>0</v>
      </c>
    </row>
    <row r="282" ht="20.35" customHeight="1">
      <c r="A282" t="s" s="6">
        <v>1503</v>
      </c>
      <c r="B282" t="s" s="7">
        <v>1504</v>
      </c>
      <c r="C282" s="26"/>
      <c r="D282" s="63">
        <v>5.142</v>
      </c>
      <c r="E282" t="b" s="8">
        <v>0</v>
      </c>
    </row>
    <row r="283" ht="20.35" customHeight="1">
      <c r="A283" t="s" s="6">
        <v>1505</v>
      </c>
      <c r="B283" t="s" s="7">
        <v>1506</v>
      </c>
      <c r="C283" s="26"/>
      <c r="D283" s="63">
        <v>5.142</v>
      </c>
      <c r="E283" t="b" s="8">
        <v>0</v>
      </c>
    </row>
    <row r="284" ht="20.35" customHeight="1">
      <c r="A284" t="s" s="6">
        <v>1507</v>
      </c>
      <c r="B284" t="s" s="7">
        <v>1508</v>
      </c>
      <c r="C284" s="26"/>
      <c r="D284" s="63">
        <v>5.142</v>
      </c>
      <c r="E284" t="b" s="8">
        <v>0</v>
      </c>
    </row>
    <row r="285" ht="20.35" customHeight="1">
      <c r="A285" t="s" s="6">
        <v>1509</v>
      </c>
      <c r="B285" t="s" s="7">
        <v>1510</v>
      </c>
      <c r="C285" t="s" s="25">
        <v>1511</v>
      </c>
      <c r="D285" s="63">
        <v>5.142</v>
      </c>
      <c r="E285" t="b" s="8">
        <v>0</v>
      </c>
    </row>
    <row r="286" ht="20.35" customHeight="1">
      <c r="A286" t="s" s="6">
        <v>1512</v>
      </c>
      <c r="B286" t="s" s="7">
        <v>1513</v>
      </c>
      <c r="C286" s="26"/>
      <c r="D286" s="63">
        <v>5.142</v>
      </c>
      <c r="E286" t="b" s="8">
        <v>0</v>
      </c>
    </row>
    <row r="287" ht="20.35" customHeight="1">
      <c r="A287" t="s" s="6">
        <v>1514</v>
      </c>
      <c r="B287" t="s" s="7">
        <v>1515</v>
      </c>
      <c r="C287" s="26"/>
      <c r="D287" s="63">
        <v>5.142</v>
      </c>
      <c r="E287" t="b" s="8">
        <v>0</v>
      </c>
    </row>
    <row r="288" ht="20.35" customHeight="1">
      <c r="A288" t="s" s="6">
        <v>1516</v>
      </c>
      <c r="B288" t="s" s="7">
        <v>1517</v>
      </c>
      <c r="C288" s="26"/>
      <c r="D288" s="63">
        <v>5.142</v>
      </c>
      <c r="E288" t="b" s="8">
        <v>0</v>
      </c>
    </row>
    <row r="289" ht="20.35" customHeight="1">
      <c r="A289" t="s" s="6">
        <v>1518</v>
      </c>
      <c r="B289" t="s" s="7">
        <v>1519</v>
      </c>
      <c r="C289" s="26"/>
      <c r="D289" s="63">
        <v>5.142</v>
      </c>
      <c r="E289" t="b" s="8">
        <v>0</v>
      </c>
    </row>
    <row r="290" ht="20.35" customHeight="1">
      <c r="A290" t="s" s="6">
        <v>1520</v>
      </c>
      <c r="B290" t="s" s="7">
        <v>1521</v>
      </c>
      <c r="C290" s="26"/>
      <c r="D290" s="63">
        <v>5.142</v>
      </c>
      <c r="E290" t="b" s="8">
        <v>0</v>
      </c>
    </row>
    <row r="291" ht="20.35" customHeight="1">
      <c r="A291" t="s" s="6">
        <v>1522</v>
      </c>
      <c r="B291" t="s" s="7">
        <v>1523</v>
      </c>
      <c r="C291" s="26"/>
      <c r="D291" s="63">
        <v>5.142</v>
      </c>
      <c r="E291" t="b" s="8">
        <v>0</v>
      </c>
    </row>
    <row r="292" ht="20.35" customHeight="1">
      <c r="A292" t="s" s="6">
        <v>1524</v>
      </c>
      <c r="B292" t="s" s="7">
        <v>1525</v>
      </c>
      <c r="C292" s="26"/>
      <c r="D292" s="63">
        <v>5.142</v>
      </c>
      <c r="E292" t="b" s="8">
        <v>0</v>
      </c>
    </row>
    <row r="293" ht="20.35" customHeight="1">
      <c r="A293" t="s" s="6">
        <v>1526</v>
      </c>
      <c r="B293" t="s" s="7">
        <v>1527</v>
      </c>
      <c r="C293" s="26"/>
      <c r="D293" s="63">
        <v>5.142</v>
      </c>
      <c r="E293" t="b" s="8">
        <v>0</v>
      </c>
    </row>
    <row r="294" ht="20.35" customHeight="1">
      <c r="A294" t="s" s="6">
        <v>1528</v>
      </c>
      <c r="B294" t="s" s="7">
        <v>1529</v>
      </c>
      <c r="C294" s="26"/>
      <c r="D294" s="63">
        <v>5.142</v>
      </c>
      <c r="E294" t="b" s="8">
        <v>0</v>
      </c>
    </row>
    <row r="295" ht="20.35" customHeight="1">
      <c r="A295" t="s" s="6">
        <v>1530</v>
      </c>
      <c r="B295" t="s" s="7">
        <v>1531</v>
      </c>
      <c r="C295" s="26"/>
      <c r="D295" s="63">
        <v>5.142</v>
      </c>
      <c r="E295" t="b" s="8">
        <v>0</v>
      </c>
    </row>
    <row r="296" ht="20.35" customHeight="1">
      <c r="A296" t="s" s="6">
        <v>1532</v>
      </c>
      <c r="B296" t="s" s="7">
        <v>1533</v>
      </c>
      <c r="C296" s="26"/>
      <c r="D296" s="63">
        <v>5.142</v>
      </c>
      <c r="E296" t="b" s="8">
        <v>0</v>
      </c>
    </row>
    <row r="297" ht="20.35" customHeight="1">
      <c r="A297" t="s" s="6">
        <v>1534</v>
      </c>
      <c r="B297" t="s" s="7">
        <v>1535</v>
      </c>
      <c r="C297" s="26"/>
      <c r="D297" s="63">
        <v>5.142</v>
      </c>
      <c r="E297" t="b" s="8">
        <v>0</v>
      </c>
    </row>
    <row r="298" ht="20.35" customHeight="1">
      <c r="A298" t="s" s="6">
        <v>1536</v>
      </c>
      <c r="B298" t="s" s="7">
        <v>1537</v>
      </c>
      <c r="C298" s="26"/>
      <c r="D298" s="63">
        <v>5.142</v>
      </c>
      <c r="E298" t="b" s="8">
        <v>0</v>
      </c>
    </row>
    <row r="299" ht="20.35" customHeight="1">
      <c r="A299" t="s" s="6">
        <v>1538</v>
      </c>
      <c r="B299" t="s" s="7">
        <v>1539</v>
      </c>
      <c r="C299" s="26"/>
      <c r="D299" s="63">
        <v>5.142</v>
      </c>
      <c r="E299" t="b" s="8">
        <v>0</v>
      </c>
    </row>
    <row r="300" ht="20.35" customHeight="1">
      <c r="A300" t="s" s="6">
        <v>1540</v>
      </c>
      <c r="B300" t="s" s="7">
        <v>1541</v>
      </c>
      <c r="C300" s="26"/>
      <c r="D300" s="63">
        <v>5.142</v>
      </c>
      <c r="E300" t="b" s="8">
        <v>0</v>
      </c>
    </row>
    <row r="301" ht="20.35" customHeight="1">
      <c r="A301" t="s" s="6">
        <v>1542</v>
      </c>
      <c r="B301" t="s" s="7">
        <v>1543</v>
      </c>
      <c r="C301" s="26"/>
      <c r="D301" s="63">
        <v>5.142</v>
      </c>
      <c r="E301" t="b" s="8">
        <v>0</v>
      </c>
    </row>
    <row r="302" ht="20.35" customHeight="1">
      <c r="A302" t="s" s="6">
        <v>1544</v>
      </c>
      <c r="B302" t="s" s="7">
        <v>1545</v>
      </c>
      <c r="C302" s="26"/>
      <c r="D302" s="63">
        <v>5.142</v>
      </c>
      <c r="E302" t="b" s="8">
        <v>0</v>
      </c>
    </row>
    <row r="303" ht="20.35" customHeight="1">
      <c r="A303" t="s" s="6">
        <v>1546</v>
      </c>
      <c r="B303" t="s" s="7">
        <v>1547</v>
      </c>
      <c r="C303" s="26"/>
      <c r="D303" s="63">
        <v>5.142</v>
      </c>
      <c r="E303" t="b" s="8">
        <v>0</v>
      </c>
    </row>
    <row r="304" ht="20.35" customHeight="1">
      <c r="A304" t="s" s="6">
        <v>1548</v>
      </c>
      <c r="B304" t="s" s="7">
        <v>1549</v>
      </c>
      <c r="C304" s="26"/>
      <c r="D304" s="63">
        <v>5.142</v>
      </c>
      <c r="E304" t="b" s="8">
        <v>0</v>
      </c>
    </row>
    <row r="305" ht="20.35" customHeight="1">
      <c r="A305" t="s" s="6">
        <v>1550</v>
      </c>
      <c r="B305" t="s" s="7">
        <v>1551</v>
      </c>
      <c r="C305" s="26"/>
      <c r="D305" s="63">
        <v>5.142</v>
      </c>
      <c r="E305" t="b" s="8">
        <v>0</v>
      </c>
    </row>
    <row r="306" ht="20.35" customHeight="1">
      <c r="A306" t="s" s="6">
        <v>1552</v>
      </c>
      <c r="B306" t="s" s="7">
        <v>1553</v>
      </c>
      <c r="C306" s="26"/>
      <c r="D306" s="63">
        <v>5.142</v>
      </c>
      <c r="E306" t="b" s="8">
        <v>0</v>
      </c>
    </row>
    <row r="307" ht="32.05" customHeight="1">
      <c r="A307" t="s" s="6">
        <v>1554</v>
      </c>
      <c r="B307" t="s" s="7">
        <v>1555</v>
      </c>
      <c r="C307" s="26"/>
      <c r="D307" s="63">
        <v>5.142</v>
      </c>
      <c r="E307" t="b" s="8">
        <v>0</v>
      </c>
    </row>
    <row r="308" ht="20.35" customHeight="1">
      <c r="A308" t="s" s="6">
        <v>1556</v>
      </c>
      <c r="B308" t="s" s="7">
        <v>1557</v>
      </c>
      <c r="C308" s="26"/>
      <c r="D308" s="63">
        <v>5.142</v>
      </c>
      <c r="E308" t="b" s="8">
        <v>0</v>
      </c>
    </row>
    <row r="309" ht="20.35" customHeight="1">
      <c r="A309" t="s" s="6">
        <v>1558</v>
      </c>
      <c r="B309" t="s" s="7">
        <v>1559</v>
      </c>
      <c r="C309" s="26"/>
      <c r="D309" s="63">
        <v>5.142</v>
      </c>
      <c r="E309" t="b" s="8">
        <v>0</v>
      </c>
    </row>
    <row r="310" ht="20.35" customHeight="1">
      <c r="A310" t="s" s="6">
        <v>1560</v>
      </c>
      <c r="B310" t="s" s="7">
        <v>1561</v>
      </c>
      <c r="C310" s="26"/>
      <c r="D310" s="63">
        <v>5.142</v>
      </c>
      <c r="E310" t="b" s="8">
        <v>0</v>
      </c>
    </row>
    <row r="311" ht="20.35" customHeight="1">
      <c r="A311" t="s" s="6">
        <v>1562</v>
      </c>
      <c r="B311" t="s" s="7">
        <v>1563</v>
      </c>
      <c r="C311" s="26"/>
      <c r="D311" s="63">
        <v>5.142</v>
      </c>
      <c r="E311" t="b" s="8">
        <v>0</v>
      </c>
    </row>
    <row r="312" ht="20.35" customHeight="1">
      <c r="A312" t="s" s="6">
        <v>1564</v>
      </c>
      <c r="B312" t="s" s="7">
        <v>1565</v>
      </c>
      <c r="C312" t="s" s="25">
        <v>1566</v>
      </c>
      <c r="D312" s="63">
        <v>5.142</v>
      </c>
      <c r="E312" t="b" s="8">
        <v>0</v>
      </c>
    </row>
    <row r="313" ht="20.35" customHeight="1">
      <c r="A313" t="s" s="6">
        <v>1567</v>
      </c>
      <c r="B313" t="s" s="7">
        <v>1568</v>
      </c>
      <c r="C313" s="26"/>
      <c r="D313" s="63">
        <v>5.142</v>
      </c>
      <c r="E313" t="b" s="8">
        <v>0</v>
      </c>
    </row>
    <row r="314" ht="20.35" customHeight="1">
      <c r="A314" t="s" s="6">
        <v>1569</v>
      </c>
      <c r="B314" t="s" s="7">
        <v>1570</v>
      </c>
      <c r="C314" s="26"/>
      <c r="D314" s="63">
        <v>5.142</v>
      </c>
      <c r="E314" t="b" s="8">
        <v>0</v>
      </c>
    </row>
    <row r="315" ht="20.35" customHeight="1">
      <c r="A315" t="s" s="6">
        <v>1571</v>
      </c>
      <c r="B315" t="s" s="7">
        <v>1572</v>
      </c>
      <c r="C315" s="26"/>
      <c r="D315" s="63">
        <v>5.142</v>
      </c>
      <c r="E315" t="b" s="8">
        <v>0</v>
      </c>
    </row>
    <row r="316" ht="20.35" customHeight="1">
      <c r="A316" t="s" s="6">
        <v>1573</v>
      </c>
      <c r="B316" t="s" s="7">
        <v>1574</v>
      </c>
      <c r="C316" s="26"/>
      <c r="D316" s="63">
        <v>5.142</v>
      </c>
      <c r="E316" t="b" s="8">
        <v>0</v>
      </c>
    </row>
    <row r="317" ht="20.35" customHeight="1">
      <c r="A317" t="s" s="6">
        <v>1575</v>
      </c>
      <c r="B317" t="s" s="7">
        <v>1576</v>
      </c>
      <c r="C317" s="26"/>
      <c r="D317" s="63">
        <v>5.142</v>
      </c>
      <c r="E317" t="b" s="8">
        <v>0</v>
      </c>
    </row>
    <row r="318" ht="20.35" customHeight="1">
      <c r="A318" t="s" s="6">
        <v>1577</v>
      </c>
      <c r="B318" t="s" s="7">
        <v>1578</v>
      </c>
      <c r="C318" s="26"/>
      <c r="D318" s="63">
        <v>5.142</v>
      </c>
      <c r="E318" t="b" s="8">
        <v>0</v>
      </c>
    </row>
    <row r="319" ht="20.35" customHeight="1">
      <c r="A319" t="s" s="6">
        <v>1579</v>
      </c>
      <c r="B319" t="s" s="7">
        <v>1580</v>
      </c>
      <c r="C319" s="26"/>
      <c r="D319" s="63">
        <v>5.142</v>
      </c>
      <c r="E319" t="b" s="8">
        <v>0</v>
      </c>
    </row>
    <row r="320" ht="20.35" customHeight="1">
      <c r="A320" t="s" s="6">
        <v>1581</v>
      </c>
      <c r="B320" t="s" s="7">
        <v>1582</v>
      </c>
      <c r="C320" s="26"/>
      <c r="D320" s="63">
        <v>5.142</v>
      </c>
      <c r="E320" t="b" s="8">
        <v>0</v>
      </c>
    </row>
    <row r="321" ht="20.35" customHeight="1">
      <c r="A321" t="s" s="6">
        <v>1583</v>
      </c>
      <c r="B321" t="s" s="7">
        <v>1584</v>
      </c>
      <c r="C321" s="26"/>
      <c r="D321" s="63">
        <v>5.142</v>
      </c>
      <c r="E321" t="b" s="8">
        <v>0</v>
      </c>
    </row>
    <row r="322" ht="20.35" customHeight="1">
      <c r="A322" t="s" s="6">
        <v>1585</v>
      </c>
      <c r="B322" t="s" s="7">
        <v>1586</v>
      </c>
      <c r="C322" t="s" s="25">
        <v>1587</v>
      </c>
      <c r="D322" s="63">
        <v>5.142</v>
      </c>
      <c r="E322" t="b" s="8">
        <v>0</v>
      </c>
    </row>
    <row r="323" ht="20.35" customHeight="1">
      <c r="A323" t="s" s="6">
        <v>1588</v>
      </c>
      <c r="B323" t="s" s="7">
        <v>1589</v>
      </c>
      <c r="C323" s="26"/>
      <c r="D323" s="63">
        <v>5.142</v>
      </c>
      <c r="E323" t="b" s="8">
        <v>0</v>
      </c>
    </row>
    <row r="324" ht="20.35" customHeight="1">
      <c r="A324" t="s" s="6">
        <v>1590</v>
      </c>
      <c r="B324" t="s" s="7">
        <v>1591</v>
      </c>
      <c r="C324" s="26"/>
      <c r="D324" s="63">
        <v>5.142</v>
      </c>
      <c r="E324" t="b" s="8">
        <v>0</v>
      </c>
    </row>
    <row r="325" ht="20.35" customHeight="1">
      <c r="A325" t="s" s="6">
        <v>1592</v>
      </c>
      <c r="B325" t="s" s="7">
        <v>1593</v>
      </c>
      <c r="C325" s="26"/>
      <c r="D325" s="63">
        <v>5.142</v>
      </c>
      <c r="E325" t="b" s="8">
        <v>0</v>
      </c>
    </row>
    <row r="326" ht="32.05" customHeight="1">
      <c r="A326" t="s" s="6">
        <v>1594</v>
      </c>
      <c r="B326" t="s" s="7">
        <v>1595</v>
      </c>
      <c r="C326" s="26"/>
      <c r="D326" s="63">
        <v>5.142</v>
      </c>
      <c r="E326" t="b" s="8">
        <v>0</v>
      </c>
    </row>
    <row r="327" ht="20.35" customHeight="1">
      <c r="A327" t="s" s="6">
        <v>1596</v>
      </c>
      <c r="B327" t="s" s="7">
        <v>1597</v>
      </c>
      <c r="C327" s="26"/>
      <c r="D327" s="63">
        <v>5.142</v>
      </c>
      <c r="E327" t="b" s="8">
        <v>0</v>
      </c>
    </row>
    <row r="328" ht="20.35" customHeight="1">
      <c r="A328" t="s" s="6">
        <v>1598</v>
      </c>
      <c r="B328" t="s" s="7">
        <v>1599</v>
      </c>
      <c r="C328" s="26"/>
      <c r="D328" s="63">
        <v>5.142</v>
      </c>
      <c r="E328" t="b" s="8">
        <v>0</v>
      </c>
    </row>
    <row r="329" ht="32.05" customHeight="1">
      <c r="A329" t="s" s="6">
        <v>1600</v>
      </c>
      <c r="B329" t="s" s="7">
        <v>1601</v>
      </c>
      <c r="C329" s="26"/>
      <c r="D329" s="63">
        <v>5.142</v>
      </c>
      <c r="E329" t="b" s="8">
        <v>0</v>
      </c>
    </row>
    <row r="330" ht="20.35" customHeight="1">
      <c r="A330" t="s" s="6">
        <v>1602</v>
      </c>
      <c r="B330" t="s" s="7">
        <v>1603</v>
      </c>
      <c r="C330" s="26"/>
      <c r="D330" s="63">
        <v>5.142</v>
      </c>
      <c r="E330" t="b" s="8">
        <v>0</v>
      </c>
    </row>
    <row r="331" ht="20.35" customHeight="1">
      <c r="A331" t="s" s="6">
        <v>1604</v>
      </c>
      <c r="B331" t="s" s="7">
        <v>1605</v>
      </c>
      <c r="C331" s="26"/>
      <c r="D331" s="63">
        <v>5.142</v>
      </c>
      <c r="E331" t="b" s="8">
        <v>0</v>
      </c>
    </row>
    <row r="332" ht="20.35" customHeight="1">
      <c r="A332" t="s" s="6">
        <v>1606</v>
      </c>
      <c r="B332" t="s" s="7">
        <v>1607</v>
      </c>
      <c r="C332" s="26"/>
      <c r="D332" s="63">
        <v>5.142</v>
      </c>
      <c r="E332" t="b" s="8">
        <v>0</v>
      </c>
    </row>
    <row r="333" ht="20.35" customHeight="1">
      <c r="A333" t="s" s="6">
        <v>1608</v>
      </c>
      <c r="B333" t="s" s="7">
        <v>1609</v>
      </c>
      <c r="C333" s="26"/>
      <c r="D333" s="63">
        <v>5.142</v>
      </c>
      <c r="E333" t="b" s="8">
        <v>0</v>
      </c>
    </row>
    <row r="334" ht="20.35" customHeight="1">
      <c r="A334" t="s" s="6">
        <v>1610</v>
      </c>
      <c r="B334" t="s" s="7">
        <v>1611</v>
      </c>
      <c r="C334" s="26"/>
      <c r="D334" s="63">
        <v>5.142</v>
      </c>
      <c r="E334" t="b" s="8">
        <v>0</v>
      </c>
    </row>
    <row r="335" ht="20.35" customHeight="1">
      <c r="A335" t="s" s="6">
        <v>1612</v>
      </c>
      <c r="B335" t="s" s="7">
        <v>1613</v>
      </c>
      <c r="C335" s="26"/>
      <c r="D335" s="63">
        <v>5.142</v>
      </c>
      <c r="E335" t="b" s="8">
        <v>0</v>
      </c>
    </row>
    <row r="336" ht="20.35" customHeight="1">
      <c r="A336" t="s" s="6">
        <v>1614</v>
      </c>
      <c r="B336" t="s" s="7">
        <v>1615</v>
      </c>
      <c r="C336" s="26"/>
      <c r="D336" s="63">
        <v>5.142</v>
      </c>
      <c r="E336" t="b" s="8">
        <v>0</v>
      </c>
    </row>
    <row r="337" ht="20.35" customHeight="1">
      <c r="A337" t="s" s="6">
        <v>1616</v>
      </c>
      <c r="B337" t="s" s="7">
        <v>1617</v>
      </c>
      <c r="C337" s="26"/>
      <c r="D337" s="63">
        <v>5.142</v>
      </c>
      <c r="E337" t="b" s="8">
        <v>0</v>
      </c>
    </row>
    <row r="338" ht="20.35" customHeight="1">
      <c r="A338" t="s" s="6">
        <v>1618</v>
      </c>
      <c r="B338" t="s" s="7">
        <v>1619</v>
      </c>
      <c r="C338" s="26"/>
      <c r="D338" s="63">
        <v>5.142</v>
      </c>
      <c r="E338" t="b" s="8">
        <v>0</v>
      </c>
    </row>
    <row r="339" ht="32.05" customHeight="1">
      <c r="A339" t="s" s="6">
        <v>1620</v>
      </c>
      <c r="B339" t="s" s="7">
        <v>1621</v>
      </c>
      <c r="C339" s="26"/>
      <c r="D339" s="63">
        <v>5.142</v>
      </c>
      <c r="E339" t="b" s="8">
        <v>0</v>
      </c>
    </row>
    <row r="340" ht="20.35" customHeight="1">
      <c r="A340" t="s" s="6">
        <v>1622</v>
      </c>
      <c r="B340" t="s" s="7">
        <v>1623</v>
      </c>
      <c r="C340" s="26"/>
      <c r="D340" s="63">
        <v>5.142</v>
      </c>
      <c r="E340" t="b" s="8">
        <v>0</v>
      </c>
    </row>
    <row r="341" ht="20.35" customHeight="1">
      <c r="A341" t="s" s="6">
        <v>1624</v>
      </c>
      <c r="B341" t="s" s="7">
        <v>1625</v>
      </c>
      <c r="C341" s="26"/>
      <c r="D341" s="63">
        <v>5.142</v>
      </c>
      <c r="E341" t="b" s="8">
        <v>0</v>
      </c>
    </row>
    <row r="342" ht="20.35" customHeight="1">
      <c r="A342" t="s" s="6">
        <v>1626</v>
      </c>
      <c r="B342" t="s" s="7">
        <v>1627</v>
      </c>
      <c r="C342" s="26"/>
      <c r="D342" s="63">
        <v>5.142</v>
      </c>
      <c r="E342" t="b" s="8">
        <v>0</v>
      </c>
    </row>
    <row r="343" ht="20.35" customHeight="1">
      <c r="A343" t="s" s="6">
        <v>1628</v>
      </c>
      <c r="B343" t="s" s="7">
        <v>1629</v>
      </c>
      <c r="C343" s="26"/>
      <c r="D343" s="63">
        <v>5.142</v>
      </c>
      <c r="E343" t="b" s="8">
        <v>0</v>
      </c>
    </row>
    <row r="344" ht="20.35" customHeight="1">
      <c r="A344" t="s" s="6">
        <v>1630</v>
      </c>
      <c r="B344" t="s" s="7">
        <v>1631</v>
      </c>
      <c r="C344" s="26"/>
      <c r="D344" s="63">
        <v>5.142</v>
      </c>
      <c r="E344" t="b" s="8">
        <v>0</v>
      </c>
    </row>
    <row r="345" ht="20.35" customHeight="1">
      <c r="A345" t="s" s="6">
        <v>1632</v>
      </c>
      <c r="B345" t="s" s="7">
        <v>1633</v>
      </c>
      <c r="C345" s="26"/>
      <c r="D345" s="63">
        <v>5.142</v>
      </c>
      <c r="E345" t="b" s="8">
        <v>0</v>
      </c>
    </row>
    <row r="346" ht="20.35" customHeight="1">
      <c r="A346" t="s" s="6">
        <v>1634</v>
      </c>
      <c r="B346" t="s" s="7">
        <v>1635</v>
      </c>
      <c r="C346" t="s" s="25">
        <v>1636</v>
      </c>
      <c r="D346" s="63">
        <v>5.142</v>
      </c>
      <c r="E346" t="b" s="8">
        <v>0</v>
      </c>
    </row>
    <row r="347" ht="20.35" customHeight="1">
      <c r="A347" t="s" s="6">
        <v>1637</v>
      </c>
      <c r="B347" t="s" s="7">
        <v>1638</v>
      </c>
      <c r="C347" s="26"/>
      <c r="D347" s="63">
        <v>5.142</v>
      </c>
      <c r="E347" t="b" s="8">
        <v>0</v>
      </c>
    </row>
    <row r="348" ht="20.35" customHeight="1">
      <c r="A348" t="s" s="6">
        <v>1639</v>
      </c>
      <c r="B348" t="s" s="7">
        <v>1640</v>
      </c>
      <c r="C348" s="26"/>
      <c r="D348" s="63">
        <v>5.142</v>
      </c>
      <c r="E348" t="b" s="8">
        <v>0</v>
      </c>
    </row>
    <row r="349" ht="20.35" customHeight="1">
      <c r="A349" t="s" s="6">
        <v>1641</v>
      </c>
      <c r="B349" t="s" s="7">
        <v>1642</v>
      </c>
      <c r="C349" s="26"/>
      <c r="D349" s="63">
        <v>5.142</v>
      </c>
      <c r="E349" t="b" s="8">
        <v>0</v>
      </c>
    </row>
    <row r="350" ht="20.35" customHeight="1">
      <c r="A350" t="s" s="6">
        <v>1643</v>
      </c>
      <c r="B350" t="s" s="7">
        <v>1644</v>
      </c>
      <c r="C350" s="26"/>
      <c r="D350" s="63">
        <v>5.142</v>
      </c>
      <c r="E350" t="b" s="8">
        <v>0</v>
      </c>
    </row>
    <row r="351" ht="20.35" customHeight="1">
      <c r="A351" t="s" s="6">
        <v>1645</v>
      </c>
      <c r="B351" t="s" s="7">
        <v>1646</v>
      </c>
      <c r="C351" s="26"/>
      <c r="D351" s="63">
        <v>5.142</v>
      </c>
      <c r="E351" t="b" s="8">
        <v>0</v>
      </c>
    </row>
    <row r="352" ht="20.35" customHeight="1">
      <c r="A352" t="s" s="6">
        <v>1647</v>
      </c>
      <c r="B352" t="s" s="7">
        <v>1648</v>
      </c>
      <c r="C352" s="26"/>
      <c r="D352" s="63">
        <v>5.142</v>
      </c>
      <c r="E352" t="b" s="8">
        <v>0</v>
      </c>
    </row>
    <row r="353" ht="20.35" customHeight="1">
      <c r="A353" t="s" s="6">
        <v>1649</v>
      </c>
      <c r="B353" t="s" s="7">
        <v>1650</v>
      </c>
      <c r="C353" s="26"/>
      <c r="D353" s="63">
        <v>5.142</v>
      </c>
      <c r="E353" t="b" s="8">
        <v>0</v>
      </c>
    </row>
    <row r="354" ht="20.35" customHeight="1">
      <c r="A354" t="s" s="6">
        <v>1651</v>
      </c>
      <c r="B354" t="s" s="7">
        <v>1652</v>
      </c>
      <c r="C354" s="26"/>
      <c r="D354" s="63">
        <v>5.142</v>
      </c>
      <c r="E354" t="b" s="8">
        <v>0</v>
      </c>
    </row>
    <row r="355" ht="20.35" customHeight="1">
      <c r="A355" t="s" s="6">
        <v>1653</v>
      </c>
      <c r="B355" t="s" s="7">
        <v>1654</v>
      </c>
      <c r="C355" s="26"/>
      <c r="D355" s="63">
        <v>5.142</v>
      </c>
      <c r="E355" t="b" s="8">
        <v>0</v>
      </c>
    </row>
    <row r="356" ht="20.35" customHeight="1">
      <c r="A356" t="s" s="6">
        <v>1655</v>
      </c>
      <c r="B356" t="s" s="7">
        <v>1656</v>
      </c>
      <c r="C356" s="26"/>
      <c r="D356" s="63">
        <v>5.142</v>
      </c>
      <c r="E356" t="b" s="8">
        <v>0</v>
      </c>
    </row>
    <row r="357" ht="20.35" customHeight="1">
      <c r="A357" t="s" s="6">
        <v>1657</v>
      </c>
      <c r="B357" t="s" s="7">
        <v>1658</v>
      </c>
      <c r="C357" s="26"/>
      <c r="D357" s="63">
        <v>5.142</v>
      </c>
      <c r="E357" t="b" s="8">
        <v>0</v>
      </c>
    </row>
    <row r="358" ht="20.35" customHeight="1">
      <c r="A358" t="s" s="6">
        <v>1659</v>
      </c>
      <c r="B358" t="s" s="7">
        <v>1660</v>
      </c>
      <c r="C358" s="26"/>
      <c r="D358" s="63">
        <v>5.142</v>
      </c>
      <c r="E358" t="b" s="8">
        <v>0</v>
      </c>
    </row>
    <row r="359" ht="20.35" customHeight="1">
      <c r="A359" t="s" s="6">
        <v>1661</v>
      </c>
      <c r="B359" t="s" s="7">
        <v>1662</v>
      </c>
      <c r="C359" s="26"/>
      <c r="D359" s="63">
        <v>5.142</v>
      </c>
      <c r="E359" t="b" s="8">
        <v>0</v>
      </c>
    </row>
    <row r="360" ht="20.35" customHeight="1">
      <c r="A360" t="s" s="6">
        <v>1663</v>
      </c>
      <c r="B360" t="s" s="7">
        <v>1664</v>
      </c>
      <c r="C360" s="26"/>
      <c r="D360" s="63">
        <v>5.142</v>
      </c>
      <c r="E360" t="b" s="8">
        <v>0</v>
      </c>
    </row>
    <row r="361" ht="20.35" customHeight="1">
      <c r="A361" t="s" s="6">
        <v>1665</v>
      </c>
      <c r="B361" t="s" s="7">
        <v>1666</v>
      </c>
      <c r="C361" s="26"/>
      <c r="D361" s="63">
        <v>5.142</v>
      </c>
      <c r="E361" t="b" s="8">
        <v>0</v>
      </c>
    </row>
    <row r="362" ht="20.35" customHeight="1">
      <c r="A362" t="s" s="6">
        <v>1667</v>
      </c>
      <c r="B362" t="s" s="7">
        <v>1668</v>
      </c>
      <c r="C362" s="26"/>
      <c r="D362" s="63">
        <v>5.142</v>
      </c>
      <c r="E362" t="b" s="8">
        <v>0</v>
      </c>
    </row>
    <row r="363" ht="20.35" customHeight="1">
      <c r="A363" t="s" s="6">
        <v>1669</v>
      </c>
      <c r="B363" t="s" s="7">
        <v>1670</v>
      </c>
      <c r="C363" s="26"/>
      <c r="D363" s="63">
        <v>5.142</v>
      </c>
      <c r="E363" t="b" s="8">
        <v>0</v>
      </c>
    </row>
    <row r="364" ht="20.35" customHeight="1">
      <c r="A364" t="s" s="6">
        <v>1671</v>
      </c>
      <c r="B364" t="s" s="7">
        <v>1672</v>
      </c>
      <c r="C364" s="26"/>
      <c r="D364" s="63">
        <v>5.142</v>
      </c>
      <c r="E364" t="b" s="8">
        <v>0</v>
      </c>
    </row>
    <row r="365" ht="20.35" customHeight="1">
      <c r="A365" t="s" s="6">
        <v>1673</v>
      </c>
      <c r="B365" t="s" s="7">
        <v>1674</v>
      </c>
      <c r="C365" s="26"/>
      <c r="D365" s="63">
        <v>5.142</v>
      </c>
      <c r="E365" t="b" s="8">
        <v>0</v>
      </c>
    </row>
    <row r="366" ht="20.35" customHeight="1">
      <c r="A366" t="s" s="6">
        <v>1675</v>
      </c>
      <c r="B366" t="s" s="7">
        <v>1676</v>
      </c>
      <c r="C366" s="26"/>
      <c r="D366" s="63">
        <v>5.142</v>
      </c>
      <c r="E366" t="b" s="8">
        <v>0</v>
      </c>
    </row>
    <row r="367" ht="20.35" customHeight="1">
      <c r="A367" t="s" s="6">
        <v>1677</v>
      </c>
      <c r="B367" t="s" s="7">
        <v>1678</v>
      </c>
      <c r="C367" s="26"/>
      <c r="D367" s="63">
        <v>5.142</v>
      </c>
      <c r="E367" t="b" s="8">
        <v>0</v>
      </c>
    </row>
    <row r="368" ht="20.35" customHeight="1">
      <c r="A368" t="s" s="6">
        <v>1679</v>
      </c>
      <c r="B368" t="s" s="7">
        <v>1680</v>
      </c>
      <c r="C368" s="26"/>
      <c r="D368" s="63">
        <v>5.142</v>
      </c>
      <c r="E368" t="b" s="8">
        <v>0</v>
      </c>
    </row>
    <row r="369" ht="20.35" customHeight="1">
      <c r="A369" t="s" s="6">
        <v>1681</v>
      </c>
      <c r="B369" t="s" s="7">
        <v>1682</v>
      </c>
      <c r="C369" s="26"/>
      <c r="D369" s="63">
        <v>5.142</v>
      </c>
      <c r="E369" t="b" s="8">
        <v>0</v>
      </c>
    </row>
    <row r="370" ht="20.35" customHeight="1">
      <c r="A370" t="s" s="6">
        <v>1683</v>
      </c>
      <c r="B370" t="s" s="7">
        <v>1684</v>
      </c>
      <c r="C370" s="26"/>
      <c r="D370" s="63">
        <v>5.142</v>
      </c>
      <c r="E370" t="b" s="8">
        <v>0</v>
      </c>
    </row>
    <row r="371" ht="20.35" customHeight="1">
      <c r="A371" t="s" s="6">
        <v>1685</v>
      </c>
      <c r="B371" t="s" s="7">
        <v>1686</v>
      </c>
      <c r="C371" s="26"/>
      <c r="D371" s="63">
        <v>5.142</v>
      </c>
      <c r="E371" t="b" s="8">
        <v>0</v>
      </c>
    </row>
    <row r="372" ht="20.35" customHeight="1">
      <c r="A372" t="s" s="6">
        <v>1687</v>
      </c>
      <c r="B372" t="s" s="7">
        <v>1688</v>
      </c>
      <c r="C372" s="26"/>
      <c r="D372" s="63">
        <v>5.142</v>
      </c>
      <c r="E372" t="b" s="8">
        <v>0</v>
      </c>
    </row>
    <row r="373" ht="20.35" customHeight="1">
      <c r="A373" t="s" s="6">
        <v>1689</v>
      </c>
      <c r="B373" t="s" s="7">
        <v>1690</v>
      </c>
      <c r="C373" s="26"/>
      <c r="D373" s="63">
        <v>5.142</v>
      </c>
      <c r="E373" t="b" s="8">
        <v>0</v>
      </c>
    </row>
    <row r="374" ht="20.35" customHeight="1">
      <c r="A374" t="s" s="6">
        <v>1691</v>
      </c>
      <c r="B374" t="s" s="7">
        <v>1692</v>
      </c>
      <c r="C374" s="26"/>
      <c r="D374" s="63">
        <v>5.142</v>
      </c>
      <c r="E374" t="b" s="8">
        <v>0</v>
      </c>
    </row>
    <row r="375" ht="20.35" customHeight="1">
      <c r="A375" t="s" s="6">
        <v>1693</v>
      </c>
      <c r="B375" t="s" s="7">
        <v>1694</v>
      </c>
      <c r="C375" s="26"/>
      <c r="D375" s="63">
        <v>5.142</v>
      </c>
      <c r="E375" t="b" s="8">
        <v>0</v>
      </c>
    </row>
    <row r="376" ht="20.35" customHeight="1">
      <c r="A376" t="s" s="6">
        <v>1695</v>
      </c>
      <c r="B376" t="s" s="7">
        <v>1696</v>
      </c>
      <c r="C376" s="26"/>
      <c r="D376" s="63">
        <v>5.142</v>
      </c>
      <c r="E376" t="b" s="8">
        <v>0</v>
      </c>
    </row>
    <row r="377" ht="20.35" customHeight="1">
      <c r="A377" t="s" s="6">
        <v>1697</v>
      </c>
      <c r="B377" t="s" s="7">
        <v>1698</v>
      </c>
      <c r="C377" s="26"/>
      <c r="D377" s="63">
        <v>5.142</v>
      </c>
      <c r="E377" t="b" s="8">
        <v>0</v>
      </c>
    </row>
    <row r="378" ht="20.35" customHeight="1">
      <c r="A378" t="s" s="6">
        <v>1699</v>
      </c>
      <c r="B378" t="s" s="7">
        <v>1700</v>
      </c>
      <c r="C378" s="26"/>
      <c r="D378" s="63">
        <v>5.142</v>
      </c>
      <c r="E378" t="b" s="8">
        <v>0</v>
      </c>
    </row>
    <row r="379" ht="20.35" customHeight="1">
      <c r="A379" t="s" s="6">
        <v>1701</v>
      </c>
      <c r="B379" t="s" s="7">
        <v>1702</v>
      </c>
      <c r="C379" s="26"/>
      <c r="D379" s="63">
        <v>5.142</v>
      </c>
      <c r="E379" t="b" s="8">
        <v>0</v>
      </c>
    </row>
    <row r="380" ht="20.35" customHeight="1">
      <c r="A380" t="s" s="6">
        <v>1703</v>
      </c>
      <c r="B380" t="s" s="7">
        <v>1704</v>
      </c>
      <c r="C380" s="26"/>
      <c r="D380" s="63">
        <v>5.142</v>
      </c>
      <c r="E380" t="b" s="8">
        <v>0</v>
      </c>
    </row>
    <row r="381" ht="20.35" customHeight="1">
      <c r="A381" t="s" s="6">
        <v>1705</v>
      </c>
      <c r="B381" t="s" s="7">
        <v>1706</v>
      </c>
      <c r="C381" t="s" s="25">
        <v>1707</v>
      </c>
      <c r="D381" s="63">
        <v>5.142</v>
      </c>
      <c r="E381" t="b" s="8">
        <v>0</v>
      </c>
    </row>
    <row r="382" ht="20.35" customHeight="1">
      <c r="A382" t="s" s="6">
        <v>1708</v>
      </c>
      <c r="B382" t="s" s="7">
        <v>1709</v>
      </c>
      <c r="C382" s="26"/>
      <c r="D382" s="63">
        <v>5.142</v>
      </c>
      <c r="E382" t="b" s="8">
        <v>0</v>
      </c>
    </row>
    <row r="383" ht="20.35" customHeight="1">
      <c r="A383" t="s" s="6">
        <v>1710</v>
      </c>
      <c r="B383" t="s" s="7">
        <v>1711</v>
      </c>
      <c r="C383" s="26"/>
      <c r="D383" s="63">
        <v>5.142</v>
      </c>
      <c r="E383" t="b" s="8">
        <v>0</v>
      </c>
    </row>
    <row r="384" ht="20.35" customHeight="1">
      <c r="A384" t="s" s="6">
        <v>1712</v>
      </c>
      <c r="B384" t="s" s="7">
        <v>1713</v>
      </c>
      <c r="C384" s="26"/>
      <c r="D384" s="63">
        <v>5.142</v>
      </c>
      <c r="E384" t="b" s="8">
        <v>0</v>
      </c>
    </row>
    <row r="385" ht="20.35" customHeight="1">
      <c r="A385" t="s" s="6">
        <v>1714</v>
      </c>
      <c r="B385" t="s" s="7">
        <v>1715</v>
      </c>
      <c r="C385" s="26"/>
      <c r="D385" s="63">
        <v>5.142</v>
      </c>
      <c r="E385" t="b" s="8">
        <v>0</v>
      </c>
    </row>
    <row r="386" ht="20.35" customHeight="1">
      <c r="A386" t="s" s="6">
        <v>1716</v>
      </c>
      <c r="B386" t="s" s="7">
        <v>1717</v>
      </c>
      <c r="C386" s="26"/>
      <c r="D386" s="63">
        <v>5.142</v>
      </c>
      <c r="E386" t="b" s="8">
        <v>0</v>
      </c>
    </row>
    <row r="387" ht="20.35" customHeight="1">
      <c r="A387" t="s" s="6">
        <v>1718</v>
      </c>
      <c r="B387" t="s" s="7">
        <v>1719</v>
      </c>
      <c r="C387" s="26"/>
      <c r="D387" s="63">
        <v>5.142</v>
      </c>
      <c r="E387" t="b" s="8">
        <v>0</v>
      </c>
    </row>
    <row r="388" ht="20.35" customHeight="1">
      <c r="A388" t="s" s="6">
        <v>1720</v>
      </c>
      <c r="B388" t="s" s="7">
        <v>1721</v>
      </c>
      <c r="C388" t="s" s="25">
        <v>1722</v>
      </c>
      <c r="D388" s="63">
        <v>5.142</v>
      </c>
      <c r="E388" t="b" s="8">
        <v>0</v>
      </c>
    </row>
    <row r="389" ht="20.35" customHeight="1">
      <c r="A389" t="s" s="6">
        <v>1723</v>
      </c>
      <c r="B389" t="s" s="7">
        <v>1724</v>
      </c>
      <c r="C389" t="s" s="25">
        <v>1725</v>
      </c>
      <c r="D389" s="63">
        <v>5.142</v>
      </c>
      <c r="E389" t="b" s="8">
        <v>0</v>
      </c>
    </row>
    <row r="390" ht="20.35" customHeight="1">
      <c r="A390" t="s" s="6">
        <v>1726</v>
      </c>
      <c r="B390" t="s" s="7">
        <v>1727</v>
      </c>
      <c r="C390" s="26"/>
      <c r="D390" s="63">
        <v>5.142</v>
      </c>
      <c r="E390" t="b" s="8">
        <v>0</v>
      </c>
    </row>
    <row r="391" ht="20.35" customHeight="1">
      <c r="A391" t="s" s="6">
        <v>1728</v>
      </c>
      <c r="B391" t="s" s="7">
        <v>1729</v>
      </c>
      <c r="C391" s="26"/>
      <c r="D391" s="63">
        <v>5.142</v>
      </c>
      <c r="E391" t="b" s="8">
        <v>0</v>
      </c>
    </row>
    <row r="392" ht="20.35" customHeight="1">
      <c r="A392" t="s" s="6">
        <v>1730</v>
      </c>
      <c r="B392" t="s" s="7">
        <v>1731</v>
      </c>
      <c r="C392" s="26"/>
      <c r="D392" s="63">
        <v>5.142</v>
      </c>
      <c r="E392" t="b" s="8">
        <v>0</v>
      </c>
    </row>
    <row r="393" ht="20.35" customHeight="1">
      <c r="A393" t="s" s="6">
        <v>1732</v>
      </c>
      <c r="B393" t="s" s="7">
        <v>1733</v>
      </c>
      <c r="C393" s="26"/>
      <c r="D393" s="63">
        <v>5.142</v>
      </c>
      <c r="E393" t="b" s="8">
        <v>0</v>
      </c>
    </row>
    <row r="394" ht="20.35" customHeight="1">
      <c r="A394" t="s" s="6">
        <v>1734</v>
      </c>
      <c r="B394" t="s" s="7">
        <v>1735</v>
      </c>
      <c r="C394" t="s" s="25">
        <v>1736</v>
      </c>
      <c r="D394" s="63">
        <v>5.142</v>
      </c>
      <c r="E394" t="b" s="8">
        <v>0</v>
      </c>
    </row>
    <row r="395" ht="20.35" customHeight="1">
      <c r="A395" t="s" s="6">
        <v>1737</v>
      </c>
      <c r="B395" t="s" s="7">
        <v>1738</v>
      </c>
      <c r="C395" s="26"/>
      <c r="D395" s="63">
        <v>5.142</v>
      </c>
      <c r="E395" t="b" s="8">
        <v>0</v>
      </c>
    </row>
    <row r="396" ht="20.35" customHeight="1">
      <c r="A396" t="s" s="6">
        <v>1739</v>
      </c>
      <c r="B396" t="s" s="7">
        <v>1740</v>
      </c>
      <c r="C396" s="26"/>
      <c r="D396" s="63">
        <v>5.142</v>
      </c>
      <c r="E396" t="b" s="8">
        <v>0</v>
      </c>
    </row>
    <row r="397" ht="20.35" customHeight="1">
      <c r="A397" t="s" s="6">
        <v>1741</v>
      </c>
      <c r="B397" t="s" s="7">
        <v>1742</v>
      </c>
      <c r="C397" s="26"/>
      <c r="D397" s="63">
        <v>5.142</v>
      </c>
      <c r="E397" t="b" s="8">
        <v>0</v>
      </c>
    </row>
    <row r="398" ht="20.35" customHeight="1">
      <c r="A398" t="s" s="6">
        <v>1743</v>
      </c>
      <c r="B398" t="s" s="7">
        <v>1744</v>
      </c>
      <c r="C398" s="26"/>
      <c r="D398" s="63">
        <v>5.142</v>
      </c>
      <c r="E398" t="b" s="8">
        <v>0</v>
      </c>
    </row>
    <row r="399" ht="20.35" customHeight="1">
      <c r="A399" t="s" s="6">
        <v>1745</v>
      </c>
      <c r="B399" t="s" s="7">
        <v>1746</v>
      </c>
      <c r="C399" s="26"/>
      <c r="D399" s="63">
        <v>5.142</v>
      </c>
      <c r="E399" t="b" s="8">
        <v>0</v>
      </c>
    </row>
    <row r="400" ht="20.35" customHeight="1">
      <c r="A400" t="s" s="6">
        <v>1747</v>
      </c>
      <c r="B400" t="s" s="7">
        <v>1748</v>
      </c>
      <c r="C400" s="26"/>
      <c r="D400" s="63">
        <v>5.142</v>
      </c>
      <c r="E400" t="b" s="8">
        <v>0</v>
      </c>
    </row>
    <row r="401" ht="20.35" customHeight="1">
      <c r="A401" t="s" s="6">
        <v>1749</v>
      </c>
      <c r="B401" t="s" s="7">
        <v>1750</v>
      </c>
      <c r="C401" s="26"/>
      <c r="D401" s="63">
        <v>5.142</v>
      </c>
      <c r="E401" t="b" s="8">
        <v>0</v>
      </c>
    </row>
    <row r="402" ht="20.35" customHeight="1">
      <c r="A402" t="s" s="6">
        <v>1751</v>
      </c>
      <c r="B402" t="s" s="7">
        <v>1752</v>
      </c>
      <c r="C402" s="26"/>
      <c r="D402" s="63">
        <v>5.142</v>
      </c>
      <c r="E402" t="b" s="8">
        <v>0</v>
      </c>
    </row>
    <row r="403" ht="20.35" customHeight="1">
      <c r="A403" t="s" s="6">
        <v>1753</v>
      </c>
      <c r="B403" t="s" s="7">
        <v>1754</v>
      </c>
      <c r="C403" s="26"/>
      <c r="D403" s="63">
        <v>5.142</v>
      </c>
      <c r="E403" t="b" s="8">
        <v>0</v>
      </c>
    </row>
    <row r="404" ht="20.35" customHeight="1">
      <c r="A404" t="s" s="6">
        <v>1755</v>
      </c>
      <c r="B404" t="s" s="7">
        <v>1756</v>
      </c>
      <c r="C404" s="26"/>
      <c r="D404" s="63">
        <v>5.142</v>
      </c>
      <c r="E404" t="b" s="8">
        <v>0</v>
      </c>
    </row>
    <row r="405" ht="20.35" customHeight="1">
      <c r="A405" t="s" s="6">
        <v>1757</v>
      </c>
      <c r="B405" t="s" s="7">
        <v>1758</v>
      </c>
      <c r="C405" s="26"/>
      <c r="D405" s="63">
        <v>5.142</v>
      </c>
      <c r="E405" t="b" s="8">
        <v>0</v>
      </c>
    </row>
    <row r="406" ht="20.35" customHeight="1">
      <c r="A406" t="s" s="6">
        <v>1759</v>
      </c>
      <c r="B406" t="s" s="7">
        <v>1760</v>
      </c>
      <c r="C406" s="26"/>
      <c r="D406" s="63">
        <v>5.142</v>
      </c>
      <c r="E406" t="b" s="8">
        <v>0</v>
      </c>
    </row>
    <row r="407" ht="20.35" customHeight="1">
      <c r="A407" t="s" s="6">
        <v>1761</v>
      </c>
      <c r="B407" t="s" s="7">
        <v>1762</v>
      </c>
      <c r="C407" s="26"/>
      <c r="D407" s="63">
        <v>5.142</v>
      </c>
      <c r="E407" t="b" s="8">
        <v>0</v>
      </c>
    </row>
    <row r="408" ht="20.35" customHeight="1">
      <c r="A408" t="s" s="6">
        <v>1763</v>
      </c>
      <c r="B408" t="s" s="7">
        <v>1764</v>
      </c>
      <c r="C408" s="26"/>
      <c r="D408" s="63">
        <v>5.142</v>
      </c>
      <c r="E408" t="b" s="8">
        <v>0</v>
      </c>
    </row>
    <row r="409" ht="20.35" customHeight="1">
      <c r="A409" t="s" s="6">
        <v>1765</v>
      </c>
      <c r="B409" t="s" s="7">
        <v>1766</v>
      </c>
      <c r="C409" s="26"/>
      <c r="D409" s="63">
        <v>5.142</v>
      </c>
      <c r="E409" t="b" s="8">
        <v>0</v>
      </c>
    </row>
    <row r="410" ht="20.35" customHeight="1">
      <c r="A410" t="s" s="6">
        <v>1767</v>
      </c>
      <c r="B410" t="s" s="7">
        <v>1768</v>
      </c>
      <c r="C410" s="26"/>
      <c r="D410" s="63">
        <v>5.142</v>
      </c>
      <c r="E410" t="b" s="8">
        <v>0</v>
      </c>
    </row>
    <row r="411" ht="20.35" customHeight="1">
      <c r="A411" t="s" s="6">
        <v>1769</v>
      </c>
      <c r="B411" t="s" s="7">
        <v>1770</v>
      </c>
      <c r="C411" s="26"/>
      <c r="D411" s="63">
        <v>5.142</v>
      </c>
      <c r="E411" t="b" s="8">
        <v>0</v>
      </c>
    </row>
    <row r="412" ht="20.35" customHeight="1">
      <c r="A412" t="s" s="6">
        <v>1771</v>
      </c>
      <c r="B412" t="s" s="7">
        <v>1772</v>
      </c>
      <c r="C412" s="26"/>
      <c r="D412" s="63">
        <v>5.142</v>
      </c>
      <c r="E412" t="b" s="8">
        <v>0</v>
      </c>
    </row>
    <row r="413" ht="20.35" customHeight="1">
      <c r="A413" t="s" s="6">
        <v>1773</v>
      </c>
      <c r="B413" t="s" s="7">
        <v>1774</v>
      </c>
      <c r="C413" s="26"/>
      <c r="D413" s="63">
        <v>5.142</v>
      </c>
      <c r="E413" t="b" s="8">
        <v>0</v>
      </c>
    </row>
    <row r="414" ht="20.35" customHeight="1">
      <c r="A414" t="s" s="6">
        <v>1775</v>
      </c>
      <c r="B414" t="s" s="7">
        <v>1776</v>
      </c>
      <c r="C414" s="26"/>
      <c r="D414" s="63">
        <v>5.142</v>
      </c>
      <c r="E414" t="b" s="8">
        <v>0</v>
      </c>
    </row>
    <row r="415" ht="20.35" customHeight="1">
      <c r="A415" t="s" s="6">
        <v>1777</v>
      </c>
      <c r="B415" t="s" s="7">
        <v>1778</v>
      </c>
      <c r="C415" s="26"/>
      <c r="D415" s="63">
        <v>5.142</v>
      </c>
      <c r="E415" t="b" s="8">
        <v>0</v>
      </c>
    </row>
    <row r="416" ht="20.35" customHeight="1">
      <c r="A416" t="s" s="6">
        <v>1779</v>
      </c>
      <c r="B416" t="s" s="7">
        <v>1780</v>
      </c>
      <c r="C416" s="26"/>
      <c r="D416" s="63">
        <v>5.142</v>
      </c>
      <c r="E416" t="b" s="8">
        <v>0</v>
      </c>
    </row>
    <row r="417" ht="20.35" customHeight="1">
      <c r="A417" t="s" s="6">
        <v>1781</v>
      </c>
      <c r="B417" t="s" s="7">
        <v>1782</v>
      </c>
      <c r="C417" s="26"/>
      <c r="D417" s="63">
        <v>5.142</v>
      </c>
      <c r="E417" t="b" s="8">
        <v>0</v>
      </c>
    </row>
    <row r="418" ht="20.35" customHeight="1">
      <c r="A418" t="s" s="6">
        <v>1783</v>
      </c>
      <c r="B418" t="s" s="7">
        <v>1784</v>
      </c>
      <c r="C418" s="26"/>
      <c r="D418" s="63">
        <v>5.142</v>
      </c>
      <c r="E418" t="b" s="8">
        <v>0</v>
      </c>
    </row>
    <row r="419" ht="20.35" customHeight="1">
      <c r="A419" t="s" s="6">
        <v>1785</v>
      </c>
      <c r="B419" t="s" s="7">
        <v>1786</v>
      </c>
      <c r="C419" s="26"/>
      <c r="D419" s="63">
        <v>5.142</v>
      </c>
      <c r="E419" t="b" s="8">
        <v>0</v>
      </c>
    </row>
    <row r="420" ht="20.35" customHeight="1">
      <c r="A420" t="s" s="6">
        <v>1787</v>
      </c>
      <c r="B420" t="s" s="7">
        <v>1788</v>
      </c>
      <c r="C420" s="26"/>
      <c r="D420" s="63">
        <v>5.142</v>
      </c>
      <c r="E420" t="b" s="8">
        <v>0</v>
      </c>
    </row>
    <row r="421" ht="20.35" customHeight="1">
      <c r="A421" t="s" s="6">
        <v>1789</v>
      </c>
      <c r="B421" t="s" s="7">
        <v>1790</v>
      </c>
      <c r="C421" s="26"/>
      <c r="D421" s="63">
        <v>5.142</v>
      </c>
      <c r="E421" t="b" s="8">
        <v>0</v>
      </c>
    </row>
    <row r="422" ht="20.35" customHeight="1">
      <c r="A422" t="s" s="6">
        <v>1791</v>
      </c>
      <c r="B422" t="s" s="7">
        <v>1792</v>
      </c>
      <c r="C422" s="26"/>
      <c r="D422" s="63">
        <v>5.142</v>
      </c>
      <c r="E422" t="b" s="8">
        <v>0</v>
      </c>
    </row>
    <row r="423" ht="20.35" customHeight="1">
      <c r="A423" t="s" s="6">
        <v>1793</v>
      </c>
      <c r="B423" t="s" s="7">
        <v>1794</v>
      </c>
      <c r="C423" s="26"/>
      <c r="D423" s="63">
        <v>5.142</v>
      </c>
      <c r="E423" t="b" s="8">
        <v>0</v>
      </c>
    </row>
    <row r="424" ht="20.35" customHeight="1">
      <c r="A424" t="s" s="6">
        <v>1795</v>
      </c>
      <c r="B424" t="s" s="7">
        <v>1796</v>
      </c>
      <c r="C424" s="26"/>
      <c r="D424" s="63">
        <v>5.142</v>
      </c>
      <c r="E424" t="b" s="8">
        <v>0</v>
      </c>
    </row>
    <row r="425" ht="20.35" customHeight="1">
      <c r="A425" t="s" s="6">
        <v>1797</v>
      </c>
      <c r="B425" t="s" s="7">
        <v>1798</v>
      </c>
      <c r="C425" s="26"/>
      <c r="D425" s="63">
        <v>5.142</v>
      </c>
      <c r="E425" t="b" s="8">
        <v>0</v>
      </c>
    </row>
    <row r="426" ht="20.35" customHeight="1">
      <c r="A426" t="s" s="6">
        <v>1799</v>
      </c>
      <c r="B426" t="s" s="7">
        <v>1800</v>
      </c>
      <c r="C426" s="26"/>
      <c r="D426" s="63">
        <v>5.142</v>
      </c>
      <c r="E426" t="b" s="8">
        <v>0</v>
      </c>
    </row>
    <row r="427" ht="20.35" customHeight="1">
      <c r="A427" t="s" s="6">
        <v>1801</v>
      </c>
      <c r="B427" t="s" s="7">
        <v>1802</v>
      </c>
      <c r="C427" s="26"/>
      <c r="D427" s="63">
        <v>5.142</v>
      </c>
      <c r="E427" t="b" s="8">
        <v>0</v>
      </c>
    </row>
    <row r="428" ht="20.35" customHeight="1">
      <c r="A428" t="s" s="6">
        <v>1803</v>
      </c>
      <c r="B428" t="s" s="7">
        <v>1804</v>
      </c>
      <c r="C428" s="26"/>
      <c r="D428" s="63">
        <v>5.142</v>
      </c>
      <c r="E428" t="b" s="8">
        <v>0</v>
      </c>
    </row>
    <row r="429" ht="20.35" customHeight="1">
      <c r="A429" t="s" s="6">
        <v>1805</v>
      </c>
      <c r="B429" t="s" s="7">
        <v>1806</v>
      </c>
      <c r="C429" s="26"/>
      <c r="D429" s="63">
        <v>5.142</v>
      </c>
      <c r="E429" t="b" s="8">
        <v>0</v>
      </c>
    </row>
    <row r="430" ht="20.35" customHeight="1">
      <c r="A430" t="s" s="6">
        <v>1807</v>
      </c>
      <c r="B430" t="s" s="7">
        <v>1808</v>
      </c>
      <c r="C430" s="26"/>
      <c r="D430" s="63">
        <v>5.142</v>
      </c>
      <c r="E430" t="b" s="8">
        <v>0</v>
      </c>
    </row>
    <row r="431" ht="20.35" customHeight="1">
      <c r="A431" t="s" s="6">
        <v>1809</v>
      </c>
      <c r="B431" t="s" s="7">
        <v>1810</v>
      </c>
      <c r="C431" s="26"/>
      <c r="D431" s="63">
        <v>5.142</v>
      </c>
      <c r="E431" t="b" s="8">
        <v>0</v>
      </c>
    </row>
    <row r="432" ht="20.35" customHeight="1">
      <c r="A432" t="s" s="6">
        <v>1811</v>
      </c>
      <c r="B432" t="s" s="7">
        <v>1812</v>
      </c>
      <c r="C432" s="26"/>
      <c r="D432" s="63">
        <v>5.142</v>
      </c>
      <c r="E432" t="b" s="8">
        <v>0</v>
      </c>
    </row>
    <row r="433" ht="20.35" customHeight="1">
      <c r="A433" t="s" s="6">
        <v>1813</v>
      </c>
      <c r="B433" t="s" s="7">
        <v>1814</v>
      </c>
      <c r="C433" s="26"/>
      <c r="D433" s="63">
        <v>5.142</v>
      </c>
      <c r="E433" t="b" s="8">
        <v>0</v>
      </c>
    </row>
    <row r="434" ht="20.35" customHeight="1">
      <c r="A434" t="s" s="6">
        <v>1815</v>
      </c>
      <c r="B434" t="s" s="7">
        <v>1816</v>
      </c>
      <c r="C434" s="26"/>
      <c r="D434" s="63">
        <v>5.142</v>
      </c>
      <c r="E434" t="b" s="8">
        <v>0</v>
      </c>
    </row>
    <row r="435" ht="20.35" customHeight="1">
      <c r="A435" t="s" s="6">
        <v>1817</v>
      </c>
      <c r="B435" t="s" s="7">
        <v>1818</v>
      </c>
      <c r="C435" s="26"/>
      <c r="D435" s="63">
        <v>5.142</v>
      </c>
      <c r="E435" t="b" s="8">
        <v>0</v>
      </c>
    </row>
    <row r="436" ht="20.35" customHeight="1">
      <c r="A436" t="s" s="6">
        <v>1819</v>
      </c>
      <c r="B436" t="s" s="7">
        <v>1820</v>
      </c>
      <c r="C436" s="26"/>
      <c r="D436" s="63">
        <v>5.142</v>
      </c>
      <c r="E436" t="b" s="8">
        <v>0</v>
      </c>
    </row>
    <row r="437" ht="20.35" customHeight="1">
      <c r="A437" t="s" s="6">
        <v>1821</v>
      </c>
      <c r="B437" t="s" s="7">
        <v>1822</v>
      </c>
      <c r="C437" s="26"/>
      <c r="D437" s="63">
        <v>5.142</v>
      </c>
      <c r="E437" t="b" s="8">
        <v>0</v>
      </c>
    </row>
    <row r="438" ht="20.35" customHeight="1">
      <c r="A438" t="s" s="6">
        <v>1823</v>
      </c>
      <c r="B438" t="s" s="7">
        <v>1824</v>
      </c>
      <c r="C438" s="26"/>
      <c r="D438" s="63">
        <v>5.142</v>
      </c>
      <c r="E438" t="b" s="8">
        <v>0</v>
      </c>
    </row>
    <row r="439" ht="20.35" customHeight="1">
      <c r="A439" t="s" s="6">
        <v>1825</v>
      </c>
      <c r="B439" t="s" s="7">
        <v>1826</v>
      </c>
      <c r="C439" s="26"/>
      <c r="D439" s="63">
        <v>5.142</v>
      </c>
      <c r="E439" t="b" s="8">
        <v>0</v>
      </c>
    </row>
    <row r="440" ht="20.35" customHeight="1">
      <c r="A440" t="s" s="6">
        <v>1827</v>
      </c>
      <c r="B440" t="s" s="7">
        <v>1828</v>
      </c>
      <c r="C440" s="26"/>
      <c r="D440" s="63">
        <v>5.142</v>
      </c>
      <c r="E440" t="b" s="8">
        <v>0</v>
      </c>
    </row>
    <row r="441" ht="20.35" customHeight="1">
      <c r="A441" t="s" s="6">
        <v>1829</v>
      </c>
      <c r="B441" t="s" s="7">
        <v>1830</v>
      </c>
      <c r="C441" s="26"/>
      <c r="D441" s="63">
        <v>5.142</v>
      </c>
      <c r="E441" t="b" s="8">
        <v>0</v>
      </c>
    </row>
    <row r="442" ht="20.35" customHeight="1">
      <c r="A442" t="s" s="6">
        <v>1831</v>
      </c>
      <c r="B442" t="s" s="7">
        <v>1832</v>
      </c>
      <c r="C442" s="26"/>
      <c r="D442" s="63">
        <v>5.142</v>
      </c>
      <c r="E442" t="b" s="8">
        <v>0</v>
      </c>
    </row>
    <row r="443" ht="20.35" customHeight="1">
      <c r="A443" t="s" s="6">
        <v>1833</v>
      </c>
      <c r="B443" t="s" s="7">
        <v>1834</v>
      </c>
      <c r="C443" s="26"/>
      <c r="D443" s="63">
        <v>5.142</v>
      </c>
      <c r="E443" t="b" s="8">
        <v>0</v>
      </c>
    </row>
    <row r="444" ht="20.35" customHeight="1">
      <c r="A444" t="s" s="6">
        <v>1835</v>
      </c>
      <c r="B444" t="s" s="7">
        <v>1836</v>
      </c>
      <c r="C444" s="26"/>
      <c r="D444" s="63">
        <v>5.142</v>
      </c>
      <c r="E444" t="b" s="8">
        <v>0</v>
      </c>
    </row>
    <row r="445" ht="20.35" customHeight="1">
      <c r="A445" t="s" s="6">
        <v>1837</v>
      </c>
      <c r="B445" t="s" s="7">
        <v>1838</v>
      </c>
      <c r="C445" s="26"/>
      <c r="D445" s="63">
        <v>5.142</v>
      </c>
      <c r="E445" t="b" s="8">
        <v>0</v>
      </c>
    </row>
    <row r="446" ht="20.35" customHeight="1">
      <c r="A446" t="s" s="6">
        <v>1839</v>
      </c>
      <c r="B446" t="s" s="7">
        <v>1840</v>
      </c>
      <c r="C446" s="26"/>
      <c r="D446" s="63">
        <v>5.142</v>
      </c>
      <c r="E446" t="b" s="8">
        <v>0</v>
      </c>
    </row>
    <row r="447" ht="20.35" customHeight="1">
      <c r="A447" t="s" s="6">
        <v>1841</v>
      </c>
      <c r="B447" t="s" s="7">
        <v>1842</v>
      </c>
      <c r="C447" s="26"/>
      <c r="D447" s="63">
        <v>5.142</v>
      </c>
      <c r="E447" t="b" s="8">
        <v>0</v>
      </c>
    </row>
    <row r="448" ht="20.35" customHeight="1">
      <c r="A448" t="s" s="6">
        <v>1843</v>
      </c>
      <c r="B448" t="s" s="7">
        <v>1844</v>
      </c>
      <c r="C448" s="26"/>
      <c r="D448" s="63">
        <v>5.142</v>
      </c>
      <c r="E448" t="b" s="8">
        <v>0</v>
      </c>
    </row>
    <row r="449" ht="20.35" customHeight="1">
      <c r="A449" t="s" s="6">
        <v>1845</v>
      </c>
      <c r="B449" t="s" s="7">
        <v>1846</v>
      </c>
      <c r="C449" s="26"/>
      <c r="D449" s="63">
        <v>5.142</v>
      </c>
      <c r="E449" t="b" s="8">
        <v>0</v>
      </c>
    </row>
    <row r="450" ht="20.35" customHeight="1">
      <c r="A450" t="s" s="6">
        <v>1847</v>
      </c>
      <c r="B450" t="s" s="7">
        <v>1848</v>
      </c>
      <c r="C450" s="26"/>
      <c r="D450" s="63">
        <v>5.142</v>
      </c>
      <c r="E450" t="b" s="8">
        <v>0</v>
      </c>
    </row>
    <row r="451" ht="20.35" customHeight="1">
      <c r="A451" t="s" s="6">
        <v>1849</v>
      </c>
      <c r="B451" t="s" s="7">
        <v>1850</v>
      </c>
      <c r="C451" s="26"/>
      <c r="D451" s="63">
        <v>5.142</v>
      </c>
      <c r="E451" t="b" s="8">
        <v>0</v>
      </c>
    </row>
    <row r="452" ht="20.35" customHeight="1">
      <c r="A452" t="s" s="6">
        <v>1851</v>
      </c>
      <c r="B452" t="s" s="7">
        <v>1852</v>
      </c>
      <c r="C452" s="26"/>
      <c r="D452" s="63">
        <v>5.142</v>
      </c>
      <c r="E452" t="b" s="8">
        <v>0</v>
      </c>
    </row>
    <row r="453" ht="20.35" customHeight="1">
      <c r="A453" t="s" s="6">
        <v>1853</v>
      </c>
      <c r="B453" t="s" s="7">
        <v>1854</v>
      </c>
      <c r="C453" s="26"/>
      <c r="D453" s="63">
        <v>5.142</v>
      </c>
      <c r="E453" t="b" s="8">
        <v>0</v>
      </c>
    </row>
    <row r="454" ht="20.35" customHeight="1">
      <c r="A454" t="s" s="6">
        <v>1855</v>
      </c>
      <c r="B454" t="s" s="7">
        <v>1856</v>
      </c>
      <c r="C454" s="26"/>
      <c r="D454" s="63">
        <v>5.142</v>
      </c>
      <c r="E454" t="b" s="8">
        <v>0</v>
      </c>
    </row>
    <row r="455" ht="20.35" customHeight="1">
      <c r="A455" t="s" s="6">
        <v>1857</v>
      </c>
      <c r="B455" t="s" s="7">
        <v>1858</v>
      </c>
      <c r="C455" s="26"/>
      <c r="D455" s="63">
        <v>5.142</v>
      </c>
      <c r="E455" t="b" s="8">
        <v>0</v>
      </c>
    </row>
    <row r="456" ht="20.35" customHeight="1">
      <c r="A456" t="s" s="6">
        <v>1859</v>
      </c>
      <c r="B456" t="s" s="7">
        <v>1860</v>
      </c>
      <c r="C456" s="26"/>
      <c r="D456" s="63">
        <v>5.142</v>
      </c>
      <c r="E456" t="b" s="8">
        <v>0</v>
      </c>
    </row>
    <row r="457" ht="20.35" customHeight="1">
      <c r="A457" t="s" s="6">
        <v>1861</v>
      </c>
      <c r="B457" t="s" s="7">
        <v>1862</v>
      </c>
      <c r="C457" t="s" s="25">
        <v>1863</v>
      </c>
      <c r="D457" s="63">
        <v>5.142</v>
      </c>
      <c r="E457" t="b" s="8">
        <v>0</v>
      </c>
    </row>
    <row r="458" ht="20.35" customHeight="1">
      <c r="A458" t="s" s="6">
        <v>1864</v>
      </c>
      <c r="B458" t="s" s="7">
        <v>1865</v>
      </c>
      <c r="C458" s="26"/>
      <c r="D458" s="63">
        <v>5.142</v>
      </c>
      <c r="E458" t="b" s="8">
        <v>0</v>
      </c>
    </row>
    <row r="459" ht="20.35" customHeight="1">
      <c r="A459" t="s" s="6">
        <v>1866</v>
      </c>
      <c r="B459" t="s" s="7">
        <v>1867</v>
      </c>
      <c r="C459" s="26"/>
      <c r="D459" s="63">
        <v>5.142</v>
      </c>
      <c r="E459" t="b" s="8">
        <v>0</v>
      </c>
    </row>
    <row r="460" ht="20.35" customHeight="1">
      <c r="A460" t="s" s="6">
        <v>1868</v>
      </c>
      <c r="B460" t="s" s="7">
        <v>1869</v>
      </c>
      <c r="C460" s="26"/>
      <c r="D460" s="63">
        <v>5.142</v>
      </c>
      <c r="E460" t="b" s="8">
        <v>0</v>
      </c>
    </row>
    <row r="461" ht="20.35" customHeight="1">
      <c r="A461" t="s" s="6">
        <v>1870</v>
      </c>
      <c r="B461" t="s" s="7">
        <v>1871</v>
      </c>
      <c r="C461" s="26"/>
      <c r="D461" s="63">
        <v>5.142</v>
      </c>
      <c r="E461" t="b" s="8">
        <v>0</v>
      </c>
    </row>
    <row r="462" ht="20.35" customHeight="1">
      <c r="A462" t="s" s="6">
        <v>1872</v>
      </c>
      <c r="B462" t="s" s="7">
        <v>1873</v>
      </c>
      <c r="C462" s="26"/>
      <c r="D462" s="63">
        <v>5.142</v>
      </c>
      <c r="E462" t="b" s="8">
        <v>0</v>
      </c>
    </row>
    <row r="463" ht="20.35" customHeight="1">
      <c r="A463" t="s" s="6">
        <v>1874</v>
      </c>
      <c r="B463" t="s" s="7">
        <v>1875</v>
      </c>
      <c r="C463" s="26"/>
      <c r="D463" s="63">
        <v>5.142</v>
      </c>
      <c r="E463" t="b" s="8">
        <v>0</v>
      </c>
    </row>
    <row r="464" ht="20.35" customHeight="1">
      <c r="A464" t="s" s="6">
        <v>1876</v>
      </c>
      <c r="B464" t="s" s="7">
        <v>1877</v>
      </c>
      <c r="C464" s="26"/>
      <c r="D464" s="63">
        <v>5.142</v>
      </c>
      <c r="E464" t="b" s="8">
        <v>0</v>
      </c>
    </row>
    <row r="465" ht="20.35" customHeight="1">
      <c r="A465" t="s" s="6">
        <v>1878</v>
      </c>
      <c r="B465" t="s" s="7">
        <v>1879</v>
      </c>
      <c r="C465" s="26"/>
      <c r="D465" s="63">
        <v>5.142</v>
      </c>
      <c r="E465" t="b" s="8">
        <v>0</v>
      </c>
    </row>
    <row r="466" ht="20.35" customHeight="1">
      <c r="A466" t="s" s="6">
        <v>1880</v>
      </c>
      <c r="B466" t="s" s="7">
        <v>1881</v>
      </c>
      <c r="C466" s="26"/>
      <c r="D466" s="63">
        <v>5.142</v>
      </c>
      <c r="E466" t="b" s="8">
        <v>0</v>
      </c>
    </row>
    <row r="467" ht="20.35" customHeight="1">
      <c r="A467" t="s" s="6">
        <v>1882</v>
      </c>
      <c r="B467" t="s" s="7">
        <v>1883</v>
      </c>
      <c r="C467" s="26"/>
      <c r="D467" s="63">
        <v>5.142</v>
      </c>
      <c r="E467" t="b" s="8">
        <v>0</v>
      </c>
    </row>
    <row r="468" ht="20.35" customHeight="1">
      <c r="A468" t="s" s="6">
        <v>1884</v>
      </c>
      <c r="B468" t="s" s="7">
        <v>1885</v>
      </c>
      <c r="C468" s="26"/>
      <c r="D468" s="63">
        <v>5.142</v>
      </c>
      <c r="E468" t="b" s="8">
        <v>0</v>
      </c>
    </row>
    <row r="469" ht="20.35" customHeight="1">
      <c r="A469" t="s" s="6">
        <v>1886</v>
      </c>
      <c r="B469" t="s" s="7">
        <v>1887</v>
      </c>
      <c r="C469" s="26"/>
      <c r="D469" s="63">
        <v>5.142</v>
      </c>
      <c r="E469" t="b" s="8">
        <v>0</v>
      </c>
    </row>
    <row r="470" ht="20.35" customHeight="1">
      <c r="A470" t="s" s="6">
        <v>1888</v>
      </c>
      <c r="B470" t="s" s="7">
        <v>1889</v>
      </c>
      <c r="C470" s="26"/>
      <c r="D470" s="63">
        <v>5.142</v>
      </c>
      <c r="E470" t="b" s="8">
        <v>0</v>
      </c>
    </row>
    <row r="471" ht="20.35" customHeight="1">
      <c r="A471" t="s" s="6">
        <v>1890</v>
      </c>
      <c r="B471" t="s" s="7">
        <v>1891</v>
      </c>
      <c r="C471" s="26"/>
      <c r="D471" s="63">
        <v>5.142</v>
      </c>
      <c r="E471" t="b" s="8">
        <v>0</v>
      </c>
    </row>
    <row r="472" ht="20.35" customHeight="1">
      <c r="A472" t="s" s="6">
        <v>1892</v>
      </c>
      <c r="B472" t="s" s="7">
        <v>1893</v>
      </c>
      <c r="C472" s="26"/>
      <c r="D472" s="63">
        <v>5.142</v>
      </c>
      <c r="E472" t="b" s="8">
        <v>0</v>
      </c>
    </row>
    <row r="473" ht="20.35" customHeight="1">
      <c r="A473" t="s" s="6">
        <v>1894</v>
      </c>
      <c r="B473" t="s" s="7">
        <v>1895</v>
      </c>
      <c r="C473" s="26"/>
      <c r="D473" s="63">
        <v>5.142</v>
      </c>
      <c r="E473" t="b" s="8">
        <v>0</v>
      </c>
    </row>
    <row r="474" ht="20.35" customHeight="1">
      <c r="A474" t="s" s="6">
        <v>1896</v>
      </c>
      <c r="B474" t="s" s="7">
        <v>1897</v>
      </c>
      <c r="C474" s="26"/>
      <c r="D474" s="63">
        <v>5.142</v>
      </c>
      <c r="E474" t="b" s="8">
        <v>0</v>
      </c>
    </row>
    <row r="475" ht="20.35" customHeight="1">
      <c r="A475" t="s" s="6">
        <v>1898</v>
      </c>
      <c r="B475" t="s" s="7">
        <v>1899</v>
      </c>
      <c r="C475" s="26"/>
      <c r="D475" s="63">
        <v>5.142</v>
      </c>
      <c r="E475" t="b" s="8">
        <v>0</v>
      </c>
    </row>
    <row r="476" ht="20.35" customHeight="1">
      <c r="A476" t="s" s="6">
        <v>1900</v>
      </c>
      <c r="B476" t="s" s="7">
        <v>1901</v>
      </c>
      <c r="C476" s="26"/>
      <c r="D476" s="63">
        <v>5.142</v>
      </c>
      <c r="E476" t="b" s="8">
        <v>0</v>
      </c>
    </row>
    <row r="477" ht="20.35" customHeight="1">
      <c r="A477" t="s" s="6">
        <v>1902</v>
      </c>
      <c r="B477" t="s" s="7">
        <v>1903</v>
      </c>
      <c r="C477" s="26"/>
      <c r="D477" s="63">
        <v>5.142</v>
      </c>
      <c r="E477" t="b" s="8">
        <v>0</v>
      </c>
    </row>
    <row r="478" ht="20.35" customHeight="1">
      <c r="A478" t="s" s="6">
        <v>1904</v>
      </c>
      <c r="B478" t="s" s="7">
        <v>1905</v>
      </c>
      <c r="C478" s="26"/>
      <c r="D478" s="63">
        <v>5.142</v>
      </c>
      <c r="E478" t="b" s="8">
        <v>0</v>
      </c>
    </row>
    <row r="479" ht="20.35" customHeight="1">
      <c r="A479" t="s" s="6">
        <v>1906</v>
      </c>
      <c r="B479" t="s" s="7">
        <v>1907</v>
      </c>
      <c r="C479" s="26"/>
      <c r="D479" s="63">
        <v>5.142</v>
      </c>
      <c r="E479" t="b" s="8">
        <v>0</v>
      </c>
    </row>
    <row r="480" ht="20.35" customHeight="1">
      <c r="A480" t="s" s="6">
        <v>1908</v>
      </c>
      <c r="B480" t="s" s="7">
        <v>1909</v>
      </c>
      <c r="C480" s="26"/>
      <c r="D480" s="63">
        <v>5.142</v>
      </c>
      <c r="E480" t="b" s="8">
        <v>0</v>
      </c>
    </row>
    <row r="481" ht="20.35" customHeight="1">
      <c r="A481" t="s" s="6">
        <v>1910</v>
      </c>
      <c r="B481" t="s" s="7">
        <v>1911</v>
      </c>
      <c r="C481" s="26"/>
      <c r="D481" s="63">
        <v>5.142</v>
      </c>
      <c r="E481" t="b" s="8">
        <v>0</v>
      </c>
    </row>
    <row r="482" ht="20.35" customHeight="1">
      <c r="A482" t="s" s="6">
        <v>1912</v>
      </c>
      <c r="B482" t="s" s="7">
        <v>1913</v>
      </c>
      <c r="C482" s="26"/>
      <c r="D482" s="63">
        <v>5.142</v>
      </c>
      <c r="E482" t="b" s="8">
        <v>0</v>
      </c>
    </row>
    <row r="483" ht="20.35" customHeight="1">
      <c r="A483" t="s" s="6">
        <v>1914</v>
      </c>
      <c r="B483" t="s" s="7">
        <v>1915</v>
      </c>
      <c r="C483" s="26"/>
      <c r="D483" s="63">
        <v>5.142</v>
      </c>
      <c r="E483" t="b" s="8">
        <v>0</v>
      </c>
    </row>
    <row r="484" ht="20.35" customHeight="1">
      <c r="A484" t="s" s="6">
        <v>1916</v>
      </c>
      <c r="B484" t="s" s="7">
        <v>1917</v>
      </c>
      <c r="C484" s="26"/>
      <c r="D484" s="63">
        <v>5.142</v>
      </c>
      <c r="E484" t="b" s="8">
        <v>0</v>
      </c>
    </row>
    <row r="485" ht="20.35" customHeight="1">
      <c r="A485" t="s" s="6">
        <v>1918</v>
      </c>
      <c r="B485" t="s" s="7">
        <v>1919</v>
      </c>
      <c r="C485" s="26"/>
      <c r="D485" s="63">
        <v>5.142</v>
      </c>
      <c r="E485" t="b" s="8">
        <v>0</v>
      </c>
    </row>
    <row r="486" ht="20.35" customHeight="1">
      <c r="A486" t="s" s="6">
        <v>1920</v>
      </c>
      <c r="B486" t="s" s="7">
        <v>1921</v>
      </c>
      <c r="C486" s="26"/>
      <c r="D486" s="63">
        <v>5.142</v>
      </c>
      <c r="E486" t="b" s="8">
        <v>0</v>
      </c>
    </row>
    <row r="487" ht="20.35" customHeight="1">
      <c r="A487" t="s" s="6">
        <v>1922</v>
      </c>
      <c r="B487" t="s" s="7">
        <v>1923</v>
      </c>
      <c r="C487" s="26"/>
      <c r="D487" s="63">
        <v>5.142</v>
      </c>
      <c r="E487" t="b" s="8">
        <v>0</v>
      </c>
    </row>
    <row r="488" ht="20.35" customHeight="1">
      <c r="A488" t="s" s="6">
        <v>1924</v>
      </c>
      <c r="B488" t="s" s="7">
        <v>1925</v>
      </c>
      <c r="C488" s="26"/>
      <c r="D488" s="63">
        <v>5.142</v>
      </c>
      <c r="E488" t="b" s="8">
        <v>0</v>
      </c>
    </row>
    <row r="489" ht="20.35" customHeight="1">
      <c r="A489" t="s" s="6">
        <v>1926</v>
      </c>
      <c r="B489" t="s" s="7">
        <v>1927</v>
      </c>
      <c r="C489" s="26"/>
      <c r="D489" s="63">
        <v>5.142</v>
      </c>
      <c r="E489" t="b" s="8">
        <v>0</v>
      </c>
    </row>
    <row r="490" ht="20.35" customHeight="1">
      <c r="A490" t="s" s="6">
        <v>1928</v>
      </c>
      <c r="B490" t="s" s="7">
        <v>1929</v>
      </c>
      <c r="C490" s="26"/>
      <c r="D490" s="63">
        <v>5.142</v>
      </c>
      <c r="E490" t="b" s="8">
        <v>0</v>
      </c>
    </row>
    <row r="491" ht="32.05" customHeight="1">
      <c r="A491" t="s" s="6">
        <v>1930</v>
      </c>
      <c r="B491" t="s" s="7">
        <v>1931</v>
      </c>
      <c r="C491" s="26"/>
      <c r="D491" s="63">
        <v>5.142</v>
      </c>
      <c r="E491" t="b" s="8">
        <v>0</v>
      </c>
    </row>
    <row r="492" ht="20.35" customHeight="1">
      <c r="A492" t="s" s="6">
        <v>1932</v>
      </c>
      <c r="B492" t="s" s="7">
        <v>1933</v>
      </c>
      <c r="C492" s="26"/>
      <c r="D492" s="63">
        <v>5.142</v>
      </c>
      <c r="E492" t="b" s="8">
        <v>0</v>
      </c>
    </row>
    <row r="493" ht="20.35" customHeight="1">
      <c r="A493" t="s" s="6">
        <v>1934</v>
      </c>
      <c r="B493" t="s" s="7">
        <v>1935</v>
      </c>
      <c r="C493" s="26"/>
      <c r="D493" s="63">
        <v>5.142</v>
      </c>
      <c r="E493" t="b" s="8">
        <v>0</v>
      </c>
    </row>
    <row r="494" ht="20.35" customHeight="1">
      <c r="A494" t="s" s="6">
        <v>1936</v>
      </c>
      <c r="B494" t="s" s="7">
        <v>1937</v>
      </c>
      <c r="C494" s="26"/>
      <c r="D494" s="63">
        <v>5.142</v>
      </c>
      <c r="E494" t="b" s="8">
        <v>0</v>
      </c>
    </row>
    <row r="495" ht="20.35" customHeight="1">
      <c r="A495" t="s" s="6">
        <v>1938</v>
      </c>
      <c r="B495" t="s" s="7">
        <v>1939</v>
      </c>
      <c r="C495" s="26"/>
      <c r="D495" s="63">
        <v>5.142</v>
      </c>
      <c r="E495" t="b" s="8">
        <v>0</v>
      </c>
    </row>
    <row r="496" ht="20.35" customHeight="1">
      <c r="A496" t="s" s="6">
        <v>1940</v>
      </c>
      <c r="B496" t="s" s="7">
        <v>1941</v>
      </c>
      <c r="C496" s="26"/>
      <c r="D496" s="63">
        <v>5.142</v>
      </c>
      <c r="E496" t="b" s="8">
        <v>0</v>
      </c>
    </row>
    <row r="497" ht="32.05" customHeight="1">
      <c r="A497" t="s" s="6">
        <v>1942</v>
      </c>
      <c r="B497" t="s" s="7">
        <v>1943</v>
      </c>
      <c r="C497" s="26"/>
      <c r="D497" s="63">
        <v>5.142</v>
      </c>
      <c r="E497" t="b" s="8">
        <v>0</v>
      </c>
    </row>
    <row r="498" ht="20.35" customHeight="1">
      <c r="A498" t="s" s="6">
        <v>1944</v>
      </c>
      <c r="B498" t="s" s="7">
        <v>1945</v>
      </c>
      <c r="C498" s="26"/>
      <c r="D498" s="63">
        <v>5.142</v>
      </c>
      <c r="E498" t="b" s="8">
        <v>0</v>
      </c>
    </row>
    <row r="499" ht="20.35" customHeight="1">
      <c r="A499" t="s" s="6">
        <v>1946</v>
      </c>
      <c r="B499" t="s" s="7">
        <v>1947</v>
      </c>
      <c r="C499" s="26"/>
      <c r="D499" s="63">
        <v>5.142</v>
      </c>
      <c r="E499" t="b" s="8">
        <v>0</v>
      </c>
    </row>
    <row r="500" ht="20.35" customHeight="1">
      <c r="A500" t="s" s="6">
        <v>1948</v>
      </c>
      <c r="B500" t="s" s="7">
        <v>1949</v>
      </c>
      <c r="C500" s="26"/>
      <c r="D500" s="63">
        <v>5.142</v>
      </c>
      <c r="E500" t="b" s="8">
        <v>0</v>
      </c>
    </row>
    <row r="501" ht="20.35" customHeight="1">
      <c r="A501" t="s" s="6">
        <v>1950</v>
      </c>
      <c r="B501" t="s" s="7">
        <v>1951</v>
      </c>
      <c r="C501" s="26"/>
      <c r="D501" s="63">
        <v>5.142</v>
      </c>
      <c r="E501" t="b" s="8">
        <v>0</v>
      </c>
    </row>
    <row r="502" ht="20.35" customHeight="1">
      <c r="A502" t="s" s="6">
        <v>1952</v>
      </c>
      <c r="B502" t="s" s="7">
        <v>1953</v>
      </c>
      <c r="C502" s="26"/>
      <c r="D502" s="63">
        <v>5.142</v>
      </c>
      <c r="E502" t="b" s="8">
        <v>0</v>
      </c>
    </row>
    <row r="503" ht="20.35" customHeight="1">
      <c r="A503" t="s" s="6">
        <v>1954</v>
      </c>
      <c r="B503" t="s" s="7">
        <v>1955</v>
      </c>
      <c r="C503" s="26"/>
      <c r="D503" s="63">
        <v>5.142</v>
      </c>
      <c r="E503" t="b" s="8">
        <v>0</v>
      </c>
    </row>
    <row r="504" ht="20.35" customHeight="1">
      <c r="A504" t="s" s="6">
        <v>1956</v>
      </c>
      <c r="B504" t="s" s="7">
        <v>1957</v>
      </c>
      <c r="C504" s="26"/>
      <c r="D504" s="63">
        <v>5.142</v>
      </c>
      <c r="E504" t="b" s="8">
        <v>0</v>
      </c>
    </row>
    <row r="505" ht="20.35" customHeight="1">
      <c r="A505" t="s" s="6">
        <v>1958</v>
      </c>
      <c r="B505" t="s" s="7">
        <v>1959</v>
      </c>
      <c r="C505" s="26"/>
      <c r="D505" s="63">
        <v>5.142</v>
      </c>
      <c r="E505" t="b" s="8">
        <v>0</v>
      </c>
    </row>
    <row r="506" ht="20.35" customHeight="1">
      <c r="A506" t="s" s="6">
        <v>1960</v>
      </c>
      <c r="B506" t="s" s="7">
        <v>1961</v>
      </c>
      <c r="C506" s="26"/>
      <c r="D506" s="63">
        <v>5.142</v>
      </c>
      <c r="E506" t="b" s="8">
        <v>0</v>
      </c>
    </row>
    <row r="507" ht="20.35" customHeight="1">
      <c r="A507" t="s" s="6">
        <v>1962</v>
      </c>
      <c r="B507" t="s" s="7">
        <v>1963</v>
      </c>
      <c r="C507" s="26"/>
      <c r="D507" s="63">
        <v>5.142</v>
      </c>
      <c r="E507" t="b" s="8">
        <v>0</v>
      </c>
    </row>
    <row r="508" ht="20.35" customHeight="1">
      <c r="A508" t="s" s="6">
        <v>1964</v>
      </c>
      <c r="B508" t="s" s="7">
        <v>1965</v>
      </c>
      <c r="C508" s="26"/>
      <c r="D508" s="63">
        <v>5.142</v>
      </c>
      <c r="E508" t="b" s="8">
        <v>0</v>
      </c>
    </row>
    <row r="509" ht="20.35" customHeight="1">
      <c r="A509" t="s" s="6">
        <v>1966</v>
      </c>
      <c r="B509" t="s" s="7">
        <v>1967</v>
      </c>
      <c r="C509" s="26"/>
      <c r="D509" s="63">
        <v>5.142</v>
      </c>
      <c r="E509" t="b" s="8">
        <v>0</v>
      </c>
    </row>
    <row r="510" ht="20.35" customHeight="1">
      <c r="A510" t="s" s="6">
        <v>1968</v>
      </c>
      <c r="B510" t="s" s="7">
        <v>1969</v>
      </c>
      <c r="C510" s="26"/>
      <c r="D510" s="63">
        <v>5.142</v>
      </c>
      <c r="E510" t="b" s="8">
        <v>0</v>
      </c>
    </row>
    <row r="511" ht="20.35" customHeight="1">
      <c r="A511" t="s" s="6">
        <v>1970</v>
      </c>
      <c r="B511" t="s" s="7">
        <v>1971</v>
      </c>
      <c r="C511" s="26"/>
      <c r="D511" s="63">
        <v>5.142</v>
      </c>
      <c r="E511" t="b" s="8">
        <v>0</v>
      </c>
    </row>
    <row r="512" ht="20.35" customHeight="1">
      <c r="A512" t="s" s="6">
        <v>1972</v>
      </c>
      <c r="B512" t="s" s="7">
        <v>1973</v>
      </c>
      <c r="C512" s="26"/>
      <c r="D512" s="63">
        <v>5.142</v>
      </c>
      <c r="E512" t="b" s="8">
        <v>0</v>
      </c>
    </row>
    <row r="513" ht="20.35" customHeight="1">
      <c r="A513" t="s" s="6">
        <v>1974</v>
      </c>
      <c r="B513" t="s" s="7">
        <v>1975</v>
      </c>
      <c r="C513" s="26"/>
      <c r="D513" s="63">
        <v>5.142</v>
      </c>
      <c r="E513" t="b" s="8">
        <v>0</v>
      </c>
    </row>
    <row r="514" ht="20.35" customHeight="1">
      <c r="A514" t="s" s="6">
        <v>1976</v>
      </c>
      <c r="B514" t="s" s="7">
        <v>1977</v>
      </c>
      <c r="C514" s="26"/>
      <c r="D514" s="63">
        <v>5.142</v>
      </c>
      <c r="E514" t="b" s="8">
        <v>0</v>
      </c>
    </row>
    <row r="515" ht="20.35" customHeight="1">
      <c r="A515" t="s" s="6">
        <v>1978</v>
      </c>
      <c r="B515" t="s" s="7">
        <v>1979</v>
      </c>
      <c r="C515" s="26"/>
      <c r="D515" s="63">
        <v>5.142</v>
      </c>
      <c r="E515" t="b" s="8">
        <v>0</v>
      </c>
    </row>
    <row r="516" ht="20.35" customHeight="1">
      <c r="A516" t="s" s="6">
        <v>1980</v>
      </c>
      <c r="B516" t="s" s="7">
        <v>1981</v>
      </c>
      <c r="C516" s="26"/>
      <c r="D516" s="63">
        <v>5.142</v>
      </c>
      <c r="E516" t="b" s="8">
        <v>0</v>
      </c>
    </row>
    <row r="517" ht="20.35" customHeight="1">
      <c r="A517" t="s" s="6">
        <v>1982</v>
      </c>
      <c r="B517" t="s" s="7">
        <v>1983</v>
      </c>
      <c r="C517" s="26"/>
      <c r="D517" s="63">
        <v>5.142</v>
      </c>
      <c r="E517" t="b" s="8">
        <v>0</v>
      </c>
    </row>
    <row r="518" ht="20.35" customHeight="1">
      <c r="A518" t="s" s="6">
        <v>1984</v>
      </c>
      <c r="B518" t="s" s="7">
        <v>1985</v>
      </c>
      <c r="C518" s="26"/>
      <c r="D518" s="63">
        <v>5.142</v>
      </c>
      <c r="E518" t="b" s="8">
        <v>0</v>
      </c>
    </row>
    <row r="519" ht="20.35" customHeight="1">
      <c r="A519" t="s" s="6">
        <v>1986</v>
      </c>
      <c r="B519" t="s" s="7">
        <v>1987</v>
      </c>
      <c r="C519" s="26"/>
      <c r="D519" s="63">
        <v>5.142</v>
      </c>
      <c r="E519" t="b" s="8">
        <v>0</v>
      </c>
    </row>
    <row r="520" ht="20.35" customHeight="1">
      <c r="A520" t="s" s="6">
        <v>1988</v>
      </c>
      <c r="B520" t="s" s="7">
        <v>1989</v>
      </c>
      <c r="C520" s="26"/>
      <c r="D520" s="63">
        <v>5.142</v>
      </c>
      <c r="E520" t="b" s="8">
        <v>0</v>
      </c>
    </row>
    <row r="521" ht="20.35" customHeight="1">
      <c r="A521" t="s" s="6">
        <v>1990</v>
      </c>
      <c r="B521" t="s" s="7">
        <v>1991</v>
      </c>
      <c r="C521" s="26"/>
      <c r="D521" s="63">
        <v>5.142</v>
      </c>
      <c r="E521" t="b" s="8">
        <v>0</v>
      </c>
    </row>
    <row r="522" ht="20.35" customHeight="1">
      <c r="A522" t="s" s="6">
        <v>1992</v>
      </c>
      <c r="B522" t="s" s="7">
        <v>1993</v>
      </c>
      <c r="C522" s="26"/>
      <c r="D522" s="63">
        <v>5.142</v>
      </c>
      <c r="E522" t="b" s="8">
        <v>0</v>
      </c>
    </row>
    <row r="523" ht="20.35" customHeight="1">
      <c r="A523" t="s" s="6">
        <v>1994</v>
      </c>
      <c r="B523" t="s" s="7">
        <v>1995</v>
      </c>
      <c r="C523" s="26"/>
      <c r="D523" s="63">
        <v>5.142</v>
      </c>
      <c r="E523" t="b" s="8">
        <v>0</v>
      </c>
    </row>
    <row r="524" ht="20.35" customHeight="1">
      <c r="A524" t="s" s="6">
        <v>1996</v>
      </c>
      <c r="B524" t="s" s="7">
        <v>1997</v>
      </c>
      <c r="C524" s="26"/>
      <c r="D524" s="63">
        <v>5.142</v>
      </c>
      <c r="E524" t="b" s="8">
        <v>0</v>
      </c>
    </row>
    <row r="525" ht="20.35" customHeight="1">
      <c r="A525" t="s" s="6">
        <v>1998</v>
      </c>
      <c r="B525" t="s" s="7">
        <v>1999</v>
      </c>
      <c r="C525" s="26"/>
      <c r="D525" s="63">
        <v>5.142</v>
      </c>
      <c r="E525" t="b" s="8">
        <v>0</v>
      </c>
    </row>
    <row r="526" ht="20.35" customHeight="1">
      <c r="A526" t="s" s="6">
        <v>2000</v>
      </c>
      <c r="B526" t="s" s="7">
        <v>2001</v>
      </c>
      <c r="C526" t="s" s="25">
        <v>2002</v>
      </c>
      <c r="D526" s="63">
        <v>5.142</v>
      </c>
      <c r="E526" t="b" s="8">
        <v>0</v>
      </c>
    </row>
    <row r="527" ht="20.35" customHeight="1">
      <c r="A527" t="s" s="6">
        <v>2003</v>
      </c>
      <c r="B527" t="s" s="7">
        <v>2004</v>
      </c>
      <c r="C527" s="26"/>
      <c r="D527" s="63">
        <v>5.142</v>
      </c>
      <c r="E527" t="b" s="8">
        <v>0</v>
      </c>
    </row>
    <row r="528" ht="20.35" customHeight="1">
      <c r="A528" t="s" s="6">
        <v>2005</v>
      </c>
      <c r="B528" t="s" s="7">
        <v>2006</v>
      </c>
      <c r="C528" s="26"/>
      <c r="D528" s="63">
        <v>5.142</v>
      </c>
      <c r="E528" t="b" s="8">
        <v>0</v>
      </c>
    </row>
    <row r="529" ht="20.35" customHeight="1">
      <c r="A529" t="s" s="6">
        <v>2007</v>
      </c>
      <c r="B529" t="s" s="7">
        <v>2008</v>
      </c>
      <c r="C529" s="26"/>
      <c r="D529" s="63">
        <v>5.142</v>
      </c>
      <c r="E529" t="b" s="8">
        <v>0</v>
      </c>
    </row>
    <row r="530" ht="20.35" customHeight="1">
      <c r="A530" t="s" s="6">
        <v>2009</v>
      </c>
      <c r="B530" t="s" s="7">
        <v>2010</v>
      </c>
      <c r="C530" s="26"/>
      <c r="D530" s="63">
        <v>5.142</v>
      </c>
      <c r="E530" t="b" s="8">
        <v>0</v>
      </c>
    </row>
    <row r="531" ht="20.35" customHeight="1">
      <c r="A531" t="s" s="6">
        <v>2011</v>
      </c>
      <c r="B531" t="s" s="7">
        <v>2012</v>
      </c>
      <c r="C531" s="26"/>
      <c r="D531" s="63">
        <v>5.142</v>
      </c>
      <c r="E531" t="b" s="8">
        <v>0</v>
      </c>
    </row>
    <row r="532" ht="20.35" customHeight="1">
      <c r="A532" t="s" s="6">
        <v>2013</v>
      </c>
      <c r="B532" t="s" s="7">
        <v>2014</v>
      </c>
      <c r="C532" s="26"/>
      <c r="D532" s="63">
        <v>5.142</v>
      </c>
      <c r="E532" t="b" s="8">
        <v>0</v>
      </c>
    </row>
    <row r="533" ht="20.35" customHeight="1">
      <c r="A533" t="s" s="6">
        <v>2015</v>
      </c>
      <c r="B533" t="s" s="7">
        <v>2016</v>
      </c>
      <c r="C533" s="26"/>
      <c r="D533" s="63">
        <v>5.142</v>
      </c>
      <c r="E533" t="b" s="8">
        <v>0</v>
      </c>
    </row>
    <row r="534" ht="20.35" customHeight="1">
      <c r="A534" t="s" s="6">
        <v>2017</v>
      </c>
      <c r="B534" t="s" s="7">
        <v>2018</v>
      </c>
      <c r="C534" s="26"/>
      <c r="D534" s="63">
        <v>5.142</v>
      </c>
      <c r="E534" t="b" s="8">
        <v>0</v>
      </c>
    </row>
    <row r="535" ht="20.35" customHeight="1">
      <c r="A535" t="s" s="6">
        <v>2019</v>
      </c>
      <c r="B535" t="s" s="7">
        <v>2020</v>
      </c>
      <c r="C535" s="26"/>
      <c r="D535" s="63">
        <v>5.142</v>
      </c>
      <c r="E535" t="b" s="8">
        <v>0</v>
      </c>
    </row>
    <row r="536" ht="20.35" customHeight="1">
      <c r="A536" t="s" s="6">
        <v>2021</v>
      </c>
      <c r="B536" t="s" s="7">
        <v>2022</v>
      </c>
      <c r="C536" s="26"/>
      <c r="D536" s="63">
        <v>5.142</v>
      </c>
      <c r="E536" t="b" s="8">
        <v>0</v>
      </c>
    </row>
    <row r="537" ht="20.35" customHeight="1">
      <c r="A537" t="s" s="6">
        <v>2023</v>
      </c>
      <c r="B537" t="s" s="7">
        <v>2024</v>
      </c>
      <c r="C537" s="26"/>
      <c r="D537" s="63">
        <v>5.142</v>
      </c>
      <c r="E537" t="b" s="8">
        <v>0</v>
      </c>
    </row>
    <row r="538" ht="20.35" customHeight="1">
      <c r="A538" t="s" s="6">
        <v>2025</v>
      </c>
      <c r="B538" t="s" s="7">
        <v>2026</v>
      </c>
      <c r="C538" s="26"/>
      <c r="D538" s="63">
        <v>5.142</v>
      </c>
      <c r="E538" t="b" s="8">
        <v>0</v>
      </c>
    </row>
    <row r="539" ht="20.35" customHeight="1">
      <c r="A539" t="s" s="6">
        <v>2027</v>
      </c>
      <c r="B539" t="s" s="7">
        <v>2028</v>
      </c>
      <c r="C539" s="26"/>
      <c r="D539" s="63">
        <v>5.142</v>
      </c>
      <c r="E539" t="b" s="8">
        <v>0</v>
      </c>
    </row>
    <row r="540" ht="20.35" customHeight="1">
      <c r="A540" t="s" s="6">
        <v>2029</v>
      </c>
      <c r="B540" t="s" s="7">
        <v>2030</v>
      </c>
      <c r="C540" s="26"/>
      <c r="D540" s="63">
        <v>5.142</v>
      </c>
      <c r="E540" t="b" s="8">
        <v>0</v>
      </c>
    </row>
    <row r="541" ht="20.35" customHeight="1">
      <c r="A541" t="s" s="6">
        <v>2031</v>
      </c>
      <c r="B541" t="s" s="7">
        <v>2032</v>
      </c>
      <c r="C541" s="26"/>
      <c r="D541" s="63">
        <v>5.142</v>
      </c>
      <c r="E541" t="b" s="8">
        <v>0</v>
      </c>
    </row>
    <row r="542" ht="20.35" customHeight="1">
      <c r="A542" t="s" s="6">
        <v>2033</v>
      </c>
      <c r="B542" t="s" s="7">
        <v>2034</v>
      </c>
      <c r="C542" s="26"/>
      <c r="D542" s="63">
        <v>5.142</v>
      </c>
      <c r="E542" t="b" s="8">
        <v>0</v>
      </c>
    </row>
    <row r="543" ht="20.35" customHeight="1">
      <c r="A543" t="s" s="6">
        <v>2035</v>
      </c>
      <c r="B543" t="s" s="7">
        <v>2036</v>
      </c>
      <c r="C543" s="26"/>
      <c r="D543" s="63">
        <v>5.142</v>
      </c>
      <c r="E543" t="b" s="8">
        <v>0</v>
      </c>
    </row>
    <row r="544" ht="20.35" customHeight="1">
      <c r="A544" t="s" s="6">
        <v>2037</v>
      </c>
      <c r="B544" t="s" s="7">
        <v>2038</v>
      </c>
      <c r="C544" s="26"/>
      <c r="D544" s="63">
        <v>5.142</v>
      </c>
      <c r="E544" t="b" s="8">
        <v>0</v>
      </c>
    </row>
    <row r="545" ht="20.35" customHeight="1">
      <c r="A545" t="s" s="6">
        <v>2039</v>
      </c>
      <c r="B545" t="s" s="7">
        <v>2040</v>
      </c>
      <c r="C545" s="26"/>
      <c r="D545" s="63">
        <v>5.142</v>
      </c>
      <c r="E545" t="b" s="8">
        <v>0</v>
      </c>
    </row>
    <row r="546" ht="20.35" customHeight="1">
      <c r="A546" t="s" s="6">
        <v>2041</v>
      </c>
      <c r="B546" t="s" s="7">
        <v>2042</v>
      </c>
      <c r="C546" s="26"/>
      <c r="D546" s="63">
        <v>5.142</v>
      </c>
      <c r="E546" t="b" s="8">
        <v>0</v>
      </c>
    </row>
    <row r="547" ht="20.35" customHeight="1">
      <c r="A547" t="s" s="6">
        <v>2043</v>
      </c>
      <c r="B547" t="s" s="7">
        <v>2044</v>
      </c>
      <c r="C547" s="26"/>
      <c r="D547" s="63">
        <v>5.142</v>
      </c>
      <c r="E547" t="b" s="8">
        <v>0</v>
      </c>
    </row>
    <row r="548" ht="32.05" customHeight="1">
      <c r="A548" t="s" s="6">
        <v>2045</v>
      </c>
      <c r="B548" t="s" s="7">
        <v>2046</v>
      </c>
      <c r="C548" s="26"/>
      <c r="D548" s="63">
        <v>5.142</v>
      </c>
      <c r="E548" t="b" s="8">
        <v>0</v>
      </c>
    </row>
    <row r="549" ht="20.35" customHeight="1">
      <c r="A549" t="s" s="6">
        <v>2047</v>
      </c>
      <c r="B549" t="s" s="7">
        <v>2048</v>
      </c>
      <c r="C549" s="26"/>
      <c r="D549" s="63">
        <v>5.142</v>
      </c>
      <c r="E549" t="b" s="8">
        <v>0</v>
      </c>
    </row>
    <row r="550" ht="20.35" customHeight="1">
      <c r="A550" t="s" s="6">
        <v>2049</v>
      </c>
      <c r="B550" t="s" s="7">
        <v>2050</v>
      </c>
      <c r="C550" s="26"/>
      <c r="D550" s="63">
        <v>5.142</v>
      </c>
      <c r="E550" t="b" s="8">
        <v>0</v>
      </c>
    </row>
    <row r="551" ht="20.35" customHeight="1">
      <c r="A551" t="s" s="6">
        <v>2051</v>
      </c>
      <c r="B551" t="s" s="7">
        <v>2052</v>
      </c>
      <c r="C551" s="26"/>
      <c r="D551" s="63">
        <v>5.142</v>
      </c>
      <c r="E551" t="b" s="8">
        <v>0</v>
      </c>
    </row>
    <row r="552" ht="20.35" customHeight="1">
      <c r="A552" t="s" s="6">
        <v>2053</v>
      </c>
      <c r="B552" t="s" s="7">
        <v>2054</v>
      </c>
      <c r="C552" s="26"/>
      <c r="D552" s="63">
        <v>5.142</v>
      </c>
      <c r="E552" t="b" s="8">
        <v>0</v>
      </c>
    </row>
    <row r="553" ht="20.35" customHeight="1">
      <c r="A553" t="s" s="6">
        <v>2055</v>
      </c>
      <c r="B553" t="s" s="7">
        <v>2056</v>
      </c>
      <c r="C553" s="26"/>
      <c r="D553" s="63">
        <v>5.142</v>
      </c>
      <c r="E553" t="b" s="8">
        <v>0</v>
      </c>
    </row>
    <row r="554" ht="20.35" customHeight="1">
      <c r="A554" t="s" s="6">
        <v>2057</v>
      </c>
      <c r="B554" t="s" s="7">
        <v>2058</v>
      </c>
      <c r="C554" s="26"/>
      <c r="D554" s="63">
        <v>5.142</v>
      </c>
      <c r="E554" t="b" s="8">
        <v>0</v>
      </c>
    </row>
    <row r="555" ht="20.35" customHeight="1">
      <c r="A555" t="s" s="6">
        <v>2059</v>
      </c>
      <c r="B555" t="s" s="7">
        <v>2060</v>
      </c>
      <c r="C555" s="26"/>
      <c r="D555" s="63">
        <v>5.142</v>
      </c>
      <c r="E555" t="b" s="8">
        <v>0</v>
      </c>
    </row>
    <row r="556" ht="20.35" customHeight="1">
      <c r="A556" t="s" s="6">
        <v>2061</v>
      </c>
      <c r="B556" t="s" s="7">
        <v>2062</v>
      </c>
      <c r="C556" s="26"/>
      <c r="D556" s="63">
        <v>5.142</v>
      </c>
      <c r="E556" t="b" s="8">
        <v>0</v>
      </c>
    </row>
    <row r="557" ht="20.35" customHeight="1">
      <c r="A557" t="s" s="6">
        <v>2063</v>
      </c>
      <c r="B557" t="s" s="7">
        <v>2064</v>
      </c>
      <c r="C557" s="26"/>
      <c r="D557" s="63">
        <v>5.142</v>
      </c>
      <c r="E557" t="b" s="8">
        <v>0</v>
      </c>
    </row>
    <row r="558" ht="20.35" customHeight="1">
      <c r="A558" t="s" s="6">
        <v>2065</v>
      </c>
      <c r="B558" t="s" s="7">
        <v>2066</v>
      </c>
      <c r="C558" s="26"/>
      <c r="D558" s="63">
        <v>5.142</v>
      </c>
      <c r="E558" t="b" s="8">
        <v>0</v>
      </c>
    </row>
    <row r="559" ht="20.35" customHeight="1">
      <c r="A559" t="s" s="6">
        <v>2067</v>
      </c>
      <c r="B559" t="s" s="7">
        <v>2068</v>
      </c>
      <c r="C559" s="26"/>
      <c r="D559" s="63">
        <v>5.142</v>
      </c>
      <c r="E559" t="b" s="8">
        <v>0</v>
      </c>
    </row>
    <row r="560" ht="20.35" customHeight="1">
      <c r="A560" t="s" s="6">
        <v>2069</v>
      </c>
      <c r="B560" t="s" s="7">
        <v>2070</v>
      </c>
      <c r="C560" s="26"/>
      <c r="D560" s="63">
        <v>5.142</v>
      </c>
      <c r="E560" t="b" s="8">
        <v>0</v>
      </c>
    </row>
    <row r="561" ht="20.35" customHeight="1">
      <c r="A561" t="s" s="6">
        <v>2071</v>
      </c>
      <c r="B561" t="s" s="7">
        <v>2072</v>
      </c>
      <c r="C561" s="26"/>
      <c r="D561" s="63">
        <v>5.142</v>
      </c>
      <c r="E561" t="b" s="8">
        <v>0</v>
      </c>
    </row>
    <row r="562" ht="32.05" customHeight="1">
      <c r="A562" t="s" s="6">
        <v>2073</v>
      </c>
      <c r="B562" t="s" s="7">
        <v>2074</v>
      </c>
      <c r="C562" s="26"/>
      <c r="D562" s="63">
        <v>5.142</v>
      </c>
      <c r="E562" t="b" s="8">
        <v>0</v>
      </c>
    </row>
    <row r="563" ht="20.35" customHeight="1">
      <c r="A563" t="s" s="6">
        <v>2075</v>
      </c>
      <c r="B563" t="s" s="7">
        <v>2076</v>
      </c>
      <c r="C563" s="26"/>
      <c r="D563" s="63">
        <v>5.142</v>
      </c>
      <c r="E563" t="b" s="8">
        <v>0</v>
      </c>
    </row>
    <row r="564" ht="20.35" customHeight="1">
      <c r="A564" t="s" s="6">
        <v>2077</v>
      </c>
      <c r="B564" t="s" s="7">
        <v>2078</v>
      </c>
      <c r="C564" s="26"/>
      <c r="D564" s="63">
        <v>5.142</v>
      </c>
      <c r="E564" t="b" s="8">
        <v>0</v>
      </c>
    </row>
    <row r="565" ht="20.35" customHeight="1">
      <c r="A565" t="s" s="6">
        <v>2079</v>
      </c>
      <c r="B565" t="s" s="7">
        <v>2080</v>
      </c>
      <c r="C565" s="26"/>
      <c r="D565" s="63">
        <v>5.142</v>
      </c>
      <c r="E565" t="b" s="8">
        <v>0</v>
      </c>
    </row>
    <row r="566" ht="20.35" customHeight="1">
      <c r="A566" t="s" s="6">
        <v>2081</v>
      </c>
      <c r="B566" t="s" s="7">
        <v>2082</v>
      </c>
      <c r="C566" s="26"/>
      <c r="D566" s="63">
        <v>5.142</v>
      </c>
      <c r="E566" t="b" s="8">
        <v>0</v>
      </c>
    </row>
    <row r="567" ht="20.35" customHeight="1">
      <c r="A567" t="s" s="6">
        <v>2083</v>
      </c>
      <c r="B567" t="s" s="7">
        <v>2084</v>
      </c>
      <c r="C567" s="26"/>
      <c r="D567" s="63">
        <v>5.142</v>
      </c>
      <c r="E567" t="b" s="8">
        <v>0</v>
      </c>
    </row>
    <row r="568" ht="20.35" customHeight="1">
      <c r="A568" t="s" s="6">
        <v>2085</v>
      </c>
      <c r="B568" t="s" s="7">
        <v>2086</v>
      </c>
      <c r="C568" s="26"/>
      <c r="D568" s="63">
        <v>5.142</v>
      </c>
      <c r="E568" t="b" s="8">
        <v>0</v>
      </c>
    </row>
    <row r="569" ht="20.35" customHeight="1">
      <c r="A569" t="s" s="6">
        <v>2087</v>
      </c>
      <c r="B569" t="s" s="7">
        <v>2088</v>
      </c>
      <c r="C569" s="26"/>
      <c r="D569" s="63">
        <v>5.142</v>
      </c>
      <c r="E569" t="b" s="8">
        <v>0</v>
      </c>
    </row>
    <row r="570" ht="20.35" customHeight="1">
      <c r="A570" t="s" s="6">
        <v>2089</v>
      </c>
      <c r="B570" t="s" s="7">
        <v>2090</v>
      </c>
      <c r="C570" s="26"/>
      <c r="D570" s="63">
        <v>5.142</v>
      </c>
      <c r="E570" t="b" s="8">
        <v>0</v>
      </c>
    </row>
    <row r="571" ht="20.35" customHeight="1">
      <c r="A571" t="s" s="6">
        <v>2091</v>
      </c>
      <c r="B571" t="s" s="7">
        <v>2092</v>
      </c>
      <c r="C571" t="s" s="25">
        <v>2093</v>
      </c>
      <c r="D571" s="63">
        <v>5.142</v>
      </c>
      <c r="E571" t="b" s="8">
        <v>0</v>
      </c>
    </row>
    <row r="572" ht="20.35" customHeight="1">
      <c r="A572" t="s" s="6">
        <v>2094</v>
      </c>
      <c r="B572" t="s" s="7">
        <v>2095</v>
      </c>
      <c r="C572" s="26"/>
      <c r="D572" s="63">
        <v>5.142</v>
      </c>
      <c r="E572" t="b" s="8">
        <v>0</v>
      </c>
    </row>
    <row r="573" ht="20.35" customHeight="1">
      <c r="A573" t="s" s="6">
        <v>2096</v>
      </c>
      <c r="B573" t="s" s="7">
        <v>2097</v>
      </c>
      <c r="C573" s="26"/>
      <c r="D573" s="63">
        <v>5.142</v>
      </c>
      <c r="E573" t="b" s="8">
        <v>0</v>
      </c>
    </row>
    <row r="574" ht="20.35" customHeight="1">
      <c r="A574" t="s" s="6">
        <v>2098</v>
      </c>
      <c r="B574" t="s" s="7">
        <v>2099</v>
      </c>
      <c r="C574" s="26"/>
      <c r="D574" s="63">
        <v>5.142</v>
      </c>
      <c r="E574" t="b" s="8">
        <v>0</v>
      </c>
    </row>
    <row r="575" ht="20.35" customHeight="1">
      <c r="A575" t="s" s="6">
        <v>2100</v>
      </c>
      <c r="B575" t="s" s="7">
        <v>2101</v>
      </c>
      <c r="C575" s="26"/>
      <c r="D575" s="63">
        <v>5.142</v>
      </c>
      <c r="E575" t="b" s="8">
        <v>0</v>
      </c>
    </row>
    <row r="576" ht="20.35" customHeight="1">
      <c r="A576" t="s" s="6">
        <v>2102</v>
      </c>
      <c r="B576" t="s" s="7">
        <v>2103</v>
      </c>
      <c r="C576" t="s" s="25">
        <v>2104</v>
      </c>
      <c r="D576" s="63">
        <v>5.142</v>
      </c>
      <c r="E576" t="b" s="8">
        <v>0</v>
      </c>
    </row>
    <row r="577" ht="20.35" customHeight="1">
      <c r="A577" t="s" s="6">
        <v>2105</v>
      </c>
      <c r="B577" t="s" s="7">
        <v>2106</v>
      </c>
      <c r="C577" s="26"/>
      <c r="D577" s="63">
        <v>5.142</v>
      </c>
      <c r="E577" t="b" s="8">
        <v>0</v>
      </c>
    </row>
    <row r="578" ht="20.35" customHeight="1">
      <c r="A578" t="s" s="6">
        <v>2107</v>
      </c>
      <c r="B578" t="s" s="7">
        <v>2108</v>
      </c>
      <c r="C578" s="26"/>
      <c r="D578" s="63">
        <v>5.142</v>
      </c>
      <c r="E578" t="b" s="8">
        <v>0</v>
      </c>
    </row>
    <row r="579" ht="20.35" customHeight="1">
      <c r="A579" t="s" s="6">
        <v>2109</v>
      </c>
      <c r="B579" t="s" s="7">
        <v>2110</v>
      </c>
      <c r="C579" s="26"/>
      <c r="D579" s="63">
        <v>5.142</v>
      </c>
      <c r="E579" t="b" s="8">
        <v>0</v>
      </c>
    </row>
    <row r="580" ht="20.35" customHeight="1">
      <c r="A580" t="s" s="6">
        <v>2111</v>
      </c>
      <c r="B580" t="s" s="7">
        <v>2112</v>
      </c>
      <c r="C580" s="26"/>
      <c r="D580" s="63">
        <v>5.142</v>
      </c>
      <c r="E580" t="b" s="8">
        <v>0</v>
      </c>
    </row>
    <row r="581" ht="20.35" customHeight="1">
      <c r="A581" t="s" s="6">
        <v>2113</v>
      </c>
      <c r="B581" t="s" s="7">
        <v>2114</v>
      </c>
      <c r="C581" s="26"/>
      <c r="D581" s="63">
        <v>5.142</v>
      </c>
      <c r="E581" t="b" s="8">
        <v>0</v>
      </c>
    </row>
    <row r="582" ht="20.35" customHeight="1">
      <c r="A582" t="s" s="6">
        <v>2115</v>
      </c>
      <c r="B582" t="s" s="7">
        <v>2116</v>
      </c>
      <c r="C582" s="26"/>
      <c r="D582" s="63">
        <v>5.142</v>
      </c>
      <c r="E582" t="b" s="8">
        <v>0</v>
      </c>
    </row>
    <row r="583" ht="32.05" customHeight="1">
      <c r="A583" t="s" s="6">
        <v>2117</v>
      </c>
      <c r="B583" t="s" s="7">
        <v>2118</v>
      </c>
      <c r="C583" s="26"/>
      <c r="D583" s="63">
        <v>5.142</v>
      </c>
      <c r="E583" t="b" s="8">
        <v>0</v>
      </c>
    </row>
    <row r="584" ht="20.35" customHeight="1">
      <c r="A584" t="s" s="6">
        <v>2119</v>
      </c>
      <c r="B584" t="s" s="7">
        <v>2120</v>
      </c>
      <c r="C584" s="26"/>
      <c r="D584" s="63">
        <v>5.142</v>
      </c>
      <c r="E584" t="b" s="8">
        <v>0</v>
      </c>
    </row>
    <row r="585" ht="20.35" customHeight="1">
      <c r="A585" t="s" s="6">
        <v>2121</v>
      </c>
      <c r="B585" t="s" s="7">
        <v>2122</v>
      </c>
      <c r="C585" s="26"/>
      <c r="D585" s="63">
        <v>5.142</v>
      </c>
      <c r="E585" t="b" s="8">
        <v>0</v>
      </c>
    </row>
    <row r="586" ht="20.35" customHeight="1">
      <c r="A586" t="s" s="6">
        <v>2123</v>
      </c>
      <c r="B586" t="s" s="7">
        <v>2124</v>
      </c>
      <c r="C586" s="26"/>
      <c r="D586" s="63">
        <v>5.142</v>
      </c>
      <c r="E586" t="b" s="8">
        <v>0</v>
      </c>
    </row>
    <row r="587" ht="20.35" customHeight="1">
      <c r="A587" t="s" s="6">
        <v>2125</v>
      </c>
      <c r="B587" t="s" s="7">
        <v>2126</v>
      </c>
      <c r="C587" s="26"/>
      <c r="D587" s="63">
        <v>5.142</v>
      </c>
      <c r="E587" t="b" s="8">
        <v>0</v>
      </c>
    </row>
    <row r="588" ht="20.35" customHeight="1">
      <c r="A588" t="s" s="6">
        <v>2127</v>
      </c>
      <c r="B588" t="s" s="7">
        <v>2128</v>
      </c>
      <c r="C588" s="26"/>
      <c r="D588" s="63">
        <v>5.142</v>
      </c>
      <c r="E588" t="b" s="8">
        <v>0</v>
      </c>
    </row>
    <row r="589" ht="20.35" customHeight="1">
      <c r="A589" t="s" s="6">
        <v>2129</v>
      </c>
      <c r="B589" t="s" s="7">
        <v>2130</v>
      </c>
      <c r="C589" s="26"/>
      <c r="D589" s="63">
        <v>5.142</v>
      </c>
      <c r="E589" t="b" s="8">
        <v>0</v>
      </c>
    </row>
    <row r="590" ht="20.35" customHeight="1">
      <c r="A590" t="s" s="6">
        <v>2131</v>
      </c>
      <c r="B590" t="s" s="7">
        <v>2132</v>
      </c>
      <c r="C590" s="26"/>
      <c r="D590" s="63">
        <v>5.142</v>
      </c>
      <c r="E590" t="b" s="8">
        <v>0</v>
      </c>
    </row>
    <row r="591" ht="20.35" customHeight="1">
      <c r="A591" t="s" s="6">
        <v>2133</v>
      </c>
      <c r="B591" t="s" s="7">
        <v>2134</v>
      </c>
      <c r="C591" s="26"/>
      <c r="D591" s="63">
        <v>5.142</v>
      </c>
      <c r="E591" t="b" s="8">
        <v>0</v>
      </c>
    </row>
    <row r="592" ht="20.35" customHeight="1">
      <c r="A592" t="s" s="6">
        <v>2135</v>
      </c>
      <c r="B592" t="s" s="7">
        <v>2136</v>
      </c>
      <c r="C592" s="26"/>
      <c r="D592" s="63">
        <v>5.142</v>
      </c>
      <c r="E592" t="b" s="8">
        <v>0</v>
      </c>
    </row>
    <row r="593" ht="20.35" customHeight="1">
      <c r="A593" t="s" s="6">
        <v>2137</v>
      </c>
      <c r="B593" t="s" s="7">
        <v>2138</v>
      </c>
      <c r="C593" s="26"/>
      <c r="D593" s="63">
        <v>5.142</v>
      </c>
      <c r="E593" t="b" s="8">
        <v>0</v>
      </c>
    </row>
    <row r="594" ht="20.35" customHeight="1">
      <c r="A594" t="s" s="6">
        <v>2139</v>
      </c>
      <c r="B594" t="s" s="7">
        <v>2140</v>
      </c>
      <c r="C594" s="26"/>
      <c r="D594" s="63">
        <v>5.142</v>
      </c>
      <c r="E594" t="b" s="8">
        <v>0</v>
      </c>
    </row>
    <row r="595" ht="20.35" customHeight="1">
      <c r="A595" t="s" s="6">
        <v>2141</v>
      </c>
      <c r="B595" t="s" s="7">
        <v>2142</v>
      </c>
      <c r="C595" s="26"/>
      <c r="D595" s="63">
        <v>5.142</v>
      </c>
      <c r="E595" t="b" s="8">
        <v>0</v>
      </c>
    </row>
    <row r="596" ht="20.35" customHeight="1">
      <c r="A596" t="s" s="6">
        <v>2143</v>
      </c>
      <c r="B596" t="s" s="7">
        <v>2144</v>
      </c>
      <c r="C596" s="26"/>
      <c r="D596" s="63">
        <v>5.142</v>
      </c>
      <c r="E596" t="b" s="8">
        <v>0</v>
      </c>
    </row>
    <row r="597" ht="20.35" customHeight="1">
      <c r="A597" t="s" s="6">
        <v>2145</v>
      </c>
      <c r="B597" t="s" s="7">
        <v>2146</v>
      </c>
      <c r="C597" s="26"/>
      <c r="D597" s="63">
        <v>5.142</v>
      </c>
      <c r="E597" t="b" s="8">
        <v>0</v>
      </c>
    </row>
    <row r="598" ht="20.35" customHeight="1">
      <c r="A598" t="s" s="6">
        <v>2147</v>
      </c>
      <c r="B598" t="s" s="7">
        <v>2148</v>
      </c>
      <c r="C598" s="26"/>
      <c r="D598" s="63">
        <v>5.142</v>
      </c>
      <c r="E598" t="b" s="8">
        <v>0</v>
      </c>
    </row>
    <row r="599" ht="20.35" customHeight="1">
      <c r="A599" t="s" s="6">
        <v>2149</v>
      </c>
      <c r="B599" t="s" s="7">
        <v>2150</v>
      </c>
      <c r="C599" s="26"/>
      <c r="D599" s="63">
        <v>5.142</v>
      </c>
      <c r="E599" t="b" s="8">
        <v>0</v>
      </c>
    </row>
    <row r="600" ht="20.35" customHeight="1">
      <c r="A600" t="s" s="6">
        <v>2151</v>
      </c>
      <c r="B600" t="s" s="7">
        <v>2152</v>
      </c>
      <c r="C600" s="26"/>
      <c r="D600" s="63">
        <v>5.142</v>
      </c>
      <c r="E600" t="b" s="8">
        <v>0</v>
      </c>
    </row>
    <row r="601" ht="20.35" customHeight="1">
      <c r="A601" t="s" s="6">
        <v>2153</v>
      </c>
      <c r="B601" t="s" s="7">
        <v>2154</v>
      </c>
      <c r="C601" s="26"/>
      <c r="D601" s="63">
        <v>5.142</v>
      </c>
      <c r="E601" t="b" s="8">
        <v>0</v>
      </c>
    </row>
    <row r="602" ht="20.35" customHeight="1">
      <c r="A602" t="s" s="6">
        <v>2155</v>
      </c>
      <c r="B602" t="s" s="7">
        <v>2156</v>
      </c>
      <c r="C602" s="26"/>
      <c r="D602" s="63">
        <v>5.142</v>
      </c>
      <c r="E602" t="b" s="8">
        <v>0</v>
      </c>
    </row>
    <row r="603" ht="20.35" customHeight="1">
      <c r="A603" t="s" s="6">
        <v>2157</v>
      </c>
      <c r="B603" t="s" s="7">
        <v>2158</v>
      </c>
      <c r="C603" s="26"/>
      <c r="D603" s="63">
        <v>5.142</v>
      </c>
      <c r="E603" t="b" s="8">
        <v>0</v>
      </c>
    </row>
    <row r="604" ht="20.35" customHeight="1">
      <c r="A604" t="s" s="6">
        <v>2159</v>
      </c>
      <c r="B604" t="s" s="7">
        <v>2160</v>
      </c>
      <c r="C604" s="26"/>
      <c r="D604" s="63">
        <v>5.142</v>
      </c>
      <c r="E604" t="b" s="8">
        <v>0</v>
      </c>
    </row>
    <row r="605" ht="32.05" customHeight="1">
      <c r="A605" t="s" s="6">
        <v>2161</v>
      </c>
      <c r="B605" t="s" s="7">
        <v>2162</v>
      </c>
      <c r="C605" s="26"/>
      <c r="D605" s="63">
        <v>5.142</v>
      </c>
      <c r="E605" t="b" s="8">
        <v>0</v>
      </c>
    </row>
    <row r="606" ht="20.35" customHeight="1">
      <c r="A606" t="s" s="6">
        <v>2163</v>
      </c>
      <c r="B606" t="s" s="7">
        <v>2164</v>
      </c>
      <c r="C606" s="26"/>
      <c r="D606" s="63">
        <v>5.142</v>
      </c>
      <c r="E606" t="b" s="8">
        <v>0</v>
      </c>
    </row>
    <row r="607" ht="20.35" customHeight="1">
      <c r="A607" t="s" s="6">
        <v>2165</v>
      </c>
      <c r="B607" t="s" s="7">
        <v>2166</v>
      </c>
      <c r="C607" s="26"/>
      <c r="D607" s="63">
        <v>5.142</v>
      </c>
      <c r="E607" t="b" s="8">
        <v>0</v>
      </c>
    </row>
    <row r="608" ht="20.35" customHeight="1">
      <c r="A608" t="s" s="6">
        <v>2167</v>
      </c>
      <c r="B608" t="s" s="7">
        <v>2168</v>
      </c>
      <c r="C608" s="26"/>
      <c r="D608" s="63">
        <v>5.142</v>
      </c>
      <c r="E608" t="b" s="8">
        <v>0</v>
      </c>
    </row>
    <row r="609" ht="20.35" customHeight="1">
      <c r="A609" t="s" s="6">
        <v>2169</v>
      </c>
      <c r="B609" t="s" s="7">
        <v>2170</v>
      </c>
      <c r="C609" s="26"/>
      <c r="D609" s="63">
        <v>5.142</v>
      </c>
      <c r="E609" t="b" s="8">
        <v>0</v>
      </c>
    </row>
    <row r="610" ht="20.35" customHeight="1">
      <c r="A610" t="s" s="6">
        <v>2171</v>
      </c>
      <c r="B610" t="s" s="7">
        <v>2172</v>
      </c>
      <c r="C610" s="26"/>
      <c r="D610" s="63">
        <v>5.142</v>
      </c>
      <c r="E610" t="b" s="8">
        <v>0</v>
      </c>
    </row>
    <row r="611" ht="20.35" customHeight="1">
      <c r="A611" t="s" s="6">
        <v>2173</v>
      </c>
      <c r="B611" t="s" s="7">
        <v>2174</v>
      </c>
      <c r="C611" s="26"/>
      <c r="D611" s="63">
        <v>5.142</v>
      </c>
      <c r="E611" t="b" s="8">
        <v>0</v>
      </c>
    </row>
    <row r="612" ht="20.35" customHeight="1">
      <c r="A612" t="s" s="6">
        <v>2175</v>
      </c>
      <c r="B612" t="s" s="7">
        <v>2176</v>
      </c>
      <c r="C612" s="26"/>
      <c r="D612" s="63">
        <v>5.142</v>
      </c>
      <c r="E612" t="b" s="8">
        <v>0</v>
      </c>
    </row>
    <row r="613" ht="20.35" customHeight="1">
      <c r="A613" t="s" s="6">
        <v>2177</v>
      </c>
      <c r="B613" t="s" s="7">
        <v>2178</v>
      </c>
      <c r="C613" s="26"/>
      <c r="D613" s="63">
        <v>5.142</v>
      </c>
      <c r="E613" t="b" s="8">
        <v>0</v>
      </c>
    </row>
    <row r="614" ht="20.35" customHeight="1">
      <c r="A614" t="s" s="6">
        <v>2179</v>
      </c>
      <c r="B614" t="s" s="7">
        <v>2180</v>
      </c>
      <c r="C614" s="26"/>
      <c r="D614" s="63">
        <v>5.142</v>
      </c>
      <c r="E614" t="b" s="8">
        <v>0</v>
      </c>
    </row>
    <row r="615" ht="20.35" customHeight="1">
      <c r="A615" t="s" s="6">
        <v>2181</v>
      </c>
      <c r="B615" t="s" s="7">
        <v>2182</v>
      </c>
      <c r="C615" s="26"/>
      <c r="D615" s="63">
        <v>5.142</v>
      </c>
      <c r="E615" t="b" s="8">
        <v>0</v>
      </c>
    </row>
    <row r="616" ht="20.35" customHeight="1">
      <c r="A616" t="s" s="6">
        <v>2183</v>
      </c>
      <c r="B616" t="s" s="7">
        <v>2184</v>
      </c>
      <c r="C616" s="26"/>
      <c r="D616" s="63">
        <v>5.142</v>
      </c>
      <c r="E616" t="b" s="8">
        <v>0</v>
      </c>
    </row>
    <row r="617" ht="32.05" customHeight="1">
      <c r="A617" t="s" s="6">
        <v>2185</v>
      </c>
      <c r="B617" t="s" s="7">
        <v>2186</v>
      </c>
      <c r="C617" s="26"/>
      <c r="D617" s="63">
        <v>5.142</v>
      </c>
      <c r="E617" t="b" s="8">
        <v>0</v>
      </c>
    </row>
    <row r="618" ht="20.35" customHeight="1">
      <c r="A618" t="s" s="6">
        <v>2187</v>
      </c>
      <c r="B618" t="s" s="7">
        <v>2188</v>
      </c>
      <c r="C618" s="26"/>
      <c r="D618" s="63">
        <v>5.142</v>
      </c>
      <c r="E618" t="b" s="8">
        <v>0</v>
      </c>
    </row>
    <row r="619" ht="32.05" customHeight="1">
      <c r="A619" t="s" s="6">
        <v>2189</v>
      </c>
      <c r="B619" t="s" s="7">
        <v>2190</v>
      </c>
      <c r="C619" s="26"/>
      <c r="D619" s="63">
        <v>5.142</v>
      </c>
      <c r="E619" t="b" s="8">
        <v>0</v>
      </c>
    </row>
    <row r="620" ht="20.35" customHeight="1">
      <c r="A620" t="s" s="6">
        <v>2191</v>
      </c>
      <c r="B620" t="s" s="7">
        <v>2192</v>
      </c>
      <c r="C620" s="26"/>
      <c r="D620" s="63">
        <v>5.142</v>
      </c>
      <c r="E620" t="b" s="8">
        <v>0</v>
      </c>
    </row>
    <row r="621" ht="20.35" customHeight="1">
      <c r="A621" t="s" s="6">
        <v>2193</v>
      </c>
      <c r="B621" t="s" s="7">
        <v>2194</v>
      </c>
      <c r="C621" s="26"/>
      <c r="D621" s="63">
        <v>5.142</v>
      </c>
      <c r="E621" t="b" s="8">
        <v>0</v>
      </c>
    </row>
    <row r="622" ht="20.35" customHeight="1">
      <c r="A622" t="s" s="6">
        <v>2195</v>
      </c>
      <c r="B622" t="s" s="7">
        <v>2196</v>
      </c>
      <c r="C622" t="s" s="25">
        <v>2197</v>
      </c>
      <c r="D622" s="63">
        <v>5.142</v>
      </c>
      <c r="E622" t="b" s="8">
        <v>0</v>
      </c>
    </row>
    <row r="623" ht="20.35" customHeight="1">
      <c r="A623" t="s" s="6">
        <v>2198</v>
      </c>
      <c r="B623" t="s" s="7">
        <v>2199</v>
      </c>
      <c r="C623" s="26"/>
      <c r="D623" s="63">
        <v>5.142</v>
      </c>
      <c r="E623" t="b" s="8">
        <v>0</v>
      </c>
    </row>
    <row r="624" ht="20.35" customHeight="1">
      <c r="A624" t="s" s="6">
        <v>2200</v>
      </c>
      <c r="B624" t="s" s="7">
        <v>2201</v>
      </c>
      <c r="C624" s="26"/>
      <c r="D624" s="63">
        <v>5.142</v>
      </c>
      <c r="E624" t="b" s="8">
        <v>0</v>
      </c>
    </row>
    <row r="625" ht="20.35" customHeight="1">
      <c r="A625" t="s" s="6">
        <v>2202</v>
      </c>
      <c r="B625" t="s" s="7">
        <v>2203</v>
      </c>
      <c r="C625" s="26"/>
      <c r="D625" s="63">
        <v>5.142</v>
      </c>
      <c r="E625" t="b" s="8">
        <v>0</v>
      </c>
    </row>
    <row r="626" ht="20.35" customHeight="1">
      <c r="A626" t="s" s="6">
        <v>2204</v>
      </c>
      <c r="B626" t="s" s="7">
        <v>2205</v>
      </c>
      <c r="C626" s="26"/>
      <c r="D626" s="63">
        <v>5.142</v>
      </c>
      <c r="E626" t="b" s="8">
        <v>0</v>
      </c>
    </row>
    <row r="627" ht="32.05" customHeight="1">
      <c r="A627" t="s" s="6">
        <v>2206</v>
      </c>
      <c r="B627" t="s" s="7">
        <v>2207</v>
      </c>
      <c r="C627" s="26"/>
      <c r="D627" s="63">
        <v>5.142</v>
      </c>
      <c r="E627" t="b" s="8">
        <v>0</v>
      </c>
    </row>
    <row r="628" ht="20.35" customHeight="1">
      <c r="A628" t="s" s="6">
        <v>2208</v>
      </c>
      <c r="B628" t="s" s="7">
        <v>2209</v>
      </c>
      <c r="C628" s="26"/>
      <c r="D628" s="63">
        <v>5.142</v>
      </c>
      <c r="E628" t="b" s="8">
        <v>0</v>
      </c>
    </row>
    <row r="629" ht="20.35" customHeight="1">
      <c r="A629" t="s" s="6">
        <v>2210</v>
      </c>
      <c r="B629" t="s" s="7">
        <v>2211</v>
      </c>
      <c r="C629" s="26"/>
      <c r="D629" s="63">
        <v>5.142</v>
      </c>
      <c r="E629" t="b" s="8">
        <v>0</v>
      </c>
    </row>
    <row r="630" ht="20.35" customHeight="1">
      <c r="A630" t="s" s="6">
        <v>2212</v>
      </c>
      <c r="B630" t="s" s="7">
        <v>2213</v>
      </c>
      <c r="C630" s="26"/>
      <c r="D630" s="63">
        <v>5.142</v>
      </c>
      <c r="E630" t="b" s="8">
        <v>0</v>
      </c>
    </row>
    <row r="631" ht="20.35" customHeight="1">
      <c r="A631" t="s" s="6">
        <v>2214</v>
      </c>
      <c r="B631" t="s" s="7">
        <v>2215</v>
      </c>
      <c r="C631" s="26"/>
      <c r="D631" s="63">
        <v>5.142</v>
      </c>
      <c r="E631" t="b" s="8">
        <v>0</v>
      </c>
    </row>
    <row r="632" ht="20.35" customHeight="1">
      <c r="A632" t="s" s="6">
        <v>2216</v>
      </c>
      <c r="B632" t="s" s="7">
        <v>2217</v>
      </c>
      <c r="C632" s="26"/>
      <c r="D632" s="63">
        <v>5.142</v>
      </c>
      <c r="E632" t="b" s="8">
        <v>0</v>
      </c>
    </row>
    <row r="633" ht="32.05" customHeight="1">
      <c r="A633" t="s" s="6">
        <v>2218</v>
      </c>
      <c r="B633" t="s" s="7">
        <v>2219</v>
      </c>
      <c r="C633" t="s" s="25">
        <v>2220</v>
      </c>
      <c r="D633" s="63">
        <v>5.142</v>
      </c>
      <c r="E633" t="b" s="8">
        <v>0</v>
      </c>
    </row>
    <row r="634" ht="20.35" customHeight="1">
      <c r="A634" t="s" s="6">
        <v>2221</v>
      </c>
      <c r="B634" t="s" s="7">
        <v>2222</v>
      </c>
      <c r="C634" s="26"/>
      <c r="D634" s="63">
        <v>5.142</v>
      </c>
      <c r="E634" t="b" s="8">
        <v>0</v>
      </c>
    </row>
    <row r="635" ht="20.35" customHeight="1">
      <c r="A635" t="s" s="6">
        <v>2223</v>
      </c>
      <c r="B635" t="s" s="7">
        <v>2224</v>
      </c>
      <c r="C635" s="26"/>
      <c r="D635" s="63">
        <v>5.142</v>
      </c>
      <c r="E635" t="b" s="8">
        <v>0</v>
      </c>
    </row>
    <row r="636" ht="20.35" customHeight="1">
      <c r="A636" t="s" s="6">
        <v>2225</v>
      </c>
      <c r="B636" t="s" s="7">
        <v>2226</v>
      </c>
      <c r="C636" s="26"/>
      <c r="D636" s="63">
        <v>5.142</v>
      </c>
      <c r="E636" t="b" s="8">
        <v>0</v>
      </c>
    </row>
    <row r="637" ht="20.35" customHeight="1">
      <c r="A637" t="s" s="6">
        <v>2227</v>
      </c>
      <c r="B637" t="s" s="7">
        <v>2228</v>
      </c>
      <c r="C637" s="26"/>
      <c r="D637" s="63">
        <v>5.142</v>
      </c>
      <c r="E637" t="b" s="8">
        <v>0</v>
      </c>
    </row>
    <row r="638" ht="20.35" customHeight="1">
      <c r="A638" t="s" s="6">
        <v>2229</v>
      </c>
      <c r="B638" t="s" s="7">
        <v>2230</v>
      </c>
      <c r="C638" s="26"/>
      <c r="D638" s="63">
        <v>5.142</v>
      </c>
      <c r="E638" t="b" s="8">
        <v>0</v>
      </c>
    </row>
    <row r="639" ht="20.35" customHeight="1">
      <c r="A639" t="s" s="6">
        <v>2231</v>
      </c>
      <c r="B639" t="s" s="7">
        <v>2232</v>
      </c>
      <c r="C639" s="26"/>
      <c r="D639" s="63">
        <v>5.142</v>
      </c>
      <c r="E639" t="b" s="8">
        <v>0</v>
      </c>
    </row>
    <row r="640" ht="32.05" customHeight="1">
      <c r="A640" t="s" s="6">
        <v>2233</v>
      </c>
      <c r="B640" t="s" s="7">
        <v>2234</v>
      </c>
      <c r="C640" s="26"/>
      <c r="D640" s="63">
        <v>5.142</v>
      </c>
      <c r="E640" t="b" s="8">
        <v>0</v>
      </c>
    </row>
    <row r="641" ht="20.35" customHeight="1">
      <c r="A641" t="s" s="6">
        <v>2235</v>
      </c>
      <c r="B641" t="s" s="7">
        <v>2236</v>
      </c>
      <c r="C641" s="26"/>
      <c r="D641" s="63">
        <v>5.142</v>
      </c>
      <c r="E641" t="b" s="8">
        <v>0</v>
      </c>
    </row>
    <row r="642" ht="20.35" customHeight="1">
      <c r="A642" t="s" s="6">
        <v>2237</v>
      </c>
      <c r="B642" t="s" s="7">
        <v>2238</v>
      </c>
      <c r="C642" s="26"/>
      <c r="D642" s="63">
        <v>5.142</v>
      </c>
      <c r="E642" t="b" s="8">
        <v>0</v>
      </c>
    </row>
    <row r="643" ht="32.05" customHeight="1">
      <c r="A643" t="s" s="6">
        <v>2239</v>
      </c>
      <c r="B643" t="s" s="7">
        <v>2240</v>
      </c>
      <c r="C643" s="26"/>
      <c r="D643" s="63">
        <v>5.142</v>
      </c>
      <c r="E643" t="b" s="8">
        <v>0</v>
      </c>
    </row>
    <row r="644" ht="20.35" customHeight="1">
      <c r="A644" t="s" s="6">
        <v>2241</v>
      </c>
      <c r="B644" t="s" s="7">
        <v>2242</v>
      </c>
      <c r="C644" s="26"/>
      <c r="D644" s="63">
        <v>5.142</v>
      </c>
      <c r="E644" t="b" s="8">
        <v>0</v>
      </c>
    </row>
    <row r="645" ht="20.35" customHeight="1">
      <c r="A645" t="s" s="6">
        <v>2243</v>
      </c>
      <c r="B645" t="s" s="7">
        <v>2244</v>
      </c>
      <c r="C645" s="26"/>
      <c r="D645" s="63">
        <v>5.142</v>
      </c>
      <c r="E645" t="b" s="8">
        <v>0</v>
      </c>
    </row>
    <row r="646" ht="20.35" customHeight="1">
      <c r="A646" t="s" s="6">
        <v>2245</v>
      </c>
      <c r="B646" t="s" s="7">
        <v>2246</v>
      </c>
      <c r="C646" s="26"/>
      <c r="D646" s="63">
        <v>5.142</v>
      </c>
      <c r="E646" t="b" s="8">
        <v>0</v>
      </c>
    </row>
    <row r="647" ht="20.35" customHeight="1">
      <c r="A647" t="s" s="6">
        <v>2247</v>
      </c>
      <c r="B647" t="s" s="7">
        <v>2248</v>
      </c>
      <c r="C647" s="26"/>
      <c r="D647" s="63">
        <v>5.142</v>
      </c>
      <c r="E647" t="b" s="8">
        <v>0</v>
      </c>
    </row>
    <row r="648" ht="20.35" customHeight="1">
      <c r="A648" t="s" s="6">
        <v>2249</v>
      </c>
      <c r="B648" t="s" s="7">
        <v>2250</v>
      </c>
      <c r="C648" s="26"/>
      <c r="D648" s="63">
        <v>5.142</v>
      </c>
      <c r="E648" t="b" s="8">
        <v>0</v>
      </c>
    </row>
    <row r="649" ht="20.35" customHeight="1">
      <c r="A649" t="s" s="6">
        <v>2251</v>
      </c>
      <c r="B649" t="s" s="7">
        <v>2252</v>
      </c>
      <c r="C649" s="26"/>
      <c r="D649" s="63">
        <v>5.142</v>
      </c>
      <c r="E649" t="b" s="8">
        <v>0</v>
      </c>
    </row>
    <row r="650" ht="20.35" customHeight="1">
      <c r="A650" t="s" s="6">
        <v>2253</v>
      </c>
      <c r="B650" t="s" s="7">
        <v>2254</v>
      </c>
      <c r="C650" s="26"/>
      <c r="D650" s="63">
        <v>5.142</v>
      </c>
      <c r="E650" t="b" s="8">
        <v>0</v>
      </c>
    </row>
    <row r="651" ht="20.35" customHeight="1">
      <c r="A651" t="s" s="6">
        <v>2255</v>
      </c>
      <c r="B651" t="s" s="7">
        <v>2256</v>
      </c>
      <c r="C651" s="26"/>
      <c r="D651" s="63">
        <v>5.142</v>
      </c>
      <c r="E651" t="b" s="8">
        <v>0</v>
      </c>
    </row>
    <row r="652" ht="20.35" customHeight="1">
      <c r="A652" t="s" s="6">
        <v>2257</v>
      </c>
      <c r="B652" t="s" s="7">
        <v>2258</v>
      </c>
      <c r="C652" s="26"/>
      <c r="D652" s="63">
        <v>5.142</v>
      </c>
      <c r="E652" t="b" s="8">
        <v>0</v>
      </c>
    </row>
    <row r="653" ht="20.35" customHeight="1">
      <c r="A653" t="s" s="6">
        <v>2259</v>
      </c>
      <c r="B653" t="s" s="7">
        <v>2260</v>
      </c>
      <c r="C653" s="26"/>
      <c r="D653" s="63">
        <v>5.142</v>
      </c>
      <c r="E653" t="b" s="8">
        <v>0</v>
      </c>
    </row>
    <row r="654" ht="20.35" customHeight="1">
      <c r="A654" t="s" s="6">
        <v>2261</v>
      </c>
      <c r="B654" t="s" s="7">
        <v>2262</v>
      </c>
      <c r="C654" s="26"/>
      <c r="D654" s="63">
        <v>5.142</v>
      </c>
      <c r="E654" t="b" s="8">
        <v>0</v>
      </c>
    </row>
    <row r="655" ht="20.35" customHeight="1">
      <c r="A655" t="s" s="6">
        <v>2263</v>
      </c>
      <c r="B655" t="s" s="7">
        <v>2264</v>
      </c>
      <c r="C655" s="26"/>
      <c r="D655" s="63">
        <v>5.142</v>
      </c>
      <c r="E655" t="b" s="8">
        <v>0</v>
      </c>
    </row>
    <row r="656" ht="20.35" customHeight="1">
      <c r="A656" t="s" s="6">
        <v>2265</v>
      </c>
      <c r="B656" t="s" s="7">
        <v>2266</v>
      </c>
      <c r="C656" s="26"/>
      <c r="D656" s="63">
        <v>5.142</v>
      </c>
      <c r="E656" t="b" s="8">
        <v>0</v>
      </c>
    </row>
    <row r="657" ht="20.35" customHeight="1">
      <c r="A657" t="s" s="6">
        <v>2267</v>
      </c>
      <c r="B657" t="s" s="7">
        <v>2268</v>
      </c>
      <c r="C657" s="26"/>
      <c r="D657" s="63">
        <v>5.142</v>
      </c>
      <c r="E657" t="b" s="8">
        <v>0</v>
      </c>
    </row>
    <row r="658" ht="20.35" customHeight="1">
      <c r="A658" t="s" s="6">
        <v>2269</v>
      </c>
      <c r="B658" t="s" s="7">
        <v>2270</v>
      </c>
      <c r="C658" s="26"/>
      <c r="D658" s="63">
        <v>5.142</v>
      </c>
      <c r="E658" t="b" s="8">
        <v>0</v>
      </c>
    </row>
    <row r="659" ht="20.35" customHeight="1">
      <c r="A659" t="s" s="6">
        <v>2271</v>
      </c>
      <c r="B659" t="s" s="7">
        <v>2272</v>
      </c>
      <c r="C659" s="26"/>
      <c r="D659" s="63">
        <v>5.142</v>
      </c>
      <c r="E659" t="b" s="8">
        <v>0</v>
      </c>
    </row>
    <row r="660" ht="20.35" customHeight="1">
      <c r="A660" t="s" s="6">
        <v>2273</v>
      </c>
      <c r="B660" t="s" s="7">
        <v>2274</v>
      </c>
      <c r="C660" s="26"/>
      <c r="D660" s="63">
        <v>5.142</v>
      </c>
      <c r="E660" t="b" s="8">
        <v>0</v>
      </c>
    </row>
    <row r="661" ht="20.35" customHeight="1">
      <c r="A661" t="s" s="6">
        <v>2275</v>
      </c>
      <c r="B661" t="s" s="7">
        <v>2276</v>
      </c>
      <c r="C661" s="26"/>
      <c r="D661" s="63">
        <v>5.142</v>
      </c>
      <c r="E661" t="b" s="8">
        <v>0</v>
      </c>
    </row>
    <row r="662" ht="20.35" customHeight="1">
      <c r="A662" t="s" s="6">
        <v>2277</v>
      </c>
      <c r="B662" t="s" s="7">
        <v>2278</v>
      </c>
      <c r="C662" s="26"/>
      <c r="D662" s="63">
        <v>5.142</v>
      </c>
      <c r="E662" t="b" s="8">
        <v>0</v>
      </c>
    </row>
    <row r="663" ht="20.35" customHeight="1">
      <c r="A663" t="s" s="6">
        <v>2279</v>
      </c>
      <c r="B663" t="s" s="7">
        <v>2280</v>
      </c>
      <c r="C663" s="26"/>
      <c r="D663" s="63">
        <v>5.142</v>
      </c>
      <c r="E663" t="b" s="8">
        <v>0</v>
      </c>
    </row>
    <row r="664" ht="20.35" customHeight="1">
      <c r="A664" t="s" s="6">
        <v>2281</v>
      </c>
      <c r="B664" t="s" s="7">
        <v>2282</v>
      </c>
      <c r="C664" s="26"/>
      <c r="D664" s="63">
        <v>5.142</v>
      </c>
      <c r="E664" t="b" s="8">
        <v>0</v>
      </c>
    </row>
    <row r="665" ht="20.35" customHeight="1">
      <c r="A665" t="s" s="6">
        <v>2283</v>
      </c>
      <c r="B665" t="s" s="7">
        <v>2284</v>
      </c>
      <c r="C665" s="26"/>
      <c r="D665" s="63">
        <v>5.142</v>
      </c>
      <c r="E665" t="b" s="8">
        <v>0</v>
      </c>
    </row>
    <row r="666" ht="20.35" customHeight="1">
      <c r="A666" t="s" s="6">
        <v>2285</v>
      </c>
      <c r="B666" t="s" s="7">
        <v>2286</v>
      </c>
      <c r="C666" s="26"/>
      <c r="D666" s="63">
        <v>5.142</v>
      </c>
      <c r="E666" t="b" s="8">
        <v>0</v>
      </c>
    </row>
    <row r="667" ht="20.35" customHeight="1">
      <c r="A667" t="s" s="6">
        <v>2287</v>
      </c>
      <c r="B667" t="s" s="7">
        <v>2288</v>
      </c>
      <c r="C667" s="26"/>
      <c r="D667" s="63">
        <v>5.142</v>
      </c>
      <c r="E667" t="b" s="8">
        <v>0</v>
      </c>
    </row>
    <row r="668" ht="20.35" customHeight="1">
      <c r="A668" t="s" s="6">
        <v>2289</v>
      </c>
      <c r="B668" t="s" s="7">
        <v>2290</v>
      </c>
      <c r="C668" s="26"/>
      <c r="D668" s="63">
        <v>5.142</v>
      </c>
      <c r="E668" t="b" s="8">
        <v>0</v>
      </c>
    </row>
    <row r="669" ht="20.35" customHeight="1">
      <c r="A669" t="s" s="6">
        <v>2291</v>
      </c>
      <c r="B669" t="s" s="7">
        <v>2292</v>
      </c>
      <c r="C669" s="26"/>
      <c r="D669" s="63">
        <v>5.142</v>
      </c>
      <c r="E669" t="b" s="8">
        <v>0</v>
      </c>
    </row>
    <row r="670" ht="20.35" customHeight="1">
      <c r="A670" t="s" s="6">
        <v>2293</v>
      </c>
      <c r="B670" t="s" s="7">
        <v>2294</v>
      </c>
      <c r="C670" s="26"/>
      <c r="D670" s="63">
        <v>5.142</v>
      </c>
      <c r="E670" t="b" s="8">
        <v>0</v>
      </c>
    </row>
    <row r="671" ht="20.35" customHeight="1">
      <c r="A671" t="s" s="6">
        <v>2295</v>
      </c>
      <c r="B671" t="s" s="7">
        <v>2296</v>
      </c>
      <c r="C671" s="26"/>
      <c r="D671" s="63">
        <v>5.142</v>
      </c>
      <c r="E671" t="b" s="8">
        <v>0</v>
      </c>
    </row>
    <row r="672" ht="20.35" customHeight="1">
      <c r="A672" t="s" s="6">
        <v>2297</v>
      </c>
      <c r="B672" t="s" s="7">
        <v>2298</v>
      </c>
      <c r="C672" s="26"/>
      <c r="D672" s="63">
        <v>5.142</v>
      </c>
      <c r="E672" t="b" s="8">
        <v>0</v>
      </c>
    </row>
    <row r="673" ht="20.35" customHeight="1">
      <c r="A673" t="s" s="6">
        <v>2299</v>
      </c>
      <c r="B673" t="s" s="7">
        <v>2300</v>
      </c>
      <c r="C673" s="26"/>
      <c r="D673" s="63">
        <v>5.142</v>
      </c>
      <c r="E673" t="b" s="8">
        <v>0</v>
      </c>
    </row>
    <row r="674" ht="20.35" customHeight="1">
      <c r="A674" t="s" s="6">
        <v>2301</v>
      </c>
      <c r="B674" t="s" s="7">
        <v>2302</v>
      </c>
      <c r="C674" t="s" s="25">
        <v>2303</v>
      </c>
      <c r="D674" s="63">
        <v>5.142</v>
      </c>
      <c r="E674" t="b" s="8">
        <v>0</v>
      </c>
    </row>
    <row r="675" ht="20.35" customHeight="1">
      <c r="A675" t="s" s="6">
        <v>2304</v>
      </c>
      <c r="B675" t="s" s="7">
        <v>2305</v>
      </c>
      <c r="C675" s="26"/>
      <c r="D675" s="63">
        <v>5.142</v>
      </c>
      <c r="E675" t="b" s="8">
        <v>0</v>
      </c>
    </row>
    <row r="676" ht="20.35" customHeight="1">
      <c r="A676" t="s" s="6">
        <v>2306</v>
      </c>
      <c r="B676" t="s" s="7">
        <v>2307</v>
      </c>
      <c r="C676" s="26"/>
      <c r="D676" s="63">
        <v>5.142</v>
      </c>
      <c r="E676" t="b" s="8">
        <v>0</v>
      </c>
    </row>
    <row r="677" ht="20.35" customHeight="1">
      <c r="A677" t="s" s="6">
        <v>2308</v>
      </c>
      <c r="B677" t="s" s="7">
        <v>2309</v>
      </c>
      <c r="C677" s="26"/>
      <c r="D677" s="63">
        <v>5.142</v>
      </c>
      <c r="E677" t="b" s="8">
        <v>0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2" width="16.3516" style="65" customWidth="1"/>
    <col min="3" max="256" width="16.3516" style="65" customWidth="1"/>
  </cols>
  <sheetData>
    <row r="1" ht="27.65" customHeight="1">
      <c r="A1" t="s" s="16">
        <v>47</v>
      </c>
      <c r="B1" s="16"/>
    </row>
    <row r="2" ht="20.25" customHeight="1">
      <c r="A2" t="s" s="17">
        <v>48</v>
      </c>
      <c r="B2" t="s" s="17">
        <v>49</v>
      </c>
    </row>
    <row r="3" ht="20.25" customHeight="1">
      <c r="A3" s="18">
        <f>COUNTIF('Air Fields - AF | Air Fields'!E3:E677,TRUE)</f>
        <v>0</v>
      </c>
      <c r="B3" s="18">
        <f>5.142*A3</f>
        <v>0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67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6.85156" style="66" customWidth="1"/>
    <col min="2" max="2" width="28.1719" style="66" customWidth="1"/>
    <col min="3" max="3" width="15.1719" style="66" customWidth="1"/>
    <col min="4" max="4" width="5.67188" style="66" customWidth="1"/>
    <col min="5" max="5" width="9.67188" style="66" customWidth="1"/>
    <col min="6" max="256" width="16.3516" style="66" customWidth="1"/>
  </cols>
  <sheetData>
    <row r="1" ht="27.65" customHeight="1">
      <c r="A1" t="s" s="16">
        <v>2310</v>
      </c>
      <c r="B1" s="16"/>
      <c r="C1" s="16"/>
      <c r="D1" s="16"/>
      <c r="E1" s="16"/>
    </row>
    <row r="2" ht="22.55" customHeight="1">
      <c r="A2" t="s" s="30">
        <v>1</v>
      </c>
      <c r="B2" t="s" s="31">
        <v>935</v>
      </c>
      <c r="C2" t="s" s="32">
        <v>936</v>
      </c>
      <c r="D2" t="s" s="30">
        <v>2</v>
      </c>
      <c r="E2" t="s" s="30">
        <v>365</v>
      </c>
    </row>
    <row r="3" ht="20.55" customHeight="1">
      <c r="A3" t="s" s="3">
        <v>2311</v>
      </c>
      <c r="B3" t="s" s="4">
        <v>2312</v>
      </c>
      <c r="C3" s="22"/>
      <c r="D3" s="62">
        <v>5.142</v>
      </c>
      <c r="E3" t="b" s="5">
        <v>0</v>
      </c>
    </row>
    <row r="4" ht="20.35" customHeight="1">
      <c r="A4" t="s" s="6">
        <v>2313</v>
      </c>
      <c r="B4" t="s" s="7">
        <v>2314</v>
      </c>
      <c r="C4" s="26"/>
      <c r="D4" s="63">
        <v>5.142</v>
      </c>
      <c r="E4" t="b" s="8">
        <v>0</v>
      </c>
    </row>
    <row r="5" ht="20.35" customHeight="1">
      <c r="A5" t="s" s="6">
        <v>2315</v>
      </c>
      <c r="B5" t="s" s="7">
        <v>2316</v>
      </c>
      <c r="C5" s="26"/>
      <c r="D5" s="63">
        <v>5.142</v>
      </c>
      <c r="E5" t="b" s="64">
        <v>0</v>
      </c>
    </row>
    <row r="6" ht="20.35" customHeight="1">
      <c r="A6" t="s" s="6">
        <v>2317</v>
      </c>
      <c r="B6" t="s" s="7">
        <v>2318</v>
      </c>
      <c r="C6" s="26"/>
      <c r="D6" s="63">
        <v>5.142</v>
      </c>
      <c r="E6" t="b" s="64">
        <v>0</v>
      </c>
    </row>
    <row r="7" ht="20.35" customHeight="1">
      <c r="A7" t="s" s="6">
        <v>2319</v>
      </c>
      <c r="B7" t="s" s="7">
        <v>2320</v>
      </c>
      <c r="C7" s="26"/>
      <c r="D7" s="63">
        <v>5.142</v>
      </c>
      <c r="E7" t="b" s="8">
        <v>0</v>
      </c>
    </row>
    <row r="8" ht="20.35" customHeight="1">
      <c r="A8" t="s" s="6">
        <v>2321</v>
      </c>
      <c r="B8" t="s" s="7">
        <v>2322</v>
      </c>
      <c r="C8" s="26"/>
      <c r="D8" s="63">
        <v>5.142</v>
      </c>
      <c r="E8" t="b" s="8">
        <v>0</v>
      </c>
    </row>
    <row r="9" ht="20.35" customHeight="1">
      <c r="A9" t="s" s="6">
        <v>2323</v>
      </c>
      <c r="B9" t="s" s="7">
        <v>2324</v>
      </c>
      <c r="C9" s="26"/>
      <c r="D9" s="63">
        <v>5.142</v>
      </c>
      <c r="E9" t="b" s="8">
        <v>0</v>
      </c>
    </row>
    <row r="10" ht="20.35" customHeight="1">
      <c r="A10" t="s" s="6">
        <v>2325</v>
      </c>
      <c r="B10" t="s" s="7">
        <v>2326</v>
      </c>
      <c r="C10" s="26"/>
      <c r="D10" s="63">
        <v>5.142</v>
      </c>
      <c r="E10" t="b" s="8">
        <v>0</v>
      </c>
    </row>
    <row r="11" ht="20.35" customHeight="1">
      <c r="A11" t="s" s="6">
        <v>2327</v>
      </c>
      <c r="B11" t="s" s="7">
        <v>2328</v>
      </c>
      <c r="C11" s="26"/>
      <c r="D11" s="63">
        <v>5.142</v>
      </c>
      <c r="E11" t="b" s="8">
        <v>0</v>
      </c>
    </row>
    <row r="12" ht="20.35" customHeight="1">
      <c r="A12" t="s" s="6">
        <v>2329</v>
      </c>
      <c r="B12" t="s" s="7">
        <v>2330</v>
      </c>
      <c r="C12" s="26"/>
      <c r="D12" s="63">
        <v>5.142</v>
      </c>
      <c r="E12" t="b" s="8">
        <v>0</v>
      </c>
    </row>
    <row r="13" ht="20.35" customHeight="1">
      <c r="A13" t="s" s="6">
        <v>2331</v>
      </c>
      <c r="B13" t="s" s="7">
        <v>2332</v>
      </c>
      <c r="C13" s="26"/>
      <c r="D13" s="63">
        <v>5.142</v>
      </c>
      <c r="E13" t="b" s="8">
        <v>0</v>
      </c>
    </row>
    <row r="14" ht="20.35" customHeight="1">
      <c r="A14" t="s" s="6">
        <v>2333</v>
      </c>
      <c r="B14" t="s" s="7">
        <v>2334</v>
      </c>
      <c r="C14" s="26"/>
      <c r="D14" s="63">
        <v>5.142</v>
      </c>
      <c r="E14" t="b" s="8">
        <v>0</v>
      </c>
    </row>
    <row r="15" ht="20.35" customHeight="1">
      <c r="A15" t="s" s="6">
        <v>2335</v>
      </c>
      <c r="B15" t="s" s="7">
        <v>2336</v>
      </c>
      <c r="C15" s="26"/>
      <c r="D15" s="63">
        <v>5.142</v>
      </c>
      <c r="E15" t="b" s="8">
        <v>0</v>
      </c>
    </row>
    <row r="16" ht="20.35" customHeight="1">
      <c r="A16" t="s" s="6">
        <v>2337</v>
      </c>
      <c r="B16" t="s" s="7">
        <v>2338</v>
      </c>
      <c r="C16" s="26"/>
      <c r="D16" s="63">
        <v>5.142</v>
      </c>
      <c r="E16" t="b" s="8">
        <v>0</v>
      </c>
    </row>
    <row r="17" ht="20.35" customHeight="1">
      <c r="A17" t="s" s="6">
        <v>2339</v>
      </c>
      <c r="B17" t="s" s="7">
        <v>2340</v>
      </c>
      <c r="C17" s="26"/>
      <c r="D17" s="63">
        <v>5.142</v>
      </c>
      <c r="E17" t="b" s="8">
        <v>0</v>
      </c>
    </row>
    <row r="18" ht="20.35" customHeight="1">
      <c r="A18" t="s" s="6">
        <v>2341</v>
      </c>
      <c r="B18" t="s" s="7">
        <v>2342</v>
      </c>
      <c r="C18" s="26"/>
      <c r="D18" s="63">
        <v>5.142</v>
      </c>
      <c r="E18" t="b" s="8">
        <v>0</v>
      </c>
    </row>
    <row r="19" ht="20.35" customHeight="1">
      <c r="A19" t="s" s="6">
        <v>2343</v>
      </c>
      <c r="B19" t="s" s="7">
        <v>2344</v>
      </c>
      <c r="C19" s="26"/>
      <c r="D19" s="63">
        <v>5.142</v>
      </c>
      <c r="E19" t="b" s="8">
        <v>0</v>
      </c>
    </row>
    <row r="20" ht="20.35" customHeight="1">
      <c r="A20" t="s" s="6">
        <v>2345</v>
      </c>
      <c r="B20" t="s" s="7">
        <v>2346</v>
      </c>
      <c r="C20" s="26"/>
      <c r="D20" s="63">
        <v>5.142</v>
      </c>
      <c r="E20" t="b" s="8">
        <v>0</v>
      </c>
    </row>
    <row r="21" ht="20.35" customHeight="1">
      <c r="A21" t="s" s="6">
        <v>2347</v>
      </c>
      <c r="B21" t="s" s="7">
        <v>2348</v>
      </c>
      <c r="C21" s="26"/>
      <c r="D21" s="63">
        <v>5.142</v>
      </c>
      <c r="E21" t="b" s="8">
        <v>0</v>
      </c>
    </row>
    <row r="22" ht="20.35" customHeight="1">
      <c r="A22" t="s" s="6">
        <v>2349</v>
      </c>
      <c r="B22" t="s" s="7">
        <v>2350</v>
      </c>
      <c r="C22" s="26"/>
      <c r="D22" s="63">
        <v>5.142</v>
      </c>
      <c r="E22" t="b" s="8">
        <v>0</v>
      </c>
    </row>
    <row r="23" ht="20.35" customHeight="1">
      <c r="A23" t="s" s="6">
        <v>2351</v>
      </c>
      <c r="B23" t="s" s="7">
        <v>2352</v>
      </c>
      <c r="C23" s="26"/>
      <c r="D23" s="63">
        <v>5.142</v>
      </c>
      <c r="E23" t="b" s="8">
        <v>0</v>
      </c>
    </row>
    <row r="24" ht="20.35" customHeight="1">
      <c r="A24" t="s" s="6">
        <v>2353</v>
      </c>
      <c r="B24" t="s" s="7">
        <v>2354</v>
      </c>
      <c r="C24" s="26"/>
      <c r="D24" s="63">
        <v>5.142</v>
      </c>
      <c r="E24" t="b" s="8">
        <v>0</v>
      </c>
    </row>
    <row r="25" ht="20.35" customHeight="1">
      <c r="A25" t="s" s="6">
        <v>2355</v>
      </c>
      <c r="B25" t="s" s="7">
        <v>2356</v>
      </c>
      <c r="C25" s="26"/>
      <c r="D25" s="63">
        <v>5.142</v>
      </c>
      <c r="E25" t="b" s="8">
        <v>0</v>
      </c>
    </row>
    <row r="26" ht="20.35" customHeight="1">
      <c r="A26" t="s" s="6">
        <v>2357</v>
      </c>
      <c r="B26" t="s" s="7">
        <v>2358</v>
      </c>
      <c r="C26" s="26"/>
      <c r="D26" s="63">
        <v>5.142</v>
      </c>
      <c r="E26" t="b" s="8">
        <v>0</v>
      </c>
    </row>
    <row r="27" ht="20.35" customHeight="1">
      <c r="A27" t="s" s="6">
        <v>2359</v>
      </c>
      <c r="B27" t="s" s="7">
        <v>2360</v>
      </c>
      <c r="C27" s="26"/>
      <c r="D27" s="63">
        <v>5.142</v>
      </c>
      <c r="E27" t="b" s="8">
        <v>0</v>
      </c>
    </row>
    <row r="28" ht="20.35" customHeight="1">
      <c r="A28" t="s" s="6">
        <v>2361</v>
      </c>
      <c r="B28" t="s" s="7">
        <v>2362</v>
      </c>
      <c r="C28" s="26"/>
      <c r="D28" s="63">
        <v>5.142</v>
      </c>
      <c r="E28" t="b" s="8">
        <v>0</v>
      </c>
    </row>
    <row r="29" ht="20.35" customHeight="1">
      <c r="A29" t="s" s="6">
        <v>2363</v>
      </c>
      <c r="B29" t="s" s="7">
        <v>2364</v>
      </c>
      <c r="C29" s="26"/>
      <c r="D29" s="63">
        <v>5.142</v>
      </c>
      <c r="E29" t="b" s="8">
        <v>0</v>
      </c>
    </row>
    <row r="30" ht="20.35" customHeight="1">
      <c r="A30" t="s" s="6">
        <v>2365</v>
      </c>
      <c r="B30" t="s" s="7">
        <v>2366</v>
      </c>
      <c r="C30" s="26"/>
      <c r="D30" s="63">
        <v>5.142</v>
      </c>
      <c r="E30" t="b" s="8">
        <v>0</v>
      </c>
    </row>
    <row r="31" ht="20.35" customHeight="1">
      <c r="A31" t="s" s="6">
        <v>2367</v>
      </c>
      <c r="B31" t="s" s="7">
        <v>2368</v>
      </c>
      <c r="C31" s="26"/>
      <c r="D31" s="63">
        <v>5.142</v>
      </c>
      <c r="E31" t="b" s="8">
        <v>0</v>
      </c>
    </row>
    <row r="32" ht="20.35" customHeight="1">
      <c r="A32" t="s" s="6">
        <v>2369</v>
      </c>
      <c r="B32" t="s" s="7">
        <v>2370</v>
      </c>
      <c r="C32" s="26"/>
      <c r="D32" s="63">
        <v>5.142</v>
      </c>
      <c r="E32" t="b" s="8">
        <v>0</v>
      </c>
    </row>
    <row r="33" ht="20.35" customHeight="1">
      <c r="A33" t="s" s="6">
        <v>2371</v>
      </c>
      <c r="B33" t="s" s="7">
        <v>2372</v>
      </c>
      <c r="C33" s="26"/>
      <c r="D33" s="63">
        <v>5.142</v>
      </c>
      <c r="E33" t="b" s="8">
        <v>0</v>
      </c>
    </row>
    <row r="34" ht="20.35" customHeight="1">
      <c r="A34" t="s" s="6">
        <v>2373</v>
      </c>
      <c r="B34" t="s" s="7">
        <v>2374</v>
      </c>
      <c r="C34" s="26"/>
      <c r="D34" s="63">
        <v>5.142</v>
      </c>
      <c r="E34" t="b" s="8">
        <v>0</v>
      </c>
    </row>
    <row r="35" ht="32.05" customHeight="1">
      <c r="A35" t="s" s="6">
        <v>2375</v>
      </c>
      <c r="B35" t="s" s="7">
        <v>2376</v>
      </c>
      <c r="C35" s="26"/>
      <c r="D35" s="63">
        <v>5.142</v>
      </c>
      <c r="E35" t="b" s="8">
        <v>0</v>
      </c>
    </row>
    <row r="36" ht="20.35" customHeight="1">
      <c r="A36" t="s" s="6">
        <v>2377</v>
      </c>
      <c r="B36" t="s" s="7">
        <v>2378</v>
      </c>
      <c r="C36" s="26"/>
      <c r="D36" s="63">
        <v>5.142</v>
      </c>
      <c r="E36" t="b" s="8">
        <v>0</v>
      </c>
    </row>
    <row r="37" ht="20.35" customHeight="1">
      <c r="A37" t="s" s="6">
        <v>2379</v>
      </c>
      <c r="B37" t="s" s="7">
        <v>2380</v>
      </c>
      <c r="C37" s="26"/>
      <c r="D37" s="63">
        <v>5.142</v>
      </c>
      <c r="E37" t="b" s="8">
        <v>0</v>
      </c>
    </row>
    <row r="38" ht="20.35" customHeight="1">
      <c r="A38" t="s" s="6">
        <v>2381</v>
      </c>
      <c r="B38" t="s" s="7">
        <v>2382</v>
      </c>
      <c r="C38" s="26"/>
      <c r="D38" s="63">
        <v>5.142</v>
      </c>
      <c r="E38" t="b" s="8">
        <v>0</v>
      </c>
    </row>
    <row r="39" ht="20.35" customHeight="1">
      <c r="A39" t="s" s="6">
        <v>2383</v>
      </c>
      <c r="B39" t="s" s="7">
        <v>2384</v>
      </c>
      <c r="C39" s="26"/>
      <c r="D39" s="63">
        <v>5.142</v>
      </c>
      <c r="E39" t="b" s="8">
        <v>0</v>
      </c>
    </row>
    <row r="40" ht="20.35" customHeight="1">
      <c r="A40" t="s" s="6">
        <v>2385</v>
      </c>
      <c r="B40" t="s" s="7">
        <v>2386</v>
      </c>
      <c r="C40" s="26"/>
      <c r="D40" s="63">
        <v>5.142</v>
      </c>
      <c r="E40" t="b" s="8">
        <v>0</v>
      </c>
    </row>
    <row r="41" ht="20.35" customHeight="1">
      <c r="A41" t="s" s="6">
        <v>2387</v>
      </c>
      <c r="B41" t="s" s="7">
        <v>2388</v>
      </c>
      <c r="C41" s="26"/>
      <c r="D41" s="63">
        <v>5.142</v>
      </c>
      <c r="E41" t="b" s="8">
        <v>0</v>
      </c>
    </row>
    <row r="42" ht="20.35" customHeight="1">
      <c r="A42" t="s" s="6">
        <v>2389</v>
      </c>
      <c r="B42" t="s" s="7">
        <v>2390</v>
      </c>
      <c r="C42" s="26"/>
      <c r="D42" s="63">
        <v>5.142</v>
      </c>
      <c r="E42" t="b" s="8">
        <v>0</v>
      </c>
    </row>
    <row r="43" ht="20.35" customHeight="1">
      <c r="A43" t="s" s="6">
        <v>2391</v>
      </c>
      <c r="B43" t="s" s="7">
        <v>2392</v>
      </c>
      <c r="C43" s="26"/>
      <c r="D43" s="63">
        <v>5.142</v>
      </c>
      <c r="E43" t="b" s="8">
        <v>0</v>
      </c>
    </row>
    <row r="44" ht="20.35" customHeight="1">
      <c r="A44" t="s" s="6">
        <v>2393</v>
      </c>
      <c r="B44" t="s" s="7">
        <v>2394</v>
      </c>
      <c r="C44" s="26"/>
      <c r="D44" s="63">
        <v>5.142</v>
      </c>
      <c r="E44" t="b" s="8">
        <v>0</v>
      </c>
    </row>
    <row r="45" ht="20.35" customHeight="1">
      <c r="A45" t="s" s="6">
        <v>2395</v>
      </c>
      <c r="B45" t="s" s="7">
        <v>2396</v>
      </c>
      <c r="C45" s="26"/>
      <c r="D45" s="63">
        <v>5.142</v>
      </c>
      <c r="E45" t="b" s="8">
        <v>0</v>
      </c>
    </row>
    <row r="46" ht="20.35" customHeight="1">
      <c r="A46" t="s" s="6">
        <v>2397</v>
      </c>
      <c r="B46" t="s" s="7">
        <v>2398</v>
      </c>
      <c r="C46" s="26"/>
      <c r="D46" s="63">
        <v>5.142</v>
      </c>
      <c r="E46" t="b" s="8">
        <v>0</v>
      </c>
    </row>
    <row r="47" ht="20.35" customHeight="1">
      <c r="A47" t="s" s="6">
        <v>2399</v>
      </c>
      <c r="B47" t="s" s="7">
        <v>2400</v>
      </c>
      <c r="C47" s="26"/>
      <c r="D47" s="63">
        <v>5.142</v>
      </c>
      <c r="E47" t="b" s="8">
        <v>0</v>
      </c>
    </row>
    <row r="48" ht="20.35" customHeight="1">
      <c r="A48" t="s" s="6">
        <v>2401</v>
      </c>
      <c r="B48" t="s" s="7">
        <v>2402</v>
      </c>
      <c r="C48" s="26"/>
      <c r="D48" s="63">
        <v>5.142</v>
      </c>
      <c r="E48" t="b" s="8">
        <v>0</v>
      </c>
    </row>
    <row r="49" ht="32.05" customHeight="1">
      <c r="A49" t="s" s="6">
        <v>2403</v>
      </c>
      <c r="B49" t="s" s="7">
        <v>2404</v>
      </c>
      <c r="C49" s="26"/>
      <c r="D49" s="63">
        <v>5.142</v>
      </c>
      <c r="E49" t="b" s="8">
        <v>0</v>
      </c>
    </row>
    <row r="50" ht="20.35" customHeight="1">
      <c r="A50" t="s" s="6">
        <v>2405</v>
      </c>
      <c r="B50" t="s" s="7">
        <v>2406</v>
      </c>
      <c r="C50" s="26"/>
      <c r="D50" s="63">
        <v>5.142</v>
      </c>
      <c r="E50" t="b" s="8">
        <v>0</v>
      </c>
    </row>
    <row r="51" ht="20.35" customHeight="1">
      <c r="A51" t="s" s="6">
        <v>2407</v>
      </c>
      <c r="B51" t="s" s="7">
        <v>2408</v>
      </c>
      <c r="C51" s="26"/>
      <c r="D51" s="63">
        <v>5.142</v>
      </c>
      <c r="E51" t="b" s="8">
        <v>0</v>
      </c>
    </row>
    <row r="52" ht="20.35" customHeight="1">
      <c r="A52" t="s" s="6">
        <v>2409</v>
      </c>
      <c r="B52" t="s" s="7">
        <v>2410</v>
      </c>
      <c r="C52" s="26"/>
      <c r="D52" s="63">
        <v>5.142</v>
      </c>
      <c r="E52" t="b" s="8">
        <v>0</v>
      </c>
    </row>
    <row r="53" ht="20.35" customHeight="1">
      <c r="A53" t="s" s="6">
        <v>2411</v>
      </c>
      <c r="B53" t="s" s="7">
        <v>2412</v>
      </c>
      <c r="C53" s="26"/>
      <c r="D53" s="63">
        <v>5.142</v>
      </c>
      <c r="E53" t="b" s="8">
        <v>0</v>
      </c>
    </row>
    <row r="54" ht="20.35" customHeight="1">
      <c r="A54" t="s" s="6">
        <v>2413</v>
      </c>
      <c r="B54" t="s" s="7">
        <v>2414</v>
      </c>
      <c r="C54" s="26"/>
      <c r="D54" s="63">
        <v>5.142</v>
      </c>
      <c r="E54" t="b" s="8">
        <v>0</v>
      </c>
    </row>
    <row r="55" ht="20.35" customHeight="1">
      <c r="A55" t="s" s="6">
        <v>2415</v>
      </c>
      <c r="B55" t="s" s="7">
        <v>2416</v>
      </c>
      <c r="C55" s="26"/>
      <c r="D55" s="63">
        <v>5.142</v>
      </c>
      <c r="E55" t="b" s="8">
        <v>0</v>
      </c>
    </row>
    <row r="56" ht="20.35" customHeight="1">
      <c r="A56" t="s" s="6">
        <v>2417</v>
      </c>
      <c r="B56" t="s" s="7">
        <v>2418</v>
      </c>
      <c r="C56" s="26"/>
      <c r="D56" s="63">
        <v>5.142</v>
      </c>
      <c r="E56" t="b" s="8">
        <v>0</v>
      </c>
    </row>
    <row r="57" ht="20.35" customHeight="1">
      <c r="A57" t="s" s="6">
        <v>2419</v>
      </c>
      <c r="B57" t="s" s="7">
        <v>2420</v>
      </c>
      <c r="C57" s="26"/>
      <c r="D57" s="63">
        <v>5.142</v>
      </c>
      <c r="E57" t="b" s="8">
        <v>0</v>
      </c>
    </row>
    <row r="58" ht="20.35" customHeight="1">
      <c r="A58" t="s" s="6">
        <v>2421</v>
      </c>
      <c r="B58" t="s" s="7">
        <v>2422</v>
      </c>
      <c r="C58" s="26"/>
      <c r="D58" s="63">
        <v>5.142</v>
      </c>
      <c r="E58" t="b" s="8">
        <v>0</v>
      </c>
    </row>
    <row r="59" ht="20.35" customHeight="1">
      <c r="A59" t="s" s="6">
        <v>2423</v>
      </c>
      <c r="B59" t="s" s="7">
        <v>2424</v>
      </c>
      <c r="C59" s="26"/>
      <c r="D59" s="63">
        <v>5.142</v>
      </c>
      <c r="E59" t="b" s="8">
        <v>0</v>
      </c>
    </row>
    <row r="60" ht="20.35" customHeight="1">
      <c r="A60" t="s" s="6">
        <v>2425</v>
      </c>
      <c r="B60" t="s" s="7">
        <v>2426</v>
      </c>
      <c r="C60" s="26"/>
      <c r="D60" s="63">
        <v>5.142</v>
      </c>
      <c r="E60" t="b" s="8">
        <v>0</v>
      </c>
    </row>
    <row r="61" ht="20.35" customHeight="1">
      <c r="A61" t="s" s="6">
        <v>2427</v>
      </c>
      <c r="B61" t="s" s="7">
        <v>2428</v>
      </c>
      <c r="C61" s="26"/>
      <c r="D61" s="63">
        <v>5.142</v>
      </c>
      <c r="E61" t="b" s="8">
        <v>0</v>
      </c>
    </row>
    <row r="62" ht="20.35" customHeight="1">
      <c r="A62" t="s" s="6">
        <v>2429</v>
      </c>
      <c r="B62" t="s" s="7">
        <v>2430</v>
      </c>
      <c r="C62" s="26"/>
      <c r="D62" s="63">
        <v>5.142</v>
      </c>
      <c r="E62" t="b" s="8">
        <v>0</v>
      </c>
    </row>
    <row r="63" ht="20.35" customHeight="1">
      <c r="A63" t="s" s="6">
        <v>2431</v>
      </c>
      <c r="B63" t="s" s="7">
        <v>2432</v>
      </c>
      <c r="C63" s="26"/>
      <c r="D63" s="63">
        <v>5.142</v>
      </c>
      <c r="E63" t="b" s="8">
        <v>0</v>
      </c>
    </row>
    <row r="64" ht="20.35" customHeight="1">
      <c r="A64" t="s" s="6">
        <v>2433</v>
      </c>
      <c r="B64" t="s" s="7">
        <v>2434</v>
      </c>
      <c r="C64" s="26"/>
      <c r="D64" s="63">
        <v>5.142</v>
      </c>
      <c r="E64" t="b" s="8">
        <v>0</v>
      </c>
    </row>
    <row r="65" ht="20.35" customHeight="1">
      <c r="A65" t="s" s="6">
        <v>2435</v>
      </c>
      <c r="B65" t="s" s="7">
        <v>2436</v>
      </c>
      <c r="C65" s="26"/>
      <c r="D65" s="63">
        <v>5.142</v>
      </c>
      <c r="E65" t="b" s="8">
        <v>0</v>
      </c>
    </row>
    <row r="66" ht="20.35" customHeight="1">
      <c r="A66" t="s" s="6">
        <v>2437</v>
      </c>
      <c r="B66" t="s" s="7">
        <v>2438</v>
      </c>
      <c r="C66" s="26"/>
      <c r="D66" s="63">
        <v>5.142</v>
      </c>
      <c r="E66" t="b" s="8">
        <v>0</v>
      </c>
    </row>
    <row r="67" ht="20.35" customHeight="1">
      <c r="A67" t="s" s="6">
        <v>2439</v>
      </c>
      <c r="B67" t="s" s="7">
        <v>2440</v>
      </c>
      <c r="C67" s="26"/>
      <c r="D67" s="63">
        <v>5.142</v>
      </c>
      <c r="E67" t="b" s="8">
        <v>0</v>
      </c>
    </row>
    <row r="68" ht="20.35" customHeight="1">
      <c r="A68" t="s" s="6">
        <v>2441</v>
      </c>
      <c r="B68" t="s" s="7">
        <v>2442</v>
      </c>
      <c r="C68" s="26"/>
      <c r="D68" s="63">
        <v>5.142</v>
      </c>
      <c r="E68" t="b" s="8">
        <v>0</v>
      </c>
    </row>
    <row r="69" ht="20.35" customHeight="1">
      <c r="A69" t="s" s="6">
        <v>2443</v>
      </c>
      <c r="B69" t="s" s="7">
        <v>2444</v>
      </c>
      <c r="C69" s="26"/>
      <c r="D69" s="63">
        <v>5.142</v>
      </c>
      <c r="E69" t="b" s="8">
        <v>0</v>
      </c>
    </row>
    <row r="70" ht="20.35" customHeight="1">
      <c r="A70" t="s" s="6">
        <v>2445</v>
      </c>
      <c r="B70" t="s" s="7">
        <v>2446</v>
      </c>
      <c r="C70" s="26"/>
      <c r="D70" s="63">
        <v>5.142</v>
      </c>
      <c r="E70" t="b" s="8">
        <v>0</v>
      </c>
    </row>
    <row r="71" ht="20.35" customHeight="1">
      <c r="A71" t="s" s="6">
        <v>2447</v>
      </c>
      <c r="B71" t="s" s="7">
        <v>2448</v>
      </c>
      <c r="C71" s="26"/>
      <c r="D71" s="63">
        <v>5.142</v>
      </c>
      <c r="E71" t="b" s="8">
        <v>0</v>
      </c>
    </row>
    <row r="72" ht="20.35" customHeight="1">
      <c r="A72" t="s" s="6">
        <v>2449</v>
      </c>
      <c r="B72" t="s" s="7">
        <v>2450</v>
      </c>
      <c r="C72" s="26"/>
      <c r="D72" s="63">
        <v>5.142</v>
      </c>
      <c r="E72" t="b" s="8">
        <v>0</v>
      </c>
    </row>
    <row r="73" ht="20.35" customHeight="1">
      <c r="A73" t="s" s="6">
        <v>2451</v>
      </c>
      <c r="B73" t="s" s="7">
        <v>2452</v>
      </c>
      <c r="C73" s="26"/>
      <c r="D73" s="63">
        <v>5.142</v>
      </c>
      <c r="E73" t="b" s="8">
        <v>0</v>
      </c>
    </row>
    <row r="74" ht="20.35" customHeight="1">
      <c r="A74" t="s" s="6">
        <v>2453</v>
      </c>
      <c r="B74" t="s" s="7">
        <v>2454</v>
      </c>
      <c r="C74" s="26"/>
      <c r="D74" s="63">
        <v>5.142</v>
      </c>
      <c r="E74" t="b" s="8">
        <v>0</v>
      </c>
    </row>
    <row r="75" ht="20.35" customHeight="1">
      <c r="A75" t="s" s="6">
        <v>2455</v>
      </c>
      <c r="B75" t="s" s="7">
        <v>2456</v>
      </c>
      <c r="C75" s="26"/>
      <c r="D75" s="63">
        <v>5.142</v>
      </c>
      <c r="E75" t="b" s="8">
        <v>0</v>
      </c>
    </row>
    <row r="76" ht="20.35" customHeight="1">
      <c r="A76" t="s" s="6">
        <v>2457</v>
      </c>
      <c r="B76" t="s" s="7">
        <v>2458</v>
      </c>
      <c r="C76" s="26"/>
      <c r="D76" s="63">
        <v>5.142</v>
      </c>
      <c r="E76" t="b" s="8">
        <v>0</v>
      </c>
    </row>
    <row r="77" ht="20.35" customHeight="1">
      <c r="A77" t="s" s="6">
        <v>2459</v>
      </c>
      <c r="B77" t="s" s="7">
        <v>2460</v>
      </c>
      <c r="C77" s="26"/>
      <c r="D77" s="63">
        <v>5.142</v>
      </c>
      <c r="E77" t="b" s="8">
        <v>0</v>
      </c>
    </row>
    <row r="78" ht="20.35" customHeight="1">
      <c r="A78" t="s" s="6">
        <v>2461</v>
      </c>
      <c r="B78" t="s" s="7">
        <v>2462</v>
      </c>
      <c r="C78" s="26"/>
      <c r="D78" s="63">
        <v>5.142</v>
      </c>
      <c r="E78" t="b" s="8">
        <v>0</v>
      </c>
    </row>
    <row r="79" ht="20.35" customHeight="1">
      <c r="A79" t="s" s="6">
        <v>2463</v>
      </c>
      <c r="B79" t="s" s="7">
        <v>2464</v>
      </c>
      <c r="C79" s="26"/>
      <c r="D79" s="63">
        <v>5.142</v>
      </c>
      <c r="E79" t="b" s="8">
        <v>0</v>
      </c>
    </row>
    <row r="80" ht="20.35" customHeight="1">
      <c r="A80" t="s" s="6">
        <v>2465</v>
      </c>
      <c r="B80" t="s" s="7">
        <v>2466</v>
      </c>
      <c r="C80" s="26"/>
      <c r="D80" s="63">
        <v>5.142</v>
      </c>
      <c r="E80" t="b" s="8">
        <v>0</v>
      </c>
    </row>
    <row r="81" ht="20.35" customHeight="1">
      <c r="A81" t="s" s="6">
        <v>2467</v>
      </c>
      <c r="B81" t="s" s="7">
        <v>2468</v>
      </c>
      <c r="C81" s="26"/>
      <c r="D81" s="63">
        <v>5.142</v>
      </c>
      <c r="E81" t="b" s="8">
        <v>0</v>
      </c>
    </row>
    <row r="82" ht="20.35" customHeight="1">
      <c r="A82" t="s" s="6">
        <v>2469</v>
      </c>
      <c r="B82" t="s" s="7">
        <v>2470</v>
      </c>
      <c r="C82" s="26"/>
      <c r="D82" s="63">
        <v>5.142</v>
      </c>
      <c r="E82" t="b" s="8">
        <v>0</v>
      </c>
    </row>
    <row r="83" ht="20.35" customHeight="1">
      <c r="A83" t="s" s="6">
        <v>2471</v>
      </c>
      <c r="B83" t="s" s="7">
        <v>2472</v>
      </c>
      <c r="C83" s="26"/>
      <c r="D83" s="63">
        <v>5.142</v>
      </c>
      <c r="E83" t="b" s="8">
        <v>0</v>
      </c>
    </row>
    <row r="84" ht="20.35" customHeight="1">
      <c r="A84" t="s" s="6">
        <v>2473</v>
      </c>
      <c r="B84" t="s" s="7">
        <v>2474</v>
      </c>
      <c r="C84" s="26"/>
      <c r="D84" s="63">
        <v>5.142</v>
      </c>
      <c r="E84" t="b" s="8">
        <v>0</v>
      </c>
    </row>
    <row r="85" ht="20.35" customHeight="1">
      <c r="A85" t="s" s="6">
        <v>2475</v>
      </c>
      <c r="B85" t="s" s="7">
        <v>2476</v>
      </c>
      <c r="C85" s="26"/>
      <c r="D85" s="63">
        <v>5.142</v>
      </c>
      <c r="E85" t="b" s="8">
        <v>0</v>
      </c>
    </row>
    <row r="86" ht="20.35" customHeight="1">
      <c r="A86" t="s" s="6">
        <v>2477</v>
      </c>
      <c r="B86" t="s" s="7">
        <v>2478</v>
      </c>
      <c r="C86" s="26"/>
      <c r="D86" s="63">
        <v>5.142</v>
      </c>
      <c r="E86" t="b" s="8">
        <v>0</v>
      </c>
    </row>
    <row r="87" ht="20.35" customHeight="1">
      <c r="A87" t="s" s="6">
        <v>2479</v>
      </c>
      <c r="B87" t="s" s="7">
        <v>2480</v>
      </c>
      <c r="C87" s="26"/>
      <c r="D87" s="63">
        <v>5.142</v>
      </c>
      <c r="E87" t="b" s="8">
        <v>0</v>
      </c>
    </row>
    <row r="88" ht="20.35" customHeight="1">
      <c r="A88" t="s" s="6">
        <v>2481</v>
      </c>
      <c r="B88" t="s" s="7">
        <v>2482</v>
      </c>
      <c r="C88" s="26"/>
      <c r="D88" s="63">
        <v>5.142</v>
      </c>
      <c r="E88" t="b" s="8">
        <v>0</v>
      </c>
    </row>
    <row r="89" ht="20.35" customHeight="1">
      <c r="A89" t="s" s="6">
        <v>2483</v>
      </c>
      <c r="B89" t="s" s="7">
        <v>2484</v>
      </c>
      <c r="C89" s="26"/>
      <c r="D89" s="63">
        <v>5.142</v>
      </c>
      <c r="E89" t="b" s="8">
        <v>0</v>
      </c>
    </row>
    <row r="90" ht="20.35" customHeight="1">
      <c r="A90" t="s" s="6">
        <v>2485</v>
      </c>
      <c r="B90" t="s" s="7">
        <v>2486</v>
      </c>
      <c r="C90" s="26"/>
      <c r="D90" s="63">
        <v>5.142</v>
      </c>
      <c r="E90" t="b" s="8">
        <v>0</v>
      </c>
    </row>
    <row r="91" ht="20.35" customHeight="1">
      <c r="A91" t="s" s="6">
        <v>2487</v>
      </c>
      <c r="B91" t="s" s="7">
        <v>2488</v>
      </c>
      <c r="C91" s="26"/>
      <c r="D91" s="63">
        <v>5.142</v>
      </c>
      <c r="E91" t="b" s="8">
        <v>0</v>
      </c>
    </row>
    <row r="92" ht="20.35" customHeight="1">
      <c r="A92" t="s" s="6">
        <v>2489</v>
      </c>
      <c r="B92" t="s" s="7">
        <v>2490</v>
      </c>
      <c r="C92" s="26"/>
      <c r="D92" s="63">
        <v>5.142</v>
      </c>
      <c r="E92" t="b" s="8">
        <v>0</v>
      </c>
    </row>
    <row r="93" ht="20.35" customHeight="1">
      <c r="A93" t="s" s="6">
        <v>2491</v>
      </c>
      <c r="B93" t="s" s="7">
        <v>2492</v>
      </c>
      <c r="C93" s="26"/>
      <c r="D93" s="63">
        <v>5.142</v>
      </c>
      <c r="E93" t="b" s="8">
        <v>0</v>
      </c>
    </row>
    <row r="94" ht="20.35" customHeight="1">
      <c r="A94" t="s" s="6">
        <v>2493</v>
      </c>
      <c r="B94" t="s" s="7">
        <v>2494</v>
      </c>
      <c r="C94" s="26"/>
      <c r="D94" s="63">
        <v>5.142</v>
      </c>
      <c r="E94" t="b" s="8">
        <v>0</v>
      </c>
    </row>
    <row r="95" ht="20.35" customHeight="1">
      <c r="A95" t="s" s="6">
        <v>2495</v>
      </c>
      <c r="B95" t="s" s="7">
        <v>2496</v>
      </c>
      <c r="C95" s="26"/>
      <c r="D95" s="63">
        <v>5.142</v>
      </c>
      <c r="E95" t="b" s="8">
        <v>0</v>
      </c>
    </row>
    <row r="96" ht="20.35" customHeight="1">
      <c r="A96" t="s" s="6">
        <v>2497</v>
      </c>
      <c r="B96" t="s" s="7">
        <v>2498</v>
      </c>
      <c r="C96" s="26"/>
      <c r="D96" s="63">
        <v>5.142</v>
      </c>
      <c r="E96" t="b" s="8">
        <v>0</v>
      </c>
    </row>
    <row r="97" ht="20.35" customHeight="1">
      <c r="A97" t="s" s="6">
        <v>2499</v>
      </c>
      <c r="B97" t="s" s="7">
        <v>2500</v>
      </c>
      <c r="C97" s="26"/>
      <c r="D97" s="63">
        <v>5.142</v>
      </c>
      <c r="E97" t="b" s="8">
        <v>0</v>
      </c>
    </row>
    <row r="98" ht="20.35" customHeight="1">
      <c r="A98" t="s" s="6">
        <v>2501</v>
      </c>
      <c r="B98" t="s" s="7">
        <v>2502</v>
      </c>
      <c r="C98" s="26"/>
      <c r="D98" s="63">
        <v>5.142</v>
      </c>
      <c r="E98" t="b" s="8">
        <v>0</v>
      </c>
    </row>
    <row r="99" ht="20.35" customHeight="1">
      <c r="A99" t="s" s="6">
        <v>2503</v>
      </c>
      <c r="B99" t="s" s="7">
        <v>2504</v>
      </c>
      <c r="C99" s="26"/>
      <c r="D99" s="63">
        <v>5.142</v>
      </c>
      <c r="E99" t="b" s="8">
        <v>0</v>
      </c>
    </row>
    <row r="100" ht="20.35" customHeight="1">
      <c r="A100" t="s" s="6">
        <v>2505</v>
      </c>
      <c r="B100" t="s" s="7">
        <v>2506</v>
      </c>
      <c r="C100" s="26"/>
      <c r="D100" s="63">
        <v>5.142</v>
      </c>
      <c r="E100" t="b" s="8">
        <v>0</v>
      </c>
    </row>
    <row r="101" ht="20.35" customHeight="1">
      <c r="A101" t="s" s="6">
        <v>2507</v>
      </c>
      <c r="B101" t="s" s="7">
        <v>2508</v>
      </c>
      <c r="C101" s="26"/>
      <c r="D101" s="63">
        <v>5.142</v>
      </c>
      <c r="E101" t="b" s="8">
        <v>0</v>
      </c>
    </row>
    <row r="102" ht="20.35" customHeight="1">
      <c r="A102" t="s" s="6">
        <v>2509</v>
      </c>
      <c r="B102" t="s" s="7">
        <v>2510</v>
      </c>
      <c r="C102" s="26"/>
      <c r="D102" s="63">
        <v>5.142</v>
      </c>
      <c r="E102" t="b" s="8">
        <v>0</v>
      </c>
    </row>
    <row r="103" ht="20.35" customHeight="1">
      <c r="A103" t="s" s="6">
        <v>2511</v>
      </c>
      <c r="B103" t="s" s="7">
        <v>2512</v>
      </c>
      <c r="C103" s="26"/>
      <c r="D103" s="63">
        <v>5.142</v>
      </c>
      <c r="E103" t="b" s="8">
        <v>0</v>
      </c>
    </row>
    <row r="104" ht="20.35" customHeight="1">
      <c r="A104" t="s" s="6">
        <v>2513</v>
      </c>
      <c r="B104" t="s" s="7">
        <v>2514</v>
      </c>
      <c r="C104" s="26"/>
      <c r="D104" s="63">
        <v>5.142</v>
      </c>
      <c r="E104" t="b" s="8">
        <v>0</v>
      </c>
    </row>
    <row r="105" ht="20.35" customHeight="1">
      <c r="A105" t="s" s="6">
        <v>2515</v>
      </c>
      <c r="B105" t="s" s="7">
        <v>2516</v>
      </c>
      <c r="C105" s="26"/>
      <c r="D105" s="63">
        <v>5.142</v>
      </c>
      <c r="E105" t="b" s="8">
        <v>0</v>
      </c>
    </row>
    <row r="106" ht="20.35" customHeight="1">
      <c r="A106" t="s" s="6">
        <v>2517</v>
      </c>
      <c r="B106" t="s" s="7">
        <v>2518</v>
      </c>
      <c r="C106" s="26"/>
      <c r="D106" s="63">
        <v>5.142</v>
      </c>
      <c r="E106" t="b" s="8">
        <v>0</v>
      </c>
    </row>
    <row r="107" ht="20.35" customHeight="1">
      <c r="A107" t="s" s="6">
        <v>2519</v>
      </c>
      <c r="B107" t="s" s="7">
        <v>2520</v>
      </c>
      <c r="C107" s="26"/>
      <c r="D107" s="63">
        <v>5.142</v>
      </c>
      <c r="E107" t="b" s="8">
        <v>0</v>
      </c>
    </row>
    <row r="108" ht="20.35" customHeight="1">
      <c r="A108" t="s" s="6">
        <v>2521</v>
      </c>
      <c r="B108" t="s" s="7">
        <v>2522</v>
      </c>
      <c r="C108" s="26"/>
      <c r="D108" s="63">
        <v>5.142</v>
      </c>
      <c r="E108" t="b" s="8">
        <v>0</v>
      </c>
    </row>
    <row r="109" ht="20.35" customHeight="1">
      <c r="A109" t="s" s="6">
        <v>2523</v>
      </c>
      <c r="B109" t="s" s="7">
        <v>2524</v>
      </c>
      <c r="C109" s="26"/>
      <c r="D109" s="63">
        <v>5.142</v>
      </c>
      <c r="E109" t="b" s="8">
        <v>0</v>
      </c>
    </row>
    <row r="110" ht="20.35" customHeight="1">
      <c r="A110" t="s" s="6">
        <v>2525</v>
      </c>
      <c r="B110" t="s" s="7">
        <v>2526</v>
      </c>
      <c r="C110" s="26"/>
      <c r="D110" s="63">
        <v>5.142</v>
      </c>
      <c r="E110" t="b" s="8">
        <v>0</v>
      </c>
    </row>
    <row r="111" ht="20.35" customHeight="1">
      <c r="A111" t="s" s="6">
        <v>2527</v>
      </c>
      <c r="B111" t="s" s="7">
        <v>2528</v>
      </c>
      <c r="C111" s="26"/>
      <c r="D111" s="63">
        <v>5.142</v>
      </c>
      <c r="E111" t="b" s="8">
        <v>0</v>
      </c>
    </row>
    <row r="112" ht="20.35" customHeight="1">
      <c r="A112" t="s" s="6">
        <v>2529</v>
      </c>
      <c r="B112" t="s" s="7">
        <v>2530</v>
      </c>
      <c r="C112" s="26"/>
      <c r="D112" s="63">
        <v>5.142</v>
      </c>
      <c r="E112" t="b" s="8">
        <v>0</v>
      </c>
    </row>
    <row r="113" ht="20.35" customHeight="1">
      <c r="A113" t="s" s="6">
        <v>2531</v>
      </c>
      <c r="B113" t="s" s="7">
        <v>2532</v>
      </c>
      <c r="C113" s="26"/>
      <c r="D113" s="63">
        <v>5.142</v>
      </c>
      <c r="E113" t="b" s="8">
        <v>0</v>
      </c>
    </row>
    <row r="114" ht="20.35" customHeight="1">
      <c r="A114" t="s" s="6">
        <v>2533</v>
      </c>
      <c r="B114" t="s" s="7">
        <v>2534</v>
      </c>
      <c r="C114" s="26"/>
      <c r="D114" s="63">
        <v>5.142</v>
      </c>
      <c r="E114" t="b" s="8">
        <v>0</v>
      </c>
    </row>
    <row r="115" ht="20.35" customHeight="1">
      <c r="A115" t="s" s="6">
        <v>2535</v>
      </c>
      <c r="B115" t="s" s="7">
        <v>2536</v>
      </c>
      <c r="C115" s="26"/>
      <c r="D115" s="63">
        <v>5.142</v>
      </c>
      <c r="E115" t="b" s="8">
        <v>0</v>
      </c>
    </row>
    <row r="116" ht="20.35" customHeight="1">
      <c r="A116" t="s" s="6">
        <v>2537</v>
      </c>
      <c r="B116" t="s" s="7">
        <v>2538</v>
      </c>
      <c r="C116" s="26"/>
      <c r="D116" s="63">
        <v>5.142</v>
      </c>
      <c r="E116" t="b" s="8">
        <v>0</v>
      </c>
    </row>
    <row r="117" ht="20.35" customHeight="1">
      <c r="A117" t="s" s="6">
        <v>2539</v>
      </c>
      <c r="B117" t="s" s="7">
        <v>2540</v>
      </c>
      <c r="C117" s="26"/>
      <c r="D117" s="63">
        <v>5.142</v>
      </c>
      <c r="E117" t="b" s="8">
        <v>0</v>
      </c>
    </row>
    <row r="118" ht="20.35" customHeight="1">
      <c r="A118" t="s" s="6">
        <v>2541</v>
      </c>
      <c r="B118" t="s" s="7">
        <v>2542</v>
      </c>
      <c r="C118" s="26"/>
      <c r="D118" s="63">
        <v>5.142</v>
      </c>
      <c r="E118" t="b" s="8">
        <v>0</v>
      </c>
    </row>
    <row r="119" ht="20.35" customHeight="1">
      <c r="A119" t="s" s="6">
        <v>2543</v>
      </c>
      <c r="B119" t="s" s="7">
        <v>2544</v>
      </c>
      <c r="C119" s="26"/>
      <c r="D119" s="63">
        <v>5.142</v>
      </c>
      <c r="E119" t="b" s="8">
        <v>0</v>
      </c>
    </row>
    <row r="120" ht="20.35" customHeight="1">
      <c r="A120" t="s" s="6">
        <v>2545</v>
      </c>
      <c r="B120" t="s" s="7">
        <v>2546</v>
      </c>
      <c r="C120" s="26"/>
      <c r="D120" s="63">
        <v>5.142</v>
      </c>
      <c r="E120" t="b" s="8">
        <v>0</v>
      </c>
    </row>
    <row r="121" ht="20.35" customHeight="1">
      <c r="A121" t="s" s="6">
        <v>2547</v>
      </c>
      <c r="B121" t="s" s="7">
        <v>2548</v>
      </c>
      <c r="C121" s="26"/>
      <c r="D121" s="63">
        <v>5.142</v>
      </c>
      <c r="E121" t="b" s="8">
        <v>0</v>
      </c>
    </row>
    <row r="122" ht="20.35" customHeight="1">
      <c r="A122" t="s" s="6">
        <v>2549</v>
      </c>
      <c r="B122" t="s" s="7">
        <v>2550</v>
      </c>
      <c r="C122" s="26"/>
      <c r="D122" s="63">
        <v>5.142</v>
      </c>
      <c r="E122" t="b" s="8">
        <v>0</v>
      </c>
    </row>
    <row r="123" ht="20.35" customHeight="1">
      <c r="A123" t="s" s="6">
        <v>2551</v>
      </c>
      <c r="B123" t="s" s="7">
        <v>2552</v>
      </c>
      <c r="C123" s="26"/>
      <c r="D123" s="63">
        <v>5.142</v>
      </c>
      <c r="E123" t="b" s="8">
        <v>0</v>
      </c>
    </row>
    <row r="124" ht="20.35" customHeight="1">
      <c r="A124" t="s" s="6">
        <v>2553</v>
      </c>
      <c r="B124" t="s" s="7">
        <v>2554</v>
      </c>
      <c r="C124" s="26"/>
      <c r="D124" s="63">
        <v>5.142</v>
      </c>
      <c r="E124" t="b" s="8">
        <v>0</v>
      </c>
    </row>
    <row r="125" ht="20.35" customHeight="1">
      <c r="A125" t="s" s="6">
        <v>2555</v>
      </c>
      <c r="B125" t="s" s="7">
        <v>2556</v>
      </c>
      <c r="C125" s="26"/>
      <c r="D125" s="63">
        <v>5.142</v>
      </c>
      <c r="E125" t="b" s="8">
        <v>0</v>
      </c>
    </row>
    <row r="126" ht="20.35" customHeight="1">
      <c r="A126" t="s" s="6">
        <v>2557</v>
      </c>
      <c r="B126" t="s" s="7">
        <v>2558</v>
      </c>
      <c r="C126" s="26"/>
      <c r="D126" s="63">
        <v>5.142</v>
      </c>
      <c r="E126" t="b" s="8">
        <v>0</v>
      </c>
    </row>
    <row r="127" ht="20.35" customHeight="1">
      <c r="A127" t="s" s="6">
        <v>2559</v>
      </c>
      <c r="B127" t="s" s="7">
        <v>2560</v>
      </c>
      <c r="C127" s="26"/>
      <c r="D127" s="63">
        <v>5.142</v>
      </c>
      <c r="E127" t="b" s="8">
        <v>0</v>
      </c>
    </row>
    <row r="128" ht="20.35" customHeight="1">
      <c r="A128" t="s" s="6">
        <v>2561</v>
      </c>
      <c r="B128" t="s" s="7">
        <v>2562</v>
      </c>
      <c r="C128" s="26"/>
      <c r="D128" s="63">
        <v>5.142</v>
      </c>
      <c r="E128" t="b" s="8">
        <v>0</v>
      </c>
    </row>
    <row r="129" ht="20.35" customHeight="1">
      <c r="A129" t="s" s="6">
        <v>2563</v>
      </c>
      <c r="B129" t="s" s="7">
        <v>2564</v>
      </c>
      <c r="C129" s="26"/>
      <c r="D129" s="63">
        <v>5.142</v>
      </c>
      <c r="E129" t="b" s="8">
        <v>0</v>
      </c>
    </row>
    <row r="130" ht="20.35" customHeight="1">
      <c r="A130" t="s" s="6">
        <v>2565</v>
      </c>
      <c r="B130" t="s" s="7">
        <v>2566</v>
      </c>
      <c r="C130" s="26"/>
      <c r="D130" s="63">
        <v>5.142</v>
      </c>
      <c r="E130" t="b" s="8">
        <v>0</v>
      </c>
    </row>
    <row r="131" ht="20.35" customHeight="1">
      <c r="A131" t="s" s="6">
        <v>2567</v>
      </c>
      <c r="B131" t="s" s="7">
        <v>2568</v>
      </c>
      <c r="C131" s="26"/>
      <c r="D131" s="63">
        <v>5.142</v>
      </c>
      <c r="E131" t="b" s="8">
        <v>0</v>
      </c>
    </row>
    <row r="132" ht="20.35" customHeight="1">
      <c r="A132" t="s" s="6">
        <v>2569</v>
      </c>
      <c r="B132" t="s" s="7">
        <v>2570</v>
      </c>
      <c r="C132" s="26"/>
      <c r="D132" s="63">
        <v>5.142</v>
      </c>
      <c r="E132" t="b" s="8">
        <v>0</v>
      </c>
    </row>
    <row r="133" ht="20.35" customHeight="1">
      <c r="A133" t="s" s="6">
        <v>2571</v>
      </c>
      <c r="B133" t="s" s="7">
        <v>2572</v>
      </c>
      <c r="C133" s="26"/>
      <c r="D133" s="63">
        <v>5.142</v>
      </c>
      <c r="E133" t="b" s="8">
        <v>0</v>
      </c>
    </row>
    <row r="134" ht="20.35" customHeight="1">
      <c r="A134" t="s" s="6">
        <v>2573</v>
      </c>
      <c r="B134" t="s" s="7">
        <v>2574</v>
      </c>
      <c r="C134" s="26"/>
      <c r="D134" s="63">
        <v>5.142</v>
      </c>
      <c r="E134" t="b" s="8">
        <v>0</v>
      </c>
    </row>
    <row r="135" ht="20.35" customHeight="1">
      <c r="A135" t="s" s="6">
        <v>2575</v>
      </c>
      <c r="B135" t="s" s="7">
        <v>2576</v>
      </c>
      <c r="C135" s="26"/>
      <c r="D135" s="63">
        <v>5.142</v>
      </c>
      <c r="E135" t="b" s="8">
        <v>0</v>
      </c>
    </row>
    <row r="136" ht="20.35" customHeight="1">
      <c r="A136" t="s" s="6">
        <v>2577</v>
      </c>
      <c r="B136" t="s" s="7">
        <v>2578</v>
      </c>
      <c r="C136" s="26"/>
      <c r="D136" s="63">
        <v>5.142</v>
      </c>
      <c r="E136" t="b" s="8">
        <v>0</v>
      </c>
    </row>
    <row r="137" ht="20.35" customHeight="1">
      <c r="A137" t="s" s="6">
        <v>2579</v>
      </c>
      <c r="B137" t="s" s="7">
        <v>2580</v>
      </c>
      <c r="C137" s="26"/>
      <c r="D137" s="63">
        <v>5.142</v>
      </c>
      <c r="E137" t="b" s="8">
        <v>0</v>
      </c>
    </row>
    <row r="138" ht="32.05" customHeight="1">
      <c r="A138" t="s" s="6">
        <v>2581</v>
      </c>
      <c r="B138" t="s" s="7">
        <v>2582</v>
      </c>
      <c r="C138" s="26"/>
      <c r="D138" s="63">
        <v>5.142</v>
      </c>
      <c r="E138" t="b" s="8">
        <v>0</v>
      </c>
    </row>
    <row r="139" ht="20.35" customHeight="1">
      <c r="A139" t="s" s="6">
        <v>2583</v>
      </c>
      <c r="B139" t="s" s="7">
        <v>2584</v>
      </c>
      <c r="C139" s="26"/>
      <c r="D139" s="63">
        <v>5.142</v>
      </c>
      <c r="E139" t="b" s="8">
        <v>0</v>
      </c>
    </row>
    <row r="140" ht="20.35" customHeight="1">
      <c r="A140" t="s" s="6">
        <v>2585</v>
      </c>
      <c r="B140" t="s" s="7">
        <v>2586</v>
      </c>
      <c r="C140" s="26"/>
      <c r="D140" s="63">
        <v>5.142</v>
      </c>
      <c r="E140" t="b" s="8">
        <v>0</v>
      </c>
    </row>
    <row r="141" ht="20.35" customHeight="1">
      <c r="A141" t="s" s="6">
        <v>2587</v>
      </c>
      <c r="B141" t="s" s="7">
        <v>2588</v>
      </c>
      <c r="C141" s="26"/>
      <c r="D141" s="63">
        <v>5.142</v>
      </c>
      <c r="E141" t="b" s="8">
        <v>0</v>
      </c>
    </row>
    <row r="142" ht="20.35" customHeight="1">
      <c r="A142" t="s" s="6">
        <v>2589</v>
      </c>
      <c r="B142" t="s" s="7">
        <v>2590</v>
      </c>
      <c r="C142" s="26"/>
      <c r="D142" s="63">
        <v>5.142</v>
      </c>
      <c r="E142" t="b" s="8">
        <v>0</v>
      </c>
    </row>
    <row r="143" ht="20.35" customHeight="1">
      <c r="A143" t="s" s="6">
        <v>2591</v>
      </c>
      <c r="B143" t="s" s="7">
        <v>2592</v>
      </c>
      <c r="C143" s="26"/>
      <c r="D143" s="63">
        <v>5.142</v>
      </c>
      <c r="E143" t="b" s="8">
        <v>0</v>
      </c>
    </row>
    <row r="144" ht="20.35" customHeight="1">
      <c r="A144" t="s" s="6">
        <v>2593</v>
      </c>
      <c r="B144" t="s" s="7">
        <v>2594</v>
      </c>
      <c r="C144" s="26"/>
      <c r="D144" s="63">
        <v>5.142</v>
      </c>
      <c r="E144" t="b" s="8">
        <v>0</v>
      </c>
    </row>
    <row r="145" ht="20.35" customHeight="1">
      <c r="A145" t="s" s="6">
        <v>2595</v>
      </c>
      <c r="B145" t="s" s="7">
        <v>2596</v>
      </c>
      <c r="C145" s="26"/>
      <c r="D145" s="63">
        <v>5.142</v>
      </c>
      <c r="E145" t="b" s="8">
        <v>0</v>
      </c>
    </row>
    <row r="146" ht="20.35" customHeight="1">
      <c r="A146" t="s" s="6">
        <v>2597</v>
      </c>
      <c r="B146" t="s" s="7">
        <v>2598</v>
      </c>
      <c r="C146" s="26"/>
      <c r="D146" s="63">
        <v>5.142</v>
      </c>
      <c r="E146" t="b" s="8">
        <v>0</v>
      </c>
    </row>
    <row r="147" ht="20.35" customHeight="1">
      <c r="A147" t="s" s="6">
        <v>2599</v>
      </c>
      <c r="B147" t="s" s="7">
        <v>2600</v>
      </c>
      <c r="C147" s="26"/>
      <c r="D147" s="63">
        <v>5.142</v>
      </c>
      <c r="E147" t="b" s="8">
        <v>0</v>
      </c>
    </row>
    <row r="148" ht="20.35" customHeight="1">
      <c r="A148" t="s" s="6">
        <v>2601</v>
      </c>
      <c r="B148" t="s" s="7">
        <v>2602</v>
      </c>
      <c r="C148" s="26"/>
      <c r="D148" s="63">
        <v>5.142</v>
      </c>
      <c r="E148" t="b" s="8">
        <v>0</v>
      </c>
    </row>
    <row r="149" ht="20.35" customHeight="1">
      <c r="A149" t="s" s="6">
        <v>2603</v>
      </c>
      <c r="B149" t="s" s="7">
        <v>2604</v>
      </c>
      <c r="C149" s="26"/>
      <c r="D149" s="63">
        <v>5.142</v>
      </c>
      <c r="E149" t="b" s="8">
        <v>0</v>
      </c>
    </row>
    <row r="150" ht="20.35" customHeight="1">
      <c r="A150" t="s" s="6">
        <v>2605</v>
      </c>
      <c r="B150" t="s" s="7">
        <v>2606</v>
      </c>
      <c r="C150" s="26"/>
      <c r="D150" s="63">
        <v>5.142</v>
      </c>
      <c r="E150" t="b" s="8">
        <v>0</v>
      </c>
    </row>
    <row r="151" ht="20.35" customHeight="1">
      <c r="A151" t="s" s="6">
        <v>2607</v>
      </c>
      <c r="B151" t="s" s="7">
        <v>2608</v>
      </c>
      <c r="C151" s="26"/>
      <c r="D151" s="63">
        <v>5.142</v>
      </c>
      <c r="E151" t="b" s="8">
        <v>0</v>
      </c>
    </row>
    <row r="152" ht="20.35" customHeight="1">
      <c r="A152" t="s" s="6">
        <v>2609</v>
      </c>
      <c r="B152" t="s" s="7">
        <v>2610</v>
      </c>
      <c r="C152" s="26"/>
      <c r="D152" s="63">
        <v>5.142</v>
      </c>
      <c r="E152" t="b" s="8">
        <v>0</v>
      </c>
    </row>
    <row r="153" ht="20.35" customHeight="1">
      <c r="A153" t="s" s="6">
        <v>2611</v>
      </c>
      <c r="B153" t="s" s="7">
        <v>2612</v>
      </c>
      <c r="C153" s="26"/>
      <c r="D153" s="63">
        <v>5.142</v>
      </c>
      <c r="E153" t="b" s="8">
        <v>0</v>
      </c>
    </row>
    <row r="154" ht="20.35" customHeight="1">
      <c r="A154" t="s" s="6">
        <v>2613</v>
      </c>
      <c r="B154" t="s" s="7">
        <v>2614</v>
      </c>
      <c r="C154" s="26"/>
      <c r="D154" s="63">
        <v>5.142</v>
      </c>
      <c r="E154" t="b" s="8">
        <v>0</v>
      </c>
    </row>
    <row r="155" ht="20.35" customHeight="1">
      <c r="A155" t="s" s="6">
        <v>2615</v>
      </c>
      <c r="B155" t="s" s="7">
        <v>2616</v>
      </c>
      <c r="C155" s="26"/>
      <c r="D155" s="63">
        <v>5.142</v>
      </c>
      <c r="E155" t="b" s="8">
        <v>0</v>
      </c>
    </row>
    <row r="156" ht="20.35" customHeight="1">
      <c r="A156" t="s" s="6">
        <v>2617</v>
      </c>
      <c r="B156" t="s" s="7">
        <v>2618</v>
      </c>
      <c r="C156" s="26"/>
      <c r="D156" s="63">
        <v>5.142</v>
      </c>
      <c r="E156" t="b" s="8">
        <v>0</v>
      </c>
    </row>
    <row r="157" ht="20.35" customHeight="1">
      <c r="A157" t="s" s="6">
        <v>2619</v>
      </c>
      <c r="B157" t="s" s="7">
        <v>2620</v>
      </c>
      <c r="C157" s="26"/>
      <c r="D157" s="63">
        <v>5.142</v>
      </c>
      <c r="E157" t="b" s="8">
        <v>0</v>
      </c>
    </row>
    <row r="158" ht="20.35" customHeight="1">
      <c r="A158" t="s" s="6">
        <v>2621</v>
      </c>
      <c r="B158" t="s" s="7">
        <v>2622</v>
      </c>
      <c r="C158" s="26"/>
      <c r="D158" s="63">
        <v>5.142</v>
      </c>
      <c r="E158" t="b" s="8">
        <v>0</v>
      </c>
    </row>
    <row r="159" ht="20.35" customHeight="1">
      <c r="A159" t="s" s="6">
        <v>2623</v>
      </c>
      <c r="B159" t="s" s="7">
        <v>2624</v>
      </c>
      <c r="C159" s="26"/>
      <c r="D159" s="63">
        <v>5.142</v>
      </c>
      <c r="E159" t="b" s="8">
        <v>0</v>
      </c>
    </row>
    <row r="160" ht="20.35" customHeight="1">
      <c r="A160" t="s" s="6">
        <v>2625</v>
      </c>
      <c r="B160" t="s" s="7">
        <v>2626</v>
      </c>
      <c r="C160" s="26"/>
      <c r="D160" s="63">
        <v>5.142</v>
      </c>
      <c r="E160" t="b" s="8">
        <v>0</v>
      </c>
    </row>
    <row r="161" ht="20.35" customHeight="1">
      <c r="A161" t="s" s="6">
        <v>2627</v>
      </c>
      <c r="B161" t="s" s="7">
        <v>2628</v>
      </c>
      <c r="C161" s="26"/>
      <c r="D161" s="63">
        <v>5.142</v>
      </c>
      <c r="E161" t="b" s="8">
        <v>0</v>
      </c>
    </row>
    <row r="162" ht="20.35" customHeight="1">
      <c r="A162" t="s" s="6">
        <v>2629</v>
      </c>
      <c r="B162" t="s" s="7">
        <v>2630</v>
      </c>
      <c r="C162" s="26"/>
      <c r="D162" s="63">
        <v>5.142</v>
      </c>
      <c r="E162" t="b" s="8">
        <v>0</v>
      </c>
    </row>
    <row r="163" ht="20.35" customHeight="1">
      <c r="A163" t="s" s="6">
        <v>2631</v>
      </c>
      <c r="B163" t="s" s="7">
        <v>2632</v>
      </c>
      <c r="C163" s="26"/>
      <c r="D163" s="63">
        <v>5.142</v>
      </c>
      <c r="E163" t="b" s="8">
        <v>0</v>
      </c>
    </row>
    <row r="164" ht="20.35" customHeight="1">
      <c r="A164" t="s" s="6">
        <v>2633</v>
      </c>
      <c r="B164" t="s" s="7">
        <v>2634</v>
      </c>
      <c r="C164" s="26"/>
      <c r="D164" s="63">
        <v>5.142</v>
      </c>
      <c r="E164" t="b" s="8">
        <v>0</v>
      </c>
    </row>
    <row r="165" ht="20.35" customHeight="1">
      <c r="A165" t="s" s="6">
        <v>2635</v>
      </c>
      <c r="B165" t="s" s="7">
        <v>2636</v>
      </c>
      <c r="C165" s="26"/>
      <c r="D165" s="63">
        <v>5.142</v>
      </c>
      <c r="E165" t="b" s="8">
        <v>0</v>
      </c>
    </row>
    <row r="166" ht="20.35" customHeight="1">
      <c r="A166" t="s" s="6">
        <v>2637</v>
      </c>
      <c r="B166" t="s" s="7">
        <v>2638</v>
      </c>
      <c r="C166" s="26"/>
      <c r="D166" s="63">
        <v>5.142</v>
      </c>
      <c r="E166" t="b" s="8">
        <v>0</v>
      </c>
    </row>
    <row r="167" ht="20.35" customHeight="1">
      <c r="A167" t="s" s="6">
        <v>2639</v>
      </c>
      <c r="B167" t="s" s="7">
        <v>2640</v>
      </c>
      <c r="C167" s="26"/>
      <c r="D167" s="63">
        <v>5.142</v>
      </c>
      <c r="E167" t="b" s="8">
        <v>0</v>
      </c>
    </row>
    <row r="168" ht="20.35" customHeight="1">
      <c r="A168" t="s" s="6">
        <v>2641</v>
      </c>
      <c r="B168" t="s" s="7">
        <v>2642</v>
      </c>
      <c r="C168" s="26"/>
      <c r="D168" s="63">
        <v>5.142</v>
      </c>
      <c r="E168" t="b" s="8">
        <v>0</v>
      </c>
    </row>
    <row r="169" ht="20.35" customHeight="1">
      <c r="A169" t="s" s="6">
        <v>2643</v>
      </c>
      <c r="B169" t="s" s="7">
        <v>2644</v>
      </c>
      <c r="C169" s="26"/>
      <c r="D169" s="63">
        <v>5.142</v>
      </c>
      <c r="E169" t="b" s="8">
        <v>0</v>
      </c>
    </row>
    <row r="170" ht="20.35" customHeight="1">
      <c r="A170" t="s" s="6">
        <v>2645</v>
      </c>
      <c r="B170" t="s" s="7">
        <v>2646</v>
      </c>
      <c r="C170" t="s" s="25">
        <v>2647</v>
      </c>
      <c r="D170" s="63">
        <v>5.142</v>
      </c>
      <c r="E170" t="b" s="8">
        <v>0</v>
      </c>
    </row>
    <row r="171" ht="20.35" customHeight="1">
      <c r="A171" t="s" s="6">
        <v>2648</v>
      </c>
      <c r="B171" t="s" s="7">
        <v>2649</v>
      </c>
      <c r="C171" s="26"/>
      <c r="D171" s="63">
        <v>5.142</v>
      </c>
      <c r="E171" t="b" s="8">
        <v>0</v>
      </c>
    </row>
    <row r="172" ht="20.35" customHeight="1">
      <c r="A172" t="s" s="6">
        <v>2650</v>
      </c>
      <c r="B172" t="s" s="7">
        <v>2651</v>
      </c>
      <c r="C172" s="26"/>
      <c r="D172" s="63">
        <v>5.142</v>
      </c>
      <c r="E172" t="b" s="8">
        <v>0</v>
      </c>
    </row>
    <row r="173" ht="20.35" customHeight="1">
      <c r="A173" t="s" s="6">
        <v>2652</v>
      </c>
      <c r="B173" t="s" s="7">
        <v>2653</v>
      </c>
      <c r="C173" s="26"/>
      <c r="D173" s="63">
        <v>5.142</v>
      </c>
      <c r="E173" t="b" s="8">
        <v>0</v>
      </c>
    </row>
    <row r="174" ht="20.35" customHeight="1">
      <c r="A174" t="s" s="6">
        <v>2654</v>
      </c>
      <c r="B174" t="s" s="7">
        <v>2655</v>
      </c>
      <c r="C174" s="26"/>
      <c r="D174" s="63">
        <v>5.142</v>
      </c>
      <c r="E174" t="b" s="8">
        <v>0</v>
      </c>
    </row>
    <row r="175" ht="20.35" customHeight="1">
      <c r="A175" t="s" s="6">
        <v>2656</v>
      </c>
      <c r="B175" t="s" s="7">
        <v>2657</v>
      </c>
      <c r="C175" s="26"/>
      <c r="D175" s="63">
        <v>5.142</v>
      </c>
      <c r="E175" t="b" s="8">
        <v>0</v>
      </c>
    </row>
    <row r="176" ht="20.35" customHeight="1">
      <c r="A176" t="s" s="6">
        <v>2658</v>
      </c>
      <c r="B176" t="s" s="7">
        <v>2659</v>
      </c>
      <c r="C176" s="26"/>
      <c r="D176" s="63">
        <v>5.142</v>
      </c>
      <c r="E176" t="b" s="8">
        <v>0</v>
      </c>
    </row>
    <row r="177" ht="20.35" customHeight="1">
      <c r="A177" t="s" s="6">
        <v>2660</v>
      </c>
      <c r="B177" t="s" s="7">
        <v>2661</v>
      </c>
      <c r="C177" s="26"/>
      <c r="D177" s="63">
        <v>5.142</v>
      </c>
      <c r="E177" t="b" s="8">
        <v>0</v>
      </c>
    </row>
    <row r="178" ht="20.35" customHeight="1">
      <c r="A178" t="s" s="6">
        <v>2662</v>
      </c>
      <c r="B178" t="s" s="7">
        <v>2663</v>
      </c>
      <c r="C178" s="26"/>
      <c r="D178" s="63">
        <v>5.142</v>
      </c>
      <c r="E178" t="b" s="8">
        <v>0</v>
      </c>
    </row>
    <row r="179" ht="20.35" customHeight="1">
      <c r="A179" t="s" s="6">
        <v>2664</v>
      </c>
      <c r="B179" t="s" s="7">
        <v>2665</v>
      </c>
      <c r="C179" s="26"/>
      <c r="D179" s="63">
        <v>5.142</v>
      </c>
      <c r="E179" t="b" s="8">
        <v>0</v>
      </c>
    </row>
    <row r="180" ht="20.35" customHeight="1">
      <c r="A180" t="s" s="6">
        <v>2666</v>
      </c>
      <c r="B180" t="s" s="7">
        <v>2667</v>
      </c>
      <c r="C180" s="26"/>
      <c r="D180" s="63">
        <v>5.142</v>
      </c>
      <c r="E180" t="b" s="8">
        <v>0</v>
      </c>
    </row>
    <row r="181" ht="20.35" customHeight="1">
      <c r="A181" t="s" s="6">
        <v>2668</v>
      </c>
      <c r="B181" t="s" s="7">
        <v>2669</v>
      </c>
      <c r="C181" s="26"/>
      <c r="D181" s="63">
        <v>5.142</v>
      </c>
      <c r="E181" t="b" s="8">
        <v>0</v>
      </c>
    </row>
    <row r="182" ht="20.35" customHeight="1">
      <c r="A182" t="s" s="6">
        <v>2670</v>
      </c>
      <c r="B182" t="s" s="7">
        <v>2671</v>
      </c>
      <c r="C182" s="26"/>
      <c r="D182" s="63">
        <v>5.142</v>
      </c>
      <c r="E182" t="b" s="8">
        <v>0</v>
      </c>
    </row>
    <row r="183" ht="20.35" customHeight="1">
      <c r="A183" t="s" s="6">
        <v>2672</v>
      </c>
      <c r="B183" t="s" s="7">
        <v>2673</v>
      </c>
      <c r="C183" s="26"/>
      <c r="D183" s="63">
        <v>5.142</v>
      </c>
      <c r="E183" t="b" s="8">
        <v>0</v>
      </c>
    </row>
    <row r="184" ht="20.35" customHeight="1">
      <c r="A184" t="s" s="6">
        <v>2674</v>
      </c>
      <c r="B184" t="s" s="7">
        <v>2675</v>
      </c>
      <c r="C184" s="26"/>
      <c r="D184" s="63">
        <v>5.142</v>
      </c>
      <c r="E184" t="b" s="8">
        <v>0</v>
      </c>
    </row>
    <row r="185" ht="20.35" customHeight="1">
      <c r="A185" t="s" s="6">
        <v>2676</v>
      </c>
      <c r="B185" t="s" s="7">
        <v>2677</v>
      </c>
      <c r="C185" s="26"/>
      <c r="D185" s="63">
        <v>5.142</v>
      </c>
      <c r="E185" t="b" s="8">
        <v>0</v>
      </c>
    </row>
    <row r="186" ht="20.35" customHeight="1">
      <c r="A186" t="s" s="6">
        <v>2678</v>
      </c>
      <c r="B186" t="s" s="7">
        <v>2679</v>
      </c>
      <c r="C186" s="26"/>
      <c r="D186" s="63">
        <v>5.142</v>
      </c>
      <c r="E186" t="b" s="8">
        <v>0</v>
      </c>
    </row>
    <row r="187" ht="20.35" customHeight="1">
      <c r="A187" t="s" s="6">
        <v>2680</v>
      </c>
      <c r="B187" t="s" s="7">
        <v>2681</v>
      </c>
      <c r="C187" s="26"/>
      <c r="D187" s="63">
        <v>5.142</v>
      </c>
      <c r="E187" t="b" s="8">
        <v>0</v>
      </c>
    </row>
    <row r="188" ht="20.35" customHeight="1">
      <c r="A188" t="s" s="6">
        <v>2682</v>
      </c>
      <c r="B188" t="s" s="7">
        <v>2683</v>
      </c>
      <c r="C188" s="26"/>
      <c r="D188" s="63">
        <v>5.142</v>
      </c>
      <c r="E188" t="b" s="8">
        <v>0</v>
      </c>
    </row>
    <row r="189" ht="20.35" customHeight="1">
      <c r="A189" t="s" s="6">
        <v>2684</v>
      </c>
      <c r="B189" t="s" s="7">
        <v>2685</v>
      </c>
      <c r="C189" s="26"/>
      <c r="D189" s="63">
        <v>5.142</v>
      </c>
      <c r="E189" t="b" s="8">
        <v>0</v>
      </c>
    </row>
    <row r="190" ht="20.35" customHeight="1">
      <c r="A190" t="s" s="6">
        <v>2686</v>
      </c>
      <c r="B190" t="s" s="7">
        <v>2687</v>
      </c>
      <c r="C190" s="26"/>
      <c r="D190" s="63">
        <v>5.142</v>
      </c>
      <c r="E190" t="b" s="8">
        <v>0</v>
      </c>
    </row>
    <row r="191" ht="20.35" customHeight="1">
      <c r="A191" t="s" s="6">
        <v>2688</v>
      </c>
      <c r="B191" t="s" s="7">
        <v>2689</v>
      </c>
      <c r="C191" s="26"/>
      <c r="D191" s="63">
        <v>5.142</v>
      </c>
      <c r="E191" t="b" s="8">
        <v>0</v>
      </c>
    </row>
    <row r="192" ht="20.35" customHeight="1">
      <c r="A192" t="s" s="6">
        <v>2690</v>
      </c>
      <c r="B192" t="s" s="7">
        <v>2691</v>
      </c>
      <c r="C192" s="26"/>
      <c r="D192" s="63">
        <v>5.142</v>
      </c>
      <c r="E192" t="b" s="8">
        <v>0</v>
      </c>
    </row>
    <row r="193" ht="20.35" customHeight="1">
      <c r="A193" t="s" s="6">
        <v>2692</v>
      </c>
      <c r="B193" t="s" s="7">
        <v>2693</v>
      </c>
      <c r="C193" s="26"/>
      <c r="D193" s="63">
        <v>5.142</v>
      </c>
      <c r="E193" t="b" s="8">
        <v>0</v>
      </c>
    </row>
    <row r="194" ht="20.35" customHeight="1">
      <c r="A194" t="s" s="6">
        <v>2694</v>
      </c>
      <c r="B194" t="s" s="7">
        <v>2695</v>
      </c>
      <c r="C194" s="26"/>
      <c r="D194" s="63">
        <v>5.142</v>
      </c>
      <c r="E194" t="b" s="8">
        <v>0</v>
      </c>
    </row>
    <row r="195" ht="20.35" customHeight="1">
      <c r="A195" t="s" s="6">
        <v>2696</v>
      </c>
      <c r="B195" t="s" s="7">
        <v>2697</v>
      </c>
      <c r="C195" s="26"/>
      <c r="D195" s="63">
        <v>5.142</v>
      </c>
      <c r="E195" t="b" s="8">
        <v>0</v>
      </c>
    </row>
    <row r="196" ht="20.35" customHeight="1">
      <c r="A196" t="s" s="6">
        <v>2698</v>
      </c>
      <c r="B196" t="s" s="7">
        <v>2699</v>
      </c>
      <c r="C196" s="26"/>
      <c r="D196" s="63">
        <v>5.142</v>
      </c>
      <c r="E196" t="b" s="8">
        <v>0</v>
      </c>
    </row>
    <row r="197" ht="20.35" customHeight="1">
      <c r="A197" t="s" s="6">
        <v>2700</v>
      </c>
      <c r="B197" t="s" s="7">
        <v>2701</v>
      </c>
      <c r="C197" s="26"/>
      <c r="D197" s="63">
        <v>5.142</v>
      </c>
      <c r="E197" t="b" s="8">
        <v>0</v>
      </c>
    </row>
    <row r="198" ht="20.35" customHeight="1">
      <c r="A198" t="s" s="6">
        <v>2702</v>
      </c>
      <c r="B198" t="s" s="7">
        <v>2703</v>
      </c>
      <c r="C198" s="26"/>
      <c r="D198" s="63">
        <v>5.142</v>
      </c>
      <c r="E198" t="b" s="8">
        <v>0</v>
      </c>
    </row>
    <row r="199" ht="20.35" customHeight="1">
      <c r="A199" t="s" s="6">
        <v>2704</v>
      </c>
      <c r="B199" t="s" s="7">
        <v>2705</v>
      </c>
      <c r="C199" s="26"/>
      <c r="D199" s="63">
        <v>5.142</v>
      </c>
      <c r="E199" t="b" s="8">
        <v>0</v>
      </c>
    </row>
    <row r="200" ht="20.35" customHeight="1">
      <c r="A200" t="s" s="6">
        <v>2706</v>
      </c>
      <c r="B200" t="s" s="7">
        <v>2707</v>
      </c>
      <c r="C200" s="26"/>
      <c r="D200" s="63">
        <v>5.142</v>
      </c>
      <c r="E200" t="b" s="8">
        <v>0</v>
      </c>
    </row>
    <row r="201" ht="20.35" customHeight="1">
      <c r="A201" t="s" s="6">
        <v>2708</v>
      </c>
      <c r="B201" t="s" s="7">
        <v>2709</v>
      </c>
      <c r="C201" s="26"/>
      <c r="D201" s="63">
        <v>5.142</v>
      </c>
      <c r="E201" t="b" s="8">
        <v>0</v>
      </c>
    </row>
    <row r="202" ht="20.35" customHeight="1">
      <c r="A202" t="s" s="6">
        <v>2710</v>
      </c>
      <c r="B202" t="s" s="7">
        <v>2711</v>
      </c>
      <c r="C202" s="26"/>
      <c r="D202" s="63">
        <v>5.142</v>
      </c>
      <c r="E202" t="b" s="8">
        <v>0</v>
      </c>
    </row>
    <row r="203" ht="20.35" customHeight="1">
      <c r="A203" t="s" s="6">
        <v>2712</v>
      </c>
      <c r="B203" t="s" s="7">
        <v>2713</v>
      </c>
      <c r="C203" s="26"/>
      <c r="D203" s="63">
        <v>5.142</v>
      </c>
      <c r="E203" t="b" s="8">
        <v>0</v>
      </c>
    </row>
    <row r="204" ht="32.05" customHeight="1">
      <c r="A204" t="s" s="6">
        <v>2714</v>
      </c>
      <c r="B204" t="s" s="7">
        <v>2715</v>
      </c>
      <c r="C204" s="26"/>
      <c r="D204" s="63">
        <v>5.142</v>
      </c>
      <c r="E204" t="b" s="8">
        <v>0</v>
      </c>
    </row>
    <row r="205" ht="20.35" customHeight="1">
      <c r="A205" t="s" s="6">
        <v>2716</v>
      </c>
      <c r="B205" t="s" s="7">
        <v>2717</v>
      </c>
      <c r="C205" s="26"/>
      <c r="D205" s="63">
        <v>5.142</v>
      </c>
      <c r="E205" t="b" s="8">
        <v>0</v>
      </c>
    </row>
    <row r="206" ht="20.35" customHeight="1">
      <c r="A206" t="s" s="6">
        <v>2718</v>
      </c>
      <c r="B206" t="s" s="7">
        <v>2719</v>
      </c>
      <c r="C206" s="26"/>
      <c r="D206" s="63">
        <v>5.142</v>
      </c>
      <c r="E206" t="b" s="8">
        <v>0</v>
      </c>
    </row>
    <row r="207" ht="20.35" customHeight="1">
      <c r="A207" t="s" s="6">
        <v>2720</v>
      </c>
      <c r="B207" t="s" s="7">
        <v>2721</v>
      </c>
      <c r="C207" s="26"/>
      <c r="D207" s="63">
        <v>5.142</v>
      </c>
      <c r="E207" t="b" s="8">
        <v>0</v>
      </c>
    </row>
    <row r="208" ht="20.35" customHeight="1">
      <c r="A208" t="s" s="6">
        <v>2722</v>
      </c>
      <c r="B208" t="s" s="7">
        <v>2723</v>
      </c>
      <c r="C208" s="26"/>
      <c r="D208" s="63">
        <v>5.142</v>
      </c>
      <c r="E208" t="b" s="8">
        <v>0</v>
      </c>
    </row>
    <row r="209" ht="20.35" customHeight="1">
      <c r="A209" t="s" s="6">
        <v>2724</v>
      </c>
      <c r="B209" t="s" s="7">
        <v>2725</v>
      </c>
      <c r="C209" s="26"/>
      <c r="D209" s="63">
        <v>5.142</v>
      </c>
      <c r="E209" t="b" s="8">
        <v>0</v>
      </c>
    </row>
    <row r="210" ht="20.35" customHeight="1">
      <c r="A210" t="s" s="6">
        <v>2726</v>
      </c>
      <c r="B210" t="s" s="7">
        <v>2727</v>
      </c>
      <c r="C210" s="26"/>
      <c r="D210" s="63">
        <v>5.142</v>
      </c>
      <c r="E210" t="b" s="8">
        <v>0</v>
      </c>
    </row>
    <row r="211" ht="20.35" customHeight="1">
      <c r="A211" t="s" s="6">
        <v>2728</v>
      </c>
      <c r="B211" t="s" s="7">
        <v>2729</v>
      </c>
      <c r="C211" s="26"/>
      <c r="D211" s="63">
        <v>5.142</v>
      </c>
      <c r="E211" t="b" s="8">
        <v>0</v>
      </c>
    </row>
    <row r="212" ht="20.35" customHeight="1">
      <c r="A212" t="s" s="6">
        <v>2730</v>
      </c>
      <c r="B212" t="s" s="7">
        <v>2731</v>
      </c>
      <c r="C212" s="26"/>
      <c r="D212" s="63">
        <v>5.142</v>
      </c>
      <c r="E212" t="b" s="8">
        <v>0</v>
      </c>
    </row>
    <row r="213" ht="20.35" customHeight="1">
      <c r="A213" t="s" s="6">
        <v>2732</v>
      </c>
      <c r="B213" t="s" s="7">
        <v>2733</v>
      </c>
      <c r="C213" s="26"/>
      <c r="D213" s="63">
        <v>5.142</v>
      </c>
      <c r="E213" t="b" s="8">
        <v>0</v>
      </c>
    </row>
    <row r="214" ht="20.35" customHeight="1">
      <c r="A214" t="s" s="6">
        <v>2734</v>
      </c>
      <c r="B214" t="s" s="7">
        <v>2735</v>
      </c>
      <c r="C214" s="26"/>
      <c r="D214" s="63">
        <v>5.142</v>
      </c>
      <c r="E214" t="b" s="8">
        <v>0</v>
      </c>
    </row>
    <row r="215" ht="20.35" customHeight="1">
      <c r="A215" t="s" s="6">
        <v>2736</v>
      </c>
      <c r="B215" t="s" s="7">
        <v>2737</v>
      </c>
      <c r="C215" s="26"/>
      <c r="D215" s="63">
        <v>5.142</v>
      </c>
      <c r="E215" t="b" s="8">
        <v>0</v>
      </c>
    </row>
    <row r="216" ht="20.35" customHeight="1">
      <c r="A216" t="s" s="6">
        <v>2738</v>
      </c>
      <c r="B216" t="s" s="7">
        <v>2739</v>
      </c>
      <c r="C216" t="s" s="25">
        <v>2740</v>
      </c>
      <c r="D216" s="63">
        <v>5.142</v>
      </c>
      <c r="E216" t="b" s="8">
        <v>0</v>
      </c>
    </row>
    <row r="217" ht="32.05" customHeight="1">
      <c r="A217" t="s" s="6">
        <v>2741</v>
      </c>
      <c r="B217" t="s" s="7">
        <v>2742</v>
      </c>
      <c r="C217" s="26"/>
      <c r="D217" s="63">
        <v>5.142</v>
      </c>
      <c r="E217" t="b" s="8">
        <v>0</v>
      </c>
    </row>
    <row r="218" ht="20.35" customHeight="1">
      <c r="A218" t="s" s="6">
        <v>2743</v>
      </c>
      <c r="B218" t="s" s="7">
        <v>2744</v>
      </c>
      <c r="C218" s="26"/>
      <c r="D218" s="63">
        <v>5.142</v>
      </c>
      <c r="E218" t="b" s="8">
        <v>0</v>
      </c>
    </row>
    <row r="219" ht="20.35" customHeight="1">
      <c r="A219" t="s" s="6">
        <v>2745</v>
      </c>
      <c r="B219" t="s" s="7">
        <v>2746</v>
      </c>
      <c r="C219" s="26"/>
      <c r="D219" s="63">
        <v>5.142</v>
      </c>
      <c r="E219" t="b" s="8">
        <v>0</v>
      </c>
    </row>
    <row r="220" ht="20.35" customHeight="1">
      <c r="A220" t="s" s="6">
        <v>2747</v>
      </c>
      <c r="B220" t="s" s="7">
        <v>2748</v>
      </c>
      <c r="C220" s="26"/>
      <c r="D220" s="63">
        <v>5.142</v>
      </c>
      <c r="E220" t="b" s="8">
        <v>0</v>
      </c>
    </row>
    <row r="221" ht="20.35" customHeight="1">
      <c r="A221" t="s" s="6">
        <v>2749</v>
      </c>
      <c r="B221" t="s" s="7">
        <v>2750</v>
      </c>
      <c r="C221" s="26"/>
      <c r="D221" s="63">
        <v>5.142</v>
      </c>
      <c r="E221" t="b" s="8">
        <v>0</v>
      </c>
    </row>
    <row r="222" ht="20.35" customHeight="1">
      <c r="A222" t="s" s="6">
        <v>2751</v>
      </c>
      <c r="B222" t="s" s="7">
        <v>2752</v>
      </c>
      <c r="C222" s="26"/>
      <c r="D222" s="63">
        <v>5.142</v>
      </c>
      <c r="E222" t="b" s="8">
        <v>0</v>
      </c>
    </row>
    <row r="223" ht="20.35" customHeight="1">
      <c r="A223" t="s" s="6">
        <v>2753</v>
      </c>
      <c r="B223" t="s" s="7">
        <v>2754</v>
      </c>
      <c r="C223" s="26"/>
      <c r="D223" s="63">
        <v>5.142</v>
      </c>
      <c r="E223" t="b" s="8">
        <v>0</v>
      </c>
    </row>
    <row r="224" ht="20.35" customHeight="1">
      <c r="A224" t="s" s="6">
        <v>2755</v>
      </c>
      <c r="B224" t="s" s="7">
        <v>2756</v>
      </c>
      <c r="C224" t="s" s="25">
        <v>2757</v>
      </c>
      <c r="D224" s="63">
        <v>5.142</v>
      </c>
      <c r="E224" t="b" s="8">
        <v>0</v>
      </c>
    </row>
    <row r="225" ht="20.35" customHeight="1">
      <c r="A225" t="s" s="6">
        <v>2758</v>
      </c>
      <c r="B225" t="s" s="7">
        <v>2759</v>
      </c>
      <c r="C225" s="26"/>
      <c r="D225" s="63">
        <v>5.142</v>
      </c>
      <c r="E225" t="b" s="8">
        <v>0</v>
      </c>
    </row>
    <row r="226" ht="20.35" customHeight="1">
      <c r="A226" t="s" s="6">
        <v>2760</v>
      </c>
      <c r="B226" t="s" s="7">
        <v>2761</v>
      </c>
      <c r="C226" s="26"/>
      <c r="D226" s="63">
        <v>5.142</v>
      </c>
      <c r="E226" t="b" s="8">
        <v>0</v>
      </c>
    </row>
    <row r="227" ht="20.35" customHeight="1">
      <c r="A227" t="s" s="6">
        <v>2762</v>
      </c>
      <c r="B227" t="s" s="7">
        <v>2763</v>
      </c>
      <c r="C227" s="26"/>
      <c r="D227" s="63">
        <v>5.142</v>
      </c>
      <c r="E227" t="b" s="8">
        <v>0</v>
      </c>
    </row>
    <row r="228" ht="20.35" customHeight="1">
      <c r="A228" t="s" s="6">
        <v>2764</v>
      </c>
      <c r="B228" t="s" s="7">
        <v>2765</v>
      </c>
      <c r="C228" s="26"/>
      <c r="D228" s="63">
        <v>5.142</v>
      </c>
      <c r="E228" t="b" s="8">
        <v>0</v>
      </c>
    </row>
    <row r="229" ht="20.35" customHeight="1">
      <c r="A229" t="s" s="6">
        <v>2766</v>
      </c>
      <c r="B229" t="s" s="7">
        <v>2767</v>
      </c>
      <c r="C229" s="26"/>
      <c r="D229" s="63">
        <v>5.142</v>
      </c>
      <c r="E229" t="b" s="8">
        <v>0</v>
      </c>
    </row>
    <row r="230" ht="20.35" customHeight="1">
      <c r="A230" t="s" s="6">
        <v>2768</v>
      </c>
      <c r="B230" t="s" s="7">
        <v>2769</v>
      </c>
      <c r="C230" s="26"/>
      <c r="D230" s="63">
        <v>5.142</v>
      </c>
      <c r="E230" t="b" s="8">
        <v>0</v>
      </c>
    </row>
    <row r="231" ht="20.35" customHeight="1">
      <c r="A231" t="s" s="6">
        <v>2770</v>
      </c>
      <c r="B231" t="s" s="7">
        <v>2771</v>
      </c>
      <c r="C231" s="26"/>
      <c r="D231" s="63">
        <v>5.142</v>
      </c>
      <c r="E231" t="b" s="8">
        <v>0</v>
      </c>
    </row>
    <row r="232" ht="20.35" customHeight="1">
      <c r="A232" t="s" s="6">
        <v>2772</v>
      </c>
      <c r="B232" t="s" s="7">
        <v>2773</v>
      </c>
      <c r="C232" s="26"/>
      <c r="D232" s="63">
        <v>5.142</v>
      </c>
      <c r="E232" t="b" s="8">
        <v>0</v>
      </c>
    </row>
    <row r="233" ht="20.35" customHeight="1">
      <c r="A233" t="s" s="6">
        <v>2774</v>
      </c>
      <c r="B233" t="s" s="7">
        <v>2775</v>
      </c>
      <c r="C233" s="26"/>
      <c r="D233" s="63">
        <v>5.142</v>
      </c>
      <c r="E233" t="b" s="8">
        <v>0</v>
      </c>
    </row>
    <row r="234" ht="20.35" customHeight="1">
      <c r="A234" t="s" s="6">
        <v>2776</v>
      </c>
      <c r="B234" t="s" s="7">
        <v>2777</v>
      </c>
      <c r="C234" s="26"/>
      <c r="D234" s="63">
        <v>5.142</v>
      </c>
      <c r="E234" t="b" s="8">
        <v>0</v>
      </c>
    </row>
    <row r="235" ht="20.35" customHeight="1">
      <c r="A235" t="s" s="6">
        <v>2778</v>
      </c>
      <c r="B235" t="s" s="7">
        <v>2779</v>
      </c>
      <c r="C235" s="26"/>
      <c r="D235" s="63">
        <v>5.142</v>
      </c>
      <c r="E235" t="b" s="8">
        <v>0</v>
      </c>
    </row>
    <row r="236" ht="20.35" customHeight="1">
      <c r="A236" t="s" s="6">
        <v>2780</v>
      </c>
      <c r="B236" t="s" s="7">
        <v>2781</v>
      </c>
      <c r="C236" s="26"/>
      <c r="D236" s="63">
        <v>5.142</v>
      </c>
      <c r="E236" t="b" s="8">
        <v>0</v>
      </c>
    </row>
    <row r="237" ht="20.35" customHeight="1">
      <c r="A237" t="s" s="6">
        <v>2782</v>
      </c>
      <c r="B237" t="s" s="7">
        <v>2783</v>
      </c>
      <c r="C237" s="26"/>
      <c r="D237" s="63">
        <v>5.142</v>
      </c>
      <c r="E237" t="b" s="8">
        <v>0</v>
      </c>
    </row>
    <row r="238" ht="20.35" customHeight="1">
      <c r="A238" t="s" s="6">
        <v>2784</v>
      </c>
      <c r="B238" t="s" s="7">
        <v>2785</v>
      </c>
      <c r="C238" s="26"/>
      <c r="D238" s="63">
        <v>5.142</v>
      </c>
      <c r="E238" t="b" s="8">
        <v>0</v>
      </c>
    </row>
    <row r="239" ht="20.35" customHeight="1">
      <c r="A239" t="s" s="6">
        <v>2786</v>
      </c>
      <c r="B239" t="s" s="7">
        <v>2787</v>
      </c>
      <c r="C239" s="26"/>
      <c r="D239" s="63">
        <v>5.142</v>
      </c>
      <c r="E239" t="b" s="8">
        <v>0</v>
      </c>
    </row>
    <row r="240" ht="20.35" customHeight="1">
      <c r="A240" t="s" s="6">
        <v>2788</v>
      </c>
      <c r="B240" t="s" s="7">
        <v>2789</v>
      </c>
      <c r="C240" s="26"/>
      <c r="D240" s="63">
        <v>5.142</v>
      </c>
      <c r="E240" t="b" s="8">
        <v>0</v>
      </c>
    </row>
    <row r="241" ht="20.35" customHeight="1">
      <c r="A241" t="s" s="6">
        <v>2790</v>
      </c>
      <c r="B241" t="s" s="7">
        <v>2791</v>
      </c>
      <c r="C241" s="26"/>
      <c r="D241" s="63">
        <v>5.142</v>
      </c>
      <c r="E241" t="b" s="8">
        <v>0</v>
      </c>
    </row>
    <row r="242" ht="32.05" customHeight="1">
      <c r="A242" t="s" s="6">
        <v>2792</v>
      </c>
      <c r="B242" t="s" s="7">
        <v>2793</v>
      </c>
      <c r="C242" s="26"/>
      <c r="D242" s="63">
        <v>5.142</v>
      </c>
      <c r="E242" t="b" s="8">
        <v>0</v>
      </c>
    </row>
    <row r="243" ht="20.35" customHeight="1">
      <c r="A243" t="s" s="6">
        <v>2794</v>
      </c>
      <c r="B243" t="s" s="7">
        <v>2795</v>
      </c>
      <c r="C243" s="26"/>
      <c r="D243" s="63">
        <v>5.142</v>
      </c>
      <c r="E243" t="b" s="8">
        <v>0</v>
      </c>
    </row>
    <row r="244" ht="20.35" customHeight="1">
      <c r="A244" t="s" s="6">
        <v>2796</v>
      </c>
      <c r="B244" t="s" s="7">
        <v>2797</v>
      </c>
      <c r="C244" s="26"/>
      <c r="D244" s="63">
        <v>5.142</v>
      </c>
      <c r="E244" t="b" s="8">
        <v>0</v>
      </c>
    </row>
    <row r="245" ht="20.35" customHeight="1">
      <c r="A245" t="s" s="6">
        <v>2798</v>
      </c>
      <c r="B245" t="s" s="7">
        <v>2799</v>
      </c>
      <c r="C245" s="26"/>
      <c r="D245" s="63">
        <v>5.142</v>
      </c>
      <c r="E245" t="b" s="8">
        <v>0</v>
      </c>
    </row>
    <row r="246" ht="20.35" customHeight="1">
      <c r="A246" t="s" s="6">
        <v>2800</v>
      </c>
      <c r="B246" t="s" s="7">
        <v>2801</v>
      </c>
      <c r="C246" t="s" s="25">
        <v>2802</v>
      </c>
      <c r="D246" s="63">
        <v>5.142</v>
      </c>
      <c r="E246" t="b" s="8">
        <v>0</v>
      </c>
    </row>
    <row r="247" ht="20.35" customHeight="1">
      <c r="A247" t="s" s="6">
        <v>2803</v>
      </c>
      <c r="B247" t="s" s="7">
        <v>2804</v>
      </c>
      <c r="C247" s="26"/>
      <c r="D247" s="63">
        <v>5.142</v>
      </c>
      <c r="E247" t="b" s="8">
        <v>0</v>
      </c>
    </row>
    <row r="248" ht="32.05" customHeight="1">
      <c r="A248" t="s" s="6">
        <v>2805</v>
      </c>
      <c r="B248" t="s" s="7">
        <v>2806</v>
      </c>
      <c r="C248" s="26"/>
      <c r="D248" s="63">
        <v>5.142</v>
      </c>
      <c r="E248" t="b" s="8">
        <v>0</v>
      </c>
    </row>
    <row r="249" ht="20.35" customHeight="1">
      <c r="A249" t="s" s="6">
        <v>2807</v>
      </c>
      <c r="B249" t="s" s="7">
        <v>2808</v>
      </c>
      <c r="C249" s="26"/>
      <c r="D249" s="63">
        <v>5.142</v>
      </c>
      <c r="E249" t="b" s="8">
        <v>0</v>
      </c>
    </row>
    <row r="250" ht="20.35" customHeight="1">
      <c r="A250" t="s" s="6">
        <v>2809</v>
      </c>
      <c r="B250" t="s" s="7">
        <v>2810</v>
      </c>
      <c r="C250" s="26"/>
      <c r="D250" s="63">
        <v>5.142</v>
      </c>
      <c r="E250" t="b" s="8">
        <v>0</v>
      </c>
    </row>
    <row r="251" ht="20.35" customHeight="1">
      <c r="A251" t="s" s="6">
        <v>2811</v>
      </c>
      <c r="B251" t="s" s="7">
        <v>2812</v>
      </c>
      <c r="C251" s="26"/>
      <c r="D251" s="63">
        <v>5.142</v>
      </c>
      <c r="E251" t="b" s="8">
        <v>0</v>
      </c>
    </row>
    <row r="252" ht="20.35" customHeight="1">
      <c r="A252" t="s" s="6">
        <v>2813</v>
      </c>
      <c r="B252" t="s" s="7">
        <v>2814</v>
      </c>
      <c r="C252" s="26"/>
      <c r="D252" s="63">
        <v>5.142</v>
      </c>
      <c r="E252" t="b" s="8">
        <v>0</v>
      </c>
    </row>
    <row r="253" ht="20.35" customHeight="1">
      <c r="A253" t="s" s="6">
        <v>2815</v>
      </c>
      <c r="B253" t="s" s="7">
        <v>2816</v>
      </c>
      <c r="C253" s="26"/>
      <c r="D253" s="63">
        <v>5.142</v>
      </c>
      <c r="E253" t="b" s="8">
        <v>0</v>
      </c>
    </row>
    <row r="254" ht="20.35" customHeight="1">
      <c r="A254" t="s" s="6">
        <v>2817</v>
      </c>
      <c r="B254" t="s" s="7">
        <v>2818</v>
      </c>
      <c r="C254" s="26"/>
      <c r="D254" s="63">
        <v>5.142</v>
      </c>
      <c r="E254" t="b" s="8">
        <v>0</v>
      </c>
    </row>
    <row r="255" ht="32.05" customHeight="1">
      <c r="A255" t="s" s="6">
        <v>2819</v>
      </c>
      <c r="B255" t="s" s="7">
        <v>2820</v>
      </c>
      <c r="C255" s="26"/>
      <c r="D255" s="63">
        <v>5.142</v>
      </c>
      <c r="E255" t="b" s="8">
        <v>0</v>
      </c>
    </row>
    <row r="256" ht="32.05" customHeight="1">
      <c r="A256" t="s" s="6">
        <v>2821</v>
      </c>
      <c r="B256" t="s" s="7">
        <v>2822</v>
      </c>
      <c r="C256" s="26"/>
      <c r="D256" s="63">
        <v>5.142</v>
      </c>
      <c r="E256" t="b" s="8">
        <v>0</v>
      </c>
    </row>
    <row r="257" ht="20.35" customHeight="1">
      <c r="A257" t="s" s="6">
        <v>2823</v>
      </c>
      <c r="B257" t="s" s="7">
        <v>2824</v>
      </c>
      <c r="C257" s="26"/>
      <c r="D257" s="63">
        <v>5.142</v>
      </c>
      <c r="E257" t="b" s="8">
        <v>0</v>
      </c>
    </row>
    <row r="258" ht="20.35" customHeight="1">
      <c r="A258" t="s" s="6">
        <v>2825</v>
      </c>
      <c r="B258" t="s" s="7">
        <v>2826</v>
      </c>
      <c r="C258" s="26"/>
      <c r="D258" s="63">
        <v>5.142</v>
      </c>
      <c r="E258" t="b" s="8">
        <v>0</v>
      </c>
    </row>
    <row r="259" ht="20.35" customHeight="1">
      <c r="A259" t="s" s="6">
        <v>2827</v>
      </c>
      <c r="B259" t="s" s="7">
        <v>2828</v>
      </c>
      <c r="C259" s="26"/>
      <c r="D259" s="63">
        <v>5.142</v>
      </c>
      <c r="E259" t="b" s="8">
        <v>0</v>
      </c>
    </row>
    <row r="260" ht="20.35" customHeight="1">
      <c r="A260" t="s" s="6">
        <v>2829</v>
      </c>
      <c r="B260" t="s" s="7">
        <v>2830</v>
      </c>
      <c r="C260" s="26"/>
      <c r="D260" s="63">
        <v>5.142</v>
      </c>
      <c r="E260" t="b" s="8">
        <v>0</v>
      </c>
    </row>
    <row r="261" ht="20.35" customHeight="1">
      <c r="A261" t="s" s="6">
        <v>2831</v>
      </c>
      <c r="B261" t="s" s="7">
        <v>2832</v>
      </c>
      <c r="C261" s="26"/>
      <c r="D261" s="63">
        <v>5.142</v>
      </c>
      <c r="E261" t="b" s="8">
        <v>0</v>
      </c>
    </row>
    <row r="262" ht="20.35" customHeight="1">
      <c r="A262" t="s" s="6">
        <v>2833</v>
      </c>
      <c r="B262" t="s" s="7">
        <v>2834</v>
      </c>
      <c r="C262" s="26"/>
      <c r="D262" s="63">
        <v>5.142</v>
      </c>
      <c r="E262" t="b" s="8">
        <v>0</v>
      </c>
    </row>
    <row r="263" ht="20.35" customHeight="1">
      <c r="A263" t="s" s="6">
        <v>2835</v>
      </c>
      <c r="B263" t="s" s="7">
        <v>2836</v>
      </c>
      <c r="C263" s="26"/>
      <c r="D263" s="63">
        <v>5.142</v>
      </c>
      <c r="E263" t="b" s="8">
        <v>0</v>
      </c>
    </row>
    <row r="264" ht="20.35" customHeight="1">
      <c r="A264" t="s" s="6">
        <v>2837</v>
      </c>
      <c r="B264" t="s" s="7">
        <v>2838</v>
      </c>
      <c r="C264" s="26"/>
      <c r="D264" s="63">
        <v>5.142</v>
      </c>
      <c r="E264" t="b" s="8">
        <v>0</v>
      </c>
    </row>
    <row r="265" ht="20.35" customHeight="1">
      <c r="A265" t="s" s="6">
        <v>2839</v>
      </c>
      <c r="B265" t="s" s="7">
        <v>2840</v>
      </c>
      <c r="C265" s="26"/>
      <c r="D265" s="63">
        <v>5.142</v>
      </c>
      <c r="E265" t="b" s="8">
        <v>0</v>
      </c>
    </row>
    <row r="266" ht="20.35" customHeight="1">
      <c r="A266" t="s" s="6">
        <v>2841</v>
      </c>
      <c r="B266" t="s" s="7">
        <v>2842</v>
      </c>
      <c r="C266" s="26"/>
      <c r="D266" s="63">
        <v>5.142</v>
      </c>
      <c r="E266" t="b" s="8">
        <v>0</v>
      </c>
    </row>
    <row r="267" ht="20.35" customHeight="1">
      <c r="A267" t="s" s="6">
        <v>2843</v>
      </c>
      <c r="B267" t="s" s="7">
        <v>2844</v>
      </c>
      <c r="C267" s="26"/>
      <c r="D267" s="63">
        <v>5.142</v>
      </c>
      <c r="E267" t="b" s="8">
        <v>0</v>
      </c>
    </row>
    <row r="268" ht="20.35" customHeight="1">
      <c r="A268" t="s" s="6">
        <v>2845</v>
      </c>
      <c r="B268" t="s" s="7">
        <v>2846</v>
      </c>
      <c r="C268" s="26"/>
      <c r="D268" s="63">
        <v>5.142</v>
      </c>
      <c r="E268" t="b" s="8">
        <v>0</v>
      </c>
    </row>
    <row r="269" ht="20.35" customHeight="1">
      <c r="A269" t="s" s="6">
        <v>2847</v>
      </c>
      <c r="B269" t="s" s="7">
        <v>2848</v>
      </c>
      <c r="C269" s="26"/>
      <c r="D269" s="63">
        <v>5.142</v>
      </c>
      <c r="E269" t="b" s="8">
        <v>0</v>
      </c>
    </row>
    <row r="270" ht="20.35" customHeight="1">
      <c r="A270" t="s" s="6">
        <v>2849</v>
      </c>
      <c r="B270" t="s" s="7">
        <v>2850</v>
      </c>
      <c r="C270" s="26"/>
      <c r="D270" s="63">
        <v>5.142</v>
      </c>
      <c r="E270" t="b" s="8">
        <v>0</v>
      </c>
    </row>
    <row r="271" ht="20.35" customHeight="1">
      <c r="A271" t="s" s="6">
        <v>2851</v>
      </c>
      <c r="B271" t="s" s="7">
        <v>2852</v>
      </c>
      <c r="C271" s="26"/>
      <c r="D271" s="63">
        <v>5.142</v>
      </c>
      <c r="E271" t="b" s="8">
        <v>0</v>
      </c>
    </row>
    <row r="272" ht="20.35" customHeight="1">
      <c r="A272" t="s" s="6">
        <v>2853</v>
      </c>
      <c r="B272" t="s" s="7">
        <v>2854</v>
      </c>
      <c r="C272" s="26"/>
      <c r="D272" s="63">
        <v>5.142</v>
      </c>
      <c r="E272" t="b" s="8">
        <v>0</v>
      </c>
    </row>
    <row r="273" ht="20.35" customHeight="1">
      <c r="A273" t="s" s="6">
        <v>2855</v>
      </c>
      <c r="B273" t="s" s="7">
        <v>2856</v>
      </c>
      <c r="C273" s="26"/>
      <c r="D273" s="63">
        <v>5.142</v>
      </c>
      <c r="E273" t="b" s="8">
        <v>0</v>
      </c>
    </row>
    <row r="274" ht="20.35" customHeight="1">
      <c r="A274" t="s" s="6">
        <v>2857</v>
      </c>
      <c r="B274" t="s" s="7">
        <v>2858</v>
      </c>
      <c r="C274" s="26"/>
      <c r="D274" s="63">
        <v>5.142</v>
      </c>
      <c r="E274" t="b" s="8">
        <v>0</v>
      </c>
    </row>
    <row r="275" ht="20.35" customHeight="1">
      <c r="A275" t="s" s="6">
        <v>2859</v>
      </c>
      <c r="B275" t="s" s="7">
        <v>2860</v>
      </c>
      <c r="C275" s="26"/>
      <c r="D275" s="63">
        <v>5.142</v>
      </c>
      <c r="E275" t="b" s="8">
        <v>0</v>
      </c>
    </row>
    <row r="276" ht="20.35" customHeight="1">
      <c r="A276" t="s" s="6">
        <v>2861</v>
      </c>
      <c r="B276" t="s" s="7">
        <v>2862</v>
      </c>
      <c r="C276" s="26"/>
      <c r="D276" s="63">
        <v>5.142</v>
      </c>
      <c r="E276" t="b" s="8">
        <v>0</v>
      </c>
    </row>
    <row r="277" ht="20.35" customHeight="1">
      <c r="A277" t="s" s="6">
        <v>2863</v>
      </c>
      <c r="B277" t="s" s="7">
        <v>2864</v>
      </c>
      <c r="C277" s="26"/>
      <c r="D277" s="63">
        <v>5.142</v>
      </c>
      <c r="E277" t="b" s="8">
        <v>0</v>
      </c>
    </row>
    <row r="278" ht="20.35" customHeight="1">
      <c r="A278" t="s" s="6">
        <v>2865</v>
      </c>
      <c r="B278" t="s" s="7">
        <v>2866</v>
      </c>
      <c r="C278" s="26"/>
      <c r="D278" s="63">
        <v>5.142</v>
      </c>
      <c r="E278" t="b" s="8">
        <v>0</v>
      </c>
    </row>
    <row r="279" ht="20.35" customHeight="1">
      <c r="A279" t="s" s="6">
        <v>2867</v>
      </c>
      <c r="B279" t="s" s="7">
        <v>2868</v>
      </c>
      <c r="C279" s="26"/>
      <c r="D279" s="63">
        <v>5.142</v>
      </c>
      <c r="E279" t="b" s="8">
        <v>0</v>
      </c>
    </row>
    <row r="280" ht="20.35" customHeight="1">
      <c r="A280" t="s" s="6">
        <v>2869</v>
      </c>
      <c r="B280" t="s" s="7">
        <v>2870</v>
      </c>
      <c r="C280" s="26"/>
      <c r="D280" s="63">
        <v>5.142</v>
      </c>
      <c r="E280" t="b" s="8">
        <v>0</v>
      </c>
    </row>
    <row r="281" ht="20.35" customHeight="1">
      <c r="A281" t="s" s="6">
        <v>2871</v>
      </c>
      <c r="B281" t="s" s="7">
        <v>2872</v>
      </c>
      <c r="C281" s="26"/>
      <c r="D281" s="63">
        <v>5.142</v>
      </c>
      <c r="E281" t="b" s="8">
        <v>0</v>
      </c>
    </row>
    <row r="282" ht="20.35" customHeight="1">
      <c r="A282" t="s" s="6">
        <v>2873</v>
      </c>
      <c r="B282" t="s" s="7">
        <v>2874</v>
      </c>
      <c r="C282" s="26"/>
      <c r="D282" s="63">
        <v>5.142</v>
      </c>
      <c r="E282" t="b" s="8">
        <v>0</v>
      </c>
    </row>
    <row r="283" ht="20.35" customHeight="1">
      <c r="A283" t="s" s="6">
        <v>2875</v>
      </c>
      <c r="B283" t="s" s="7">
        <v>2876</v>
      </c>
      <c r="C283" s="26"/>
      <c r="D283" s="63">
        <v>5.142</v>
      </c>
      <c r="E283" t="b" s="8">
        <v>0</v>
      </c>
    </row>
    <row r="284" ht="20.35" customHeight="1">
      <c r="A284" t="s" s="6">
        <v>2877</v>
      </c>
      <c r="B284" t="s" s="7">
        <v>2878</v>
      </c>
      <c r="C284" t="s" s="25">
        <v>2879</v>
      </c>
      <c r="D284" s="63">
        <v>5.142</v>
      </c>
      <c r="E284" t="b" s="8">
        <v>0</v>
      </c>
    </row>
    <row r="285" ht="20.35" customHeight="1">
      <c r="A285" t="s" s="6">
        <v>2880</v>
      </c>
      <c r="B285" t="s" s="7">
        <v>2881</v>
      </c>
      <c r="C285" s="26"/>
      <c r="D285" s="63">
        <v>5.142</v>
      </c>
      <c r="E285" t="b" s="8">
        <v>0</v>
      </c>
    </row>
    <row r="286" ht="20.35" customHeight="1">
      <c r="A286" t="s" s="6">
        <v>2882</v>
      </c>
      <c r="B286" t="s" s="7">
        <v>2883</v>
      </c>
      <c r="C286" s="26"/>
      <c r="D286" s="63">
        <v>5.142</v>
      </c>
      <c r="E286" t="b" s="8">
        <v>0</v>
      </c>
    </row>
    <row r="287" ht="20.35" customHeight="1">
      <c r="A287" t="s" s="6">
        <v>2884</v>
      </c>
      <c r="B287" t="s" s="7">
        <v>2885</v>
      </c>
      <c r="C287" s="26"/>
      <c r="D287" s="63">
        <v>5.142</v>
      </c>
      <c r="E287" t="b" s="8">
        <v>0</v>
      </c>
    </row>
    <row r="288" ht="20.35" customHeight="1">
      <c r="A288" t="s" s="6">
        <v>2886</v>
      </c>
      <c r="B288" t="s" s="7">
        <v>2887</v>
      </c>
      <c r="C288" s="26"/>
      <c r="D288" s="63">
        <v>5.142</v>
      </c>
      <c r="E288" t="b" s="8">
        <v>0</v>
      </c>
    </row>
    <row r="289" ht="20.35" customHeight="1">
      <c r="A289" t="s" s="6">
        <v>2888</v>
      </c>
      <c r="B289" t="s" s="7">
        <v>2889</v>
      </c>
      <c r="C289" s="26"/>
      <c r="D289" s="63">
        <v>5.142</v>
      </c>
      <c r="E289" t="b" s="8">
        <v>0</v>
      </c>
    </row>
    <row r="290" ht="20.35" customHeight="1">
      <c r="A290" t="s" s="6">
        <v>2890</v>
      </c>
      <c r="B290" t="s" s="7">
        <v>2891</v>
      </c>
      <c r="C290" s="26"/>
      <c r="D290" s="63">
        <v>5.142</v>
      </c>
      <c r="E290" t="b" s="8">
        <v>0</v>
      </c>
    </row>
    <row r="291" ht="20.35" customHeight="1">
      <c r="A291" t="s" s="6">
        <v>2892</v>
      </c>
      <c r="B291" t="s" s="7">
        <v>2893</v>
      </c>
      <c r="C291" s="26"/>
      <c r="D291" s="63">
        <v>5.142</v>
      </c>
      <c r="E291" t="b" s="8">
        <v>0</v>
      </c>
    </row>
    <row r="292" ht="20.35" customHeight="1">
      <c r="A292" t="s" s="6">
        <v>2894</v>
      </c>
      <c r="B292" t="s" s="7">
        <v>2895</v>
      </c>
      <c r="C292" s="26"/>
      <c r="D292" s="63">
        <v>5.142</v>
      </c>
      <c r="E292" t="b" s="8">
        <v>0</v>
      </c>
    </row>
    <row r="293" ht="20.35" customHeight="1">
      <c r="A293" t="s" s="6">
        <v>2896</v>
      </c>
      <c r="B293" t="s" s="7">
        <v>2897</v>
      </c>
      <c r="C293" s="26"/>
      <c r="D293" s="63">
        <v>5.142</v>
      </c>
      <c r="E293" t="b" s="8">
        <v>0</v>
      </c>
    </row>
    <row r="294" ht="20.35" customHeight="1">
      <c r="A294" t="s" s="6">
        <v>2898</v>
      </c>
      <c r="B294" t="s" s="7">
        <v>2899</v>
      </c>
      <c r="C294" s="26"/>
      <c r="D294" s="63">
        <v>5.142</v>
      </c>
      <c r="E294" t="b" s="8">
        <v>0</v>
      </c>
    </row>
    <row r="295" ht="20.35" customHeight="1">
      <c r="A295" t="s" s="6">
        <v>2900</v>
      </c>
      <c r="B295" t="s" s="7">
        <v>2901</v>
      </c>
      <c r="C295" s="26"/>
      <c r="D295" s="63">
        <v>5.142</v>
      </c>
      <c r="E295" t="b" s="8">
        <v>0</v>
      </c>
    </row>
    <row r="296" ht="20.35" customHeight="1">
      <c r="A296" t="s" s="6">
        <v>2902</v>
      </c>
      <c r="B296" t="s" s="7">
        <v>2903</v>
      </c>
      <c r="C296" s="26"/>
      <c r="D296" s="63">
        <v>5.142</v>
      </c>
      <c r="E296" t="b" s="8">
        <v>0</v>
      </c>
    </row>
    <row r="297" ht="20.35" customHeight="1">
      <c r="A297" t="s" s="6">
        <v>2904</v>
      </c>
      <c r="B297" t="s" s="7">
        <v>2905</v>
      </c>
      <c r="C297" s="26"/>
      <c r="D297" s="63">
        <v>5.142</v>
      </c>
      <c r="E297" t="b" s="8">
        <v>0</v>
      </c>
    </row>
    <row r="298" ht="20.35" customHeight="1">
      <c r="A298" t="s" s="6">
        <v>2906</v>
      </c>
      <c r="B298" t="s" s="7">
        <v>2907</v>
      </c>
      <c r="C298" s="26"/>
      <c r="D298" s="63">
        <v>5.142</v>
      </c>
      <c r="E298" t="b" s="8">
        <v>0</v>
      </c>
    </row>
    <row r="299" ht="20.35" customHeight="1">
      <c r="A299" t="s" s="6">
        <v>2908</v>
      </c>
      <c r="B299" t="s" s="7">
        <v>2909</v>
      </c>
      <c r="C299" s="26"/>
      <c r="D299" s="63">
        <v>5.142</v>
      </c>
      <c r="E299" t="b" s="8">
        <v>0</v>
      </c>
    </row>
    <row r="300" ht="20.35" customHeight="1">
      <c r="A300" t="s" s="6">
        <v>2910</v>
      </c>
      <c r="B300" t="s" s="7">
        <v>2911</v>
      </c>
      <c r="C300" s="26"/>
      <c r="D300" s="63">
        <v>5.142</v>
      </c>
      <c r="E300" t="b" s="8">
        <v>0</v>
      </c>
    </row>
    <row r="301" ht="20.35" customHeight="1">
      <c r="A301" t="s" s="6">
        <v>2912</v>
      </c>
      <c r="B301" t="s" s="7">
        <v>2913</v>
      </c>
      <c r="C301" s="26"/>
      <c r="D301" s="63">
        <v>5.142</v>
      </c>
      <c r="E301" t="b" s="8">
        <v>0</v>
      </c>
    </row>
    <row r="302" ht="20.35" customHeight="1">
      <c r="A302" t="s" s="6">
        <v>2914</v>
      </c>
      <c r="B302" t="s" s="7">
        <v>2915</v>
      </c>
      <c r="C302" s="26"/>
      <c r="D302" s="63">
        <v>5.142</v>
      </c>
      <c r="E302" t="b" s="8">
        <v>0</v>
      </c>
    </row>
    <row r="303" ht="20.35" customHeight="1">
      <c r="A303" t="s" s="6">
        <v>2916</v>
      </c>
      <c r="B303" t="s" s="7">
        <v>2917</v>
      </c>
      <c r="C303" s="26"/>
      <c r="D303" s="63">
        <v>5.142</v>
      </c>
      <c r="E303" t="b" s="8">
        <v>0</v>
      </c>
    </row>
    <row r="304" ht="20.35" customHeight="1">
      <c r="A304" t="s" s="6">
        <v>2918</v>
      </c>
      <c r="B304" t="s" s="7">
        <v>2919</v>
      </c>
      <c r="C304" s="26"/>
      <c r="D304" s="63">
        <v>5.142</v>
      </c>
      <c r="E304" t="b" s="8">
        <v>0</v>
      </c>
    </row>
    <row r="305" ht="20.35" customHeight="1">
      <c r="A305" t="s" s="6">
        <v>2920</v>
      </c>
      <c r="B305" t="s" s="7">
        <v>2921</v>
      </c>
      <c r="C305" s="26"/>
      <c r="D305" s="63">
        <v>5.142</v>
      </c>
      <c r="E305" t="b" s="8">
        <v>0</v>
      </c>
    </row>
    <row r="306" ht="20.35" customHeight="1">
      <c r="A306" t="s" s="6">
        <v>2922</v>
      </c>
      <c r="B306" t="s" s="7">
        <v>2923</v>
      </c>
      <c r="C306" s="26"/>
      <c r="D306" s="63">
        <v>5.142</v>
      </c>
      <c r="E306" t="b" s="8">
        <v>0</v>
      </c>
    </row>
    <row r="307" ht="20.35" customHeight="1">
      <c r="A307" t="s" s="6">
        <v>2924</v>
      </c>
      <c r="B307" t="s" s="7">
        <v>2925</v>
      </c>
      <c r="C307" s="26"/>
      <c r="D307" s="63">
        <v>5.142</v>
      </c>
      <c r="E307" t="b" s="8">
        <v>0</v>
      </c>
    </row>
    <row r="308" ht="20.35" customHeight="1">
      <c r="A308" t="s" s="6">
        <v>2926</v>
      </c>
      <c r="B308" t="s" s="7">
        <v>2927</v>
      </c>
      <c r="C308" s="26"/>
      <c r="D308" s="63">
        <v>5.142</v>
      </c>
      <c r="E308" t="b" s="8">
        <v>0</v>
      </c>
    </row>
    <row r="309" ht="20.35" customHeight="1">
      <c r="A309" t="s" s="6">
        <v>2928</v>
      </c>
      <c r="B309" t="s" s="7">
        <v>2929</v>
      </c>
      <c r="C309" s="26"/>
      <c r="D309" s="63">
        <v>5.142</v>
      </c>
      <c r="E309" t="b" s="8">
        <v>0</v>
      </c>
    </row>
    <row r="310" ht="20.35" customHeight="1">
      <c r="A310" t="s" s="6">
        <v>2930</v>
      </c>
      <c r="B310" t="s" s="7">
        <v>2931</v>
      </c>
      <c r="C310" s="26"/>
      <c r="D310" s="63">
        <v>5.142</v>
      </c>
      <c r="E310" t="b" s="8">
        <v>0</v>
      </c>
    </row>
    <row r="311" ht="20.35" customHeight="1">
      <c r="A311" t="s" s="6">
        <v>2932</v>
      </c>
      <c r="B311" t="s" s="7">
        <v>2933</v>
      </c>
      <c r="C311" s="26"/>
      <c r="D311" s="63">
        <v>5.142</v>
      </c>
      <c r="E311" t="b" s="8">
        <v>0</v>
      </c>
    </row>
    <row r="312" ht="20.35" customHeight="1">
      <c r="A312" t="s" s="6">
        <v>2934</v>
      </c>
      <c r="B312" t="s" s="7">
        <v>2935</v>
      </c>
      <c r="C312" s="26"/>
      <c r="D312" s="63">
        <v>5.142</v>
      </c>
      <c r="E312" t="b" s="8">
        <v>0</v>
      </c>
    </row>
    <row r="313" ht="20.35" customHeight="1">
      <c r="A313" t="s" s="6">
        <v>2936</v>
      </c>
      <c r="B313" t="s" s="7">
        <v>2937</v>
      </c>
      <c r="C313" s="26"/>
      <c r="D313" s="63">
        <v>5.142</v>
      </c>
      <c r="E313" t="b" s="8">
        <v>0</v>
      </c>
    </row>
    <row r="314" ht="20.35" customHeight="1">
      <c r="A314" t="s" s="6">
        <v>2938</v>
      </c>
      <c r="B314" t="s" s="7">
        <v>2939</v>
      </c>
      <c r="C314" s="26"/>
      <c r="D314" s="63">
        <v>5.142</v>
      </c>
      <c r="E314" t="b" s="8">
        <v>0</v>
      </c>
    </row>
    <row r="315" ht="20.35" customHeight="1">
      <c r="A315" t="s" s="6">
        <v>2940</v>
      </c>
      <c r="B315" t="s" s="7">
        <v>2941</v>
      </c>
      <c r="C315" s="26"/>
      <c r="D315" s="63">
        <v>5.142</v>
      </c>
      <c r="E315" t="b" s="8">
        <v>0</v>
      </c>
    </row>
    <row r="316" ht="20.35" customHeight="1">
      <c r="A316" t="s" s="6">
        <v>2942</v>
      </c>
      <c r="B316" t="s" s="7">
        <v>2943</v>
      </c>
      <c r="C316" s="26"/>
      <c r="D316" s="63">
        <v>5.142</v>
      </c>
      <c r="E316" t="b" s="8">
        <v>0</v>
      </c>
    </row>
    <row r="317" ht="20.35" customHeight="1">
      <c r="A317" t="s" s="6">
        <v>2944</v>
      </c>
      <c r="B317" t="s" s="7">
        <v>2945</v>
      </c>
      <c r="C317" s="26"/>
      <c r="D317" s="63">
        <v>5.142</v>
      </c>
      <c r="E317" t="b" s="8">
        <v>0</v>
      </c>
    </row>
    <row r="318" ht="20.35" customHeight="1">
      <c r="A318" t="s" s="6">
        <v>2946</v>
      </c>
      <c r="B318" t="s" s="7">
        <v>2947</v>
      </c>
      <c r="C318" s="26"/>
      <c r="D318" s="63">
        <v>5.142</v>
      </c>
      <c r="E318" t="b" s="8">
        <v>0</v>
      </c>
    </row>
    <row r="319" ht="20.35" customHeight="1">
      <c r="A319" t="s" s="6">
        <v>2948</v>
      </c>
      <c r="B319" t="s" s="7">
        <v>2949</v>
      </c>
      <c r="C319" s="26"/>
      <c r="D319" s="63">
        <v>5.142</v>
      </c>
      <c r="E319" t="b" s="8">
        <v>0</v>
      </c>
    </row>
    <row r="320" ht="20.35" customHeight="1">
      <c r="A320" t="s" s="6">
        <v>2950</v>
      </c>
      <c r="B320" t="s" s="7">
        <v>2951</v>
      </c>
      <c r="C320" s="26"/>
      <c r="D320" s="63">
        <v>5.142</v>
      </c>
      <c r="E320" t="b" s="8">
        <v>0</v>
      </c>
    </row>
    <row r="321" ht="20.35" customHeight="1">
      <c r="A321" t="s" s="6">
        <v>2952</v>
      </c>
      <c r="B321" t="s" s="7">
        <v>2953</v>
      </c>
      <c r="C321" s="26"/>
      <c r="D321" s="63">
        <v>5.142</v>
      </c>
      <c r="E321" t="b" s="8">
        <v>0</v>
      </c>
    </row>
    <row r="322" ht="20.35" customHeight="1">
      <c r="A322" t="s" s="6">
        <v>2954</v>
      </c>
      <c r="B322" t="s" s="7">
        <v>2955</v>
      </c>
      <c r="C322" s="26"/>
      <c r="D322" s="63">
        <v>5.142</v>
      </c>
      <c r="E322" t="b" s="8">
        <v>0</v>
      </c>
    </row>
    <row r="323" ht="20.35" customHeight="1">
      <c r="A323" t="s" s="6">
        <v>2956</v>
      </c>
      <c r="B323" t="s" s="7">
        <v>2957</v>
      </c>
      <c r="C323" s="26"/>
      <c r="D323" s="63">
        <v>5.142</v>
      </c>
      <c r="E323" t="b" s="8">
        <v>0</v>
      </c>
    </row>
    <row r="324" ht="20.35" customHeight="1">
      <c r="A324" t="s" s="6">
        <v>2958</v>
      </c>
      <c r="B324" t="s" s="7">
        <v>2959</v>
      </c>
      <c r="C324" s="26"/>
      <c r="D324" s="63">
        <v>5.142</v>
      </c>
      <c r="E324" t="b" s="8">
        <v>0</v>
      </c>
    </row>
    <row r="325" ht="20.35" customHeight="1">
      <c r="A325" t="s" s="6">
        <v>2960</v>
      </c>
      <c r="B325" t="s" s="7">
        <v>2961</v>
      </c>
      <c r="C325" s="26"/>
      <c r="D325" s="63">
        <v>5.142</v>
      </c>
      <c r="E325" t="b" s="8">
        <v>0</v>
      </c>
    </row>
    <row r="326" ht="20.35" customHeight="1">
      <c r="A326" t="s" s="6">
        <v>2962</v>
      </c>
      <c r="B326" t="s" s="7">
        <v>2963</v>
      </c>
      <c r="C326" s="26"/>
      <c r="D326" s="63">
        <v>5.142</v>
      </c>
      <c r="E326" t="b" s="8">
        <v>0</v>
      </c>
    </row>
    <row r="327" ht="20.35" customHeight="1">
      <c r="A327" t="s" s="6">
        <v>2964</v>
      </c>
      <c r="B327" t="s" s="7">
        <v>2965</v>
      </c>
      <c r="C327" s="26"/>
      <c r="D327" s="63">
        <v>5.142</v>
      </c>
      <c r="E327" t="b" s="8">
        <v>0</v>
      </c>
    </row>
    <row r="328" ht="20.35" customHeight="1">
      <c r="A328" t="s" s="6">
        <v>2966</v>
      </c>
      <c r="B328" t="s" s="7">
        <v>2967</v>
      </c>
      <c r="C328" s="26"/>
      <c r="D328" s="63">
        <v>5.142</v>
      </c>
      <c r="E328" t="b" s="8">
        <v>0</v>
      </c>
    </row>
    <row r="329" ht="32.05" customHeight="1">
      <c r="A329" t="s" s="6">
        <v>2968</v>
      </c>
      <c r="B329" t="s" s="7">
        <v>2969</v>
      </c>
      <c r="C329" s="26"/>
      <c r="D329" s="63">
        <v>5.142</v>
      </c>
      <c r="E329" t="b" s="8">
        <v>0</v>
      </c>
    </row>
    <row r="330" ht="20.35" customHeight="1">
      <c r="A330" t="s" s="6">
        <v>2970</v>
      </c>
      <c r="B330" t="s" s="7">
        <v>2971</v>
      </c>
      <c r="C330" s="26"/>
      <c r="D330" s="63">
        <v>5.142</v>
      </c>
      <c r="E330" t="b" s="8">
        <v>0</v>
      </c>
    </row>
    <row r="331" ht="32.05" customHeight="1">
      <c r="A331" t="s" s="6">
        <v>2972</v>
      </c>
      <c r="B331" t="s" s="7">
        <v>2973</v>
      </c>
      <c r="C331" s="26"/>
      <c r="D331" s="63">
        <v>5.142</v>
      </c>
      <c r="E331" t="b" s="8">
        <v>0</v>
      </c>
    </row>
    <row r="332" ht="20.35" customHeight="1">
      <c r="A332" t="s" s="6">
        <v>2974</v>
      </c>
      <c r="B332" t="s" s="7">
        <v>2975</v>
      </c>
      <c r="C332" s="26"/>
      <c r="D332" s="63">
        <v>5.142</v>
      </c>
      <c r="E332" t="b" s="8">
        <v>0</v>
      </c>
    </row>
    <row r="333" ht="20.35" customHeight="1">
      <c r="A333" t="s" s="6">
        <v>2976</v>
      </c>
      <c r="B333" t="s" s="7">
        <v>2977</v>
      </c>
      <c r="C333" s="26"/>
      <c r="D333" s="63">
        <v>5.142</v>
      </c>
      <c r="E333" t="b" s="8">
        <v>0</v>
      </c>
    </row>
    <row r="334" ht="20.35" customHeight="1">
      <c r="A334" t="s" s="6">
        <v>2978</v>
      </c>
      <c r="B334" t="s" s="7">
        <v>2979</v>
      </c>
      <c r="C334" s="26"/>
      <c r="D334" s="63">
        <v>5.142</v>
      </c>
      <c r="E334" t="b" s="8">
        <v>0</v>
      </c>
    </row>
    <row r="335" ht="20.35" customHeight="1">
      <c r="A335" t="s" s="6">
        <v>2980</v>
      </c>
      <c r="B335" t="s" s="7">
        <v>2981</v>
      </c>
      <c r="C335" s="26"/>
      <c r="D335" s="63">
        <v>5.142</v>
      </c>
      <c r="E335" t="b" s="8">
        <v>0</v>
      </c>
    </row>
    <row r="336" ht="20.35" customHeight="1">
      <c r="A336" t="s" s="6">
        <v>2982</v>
      </c>
      <c r="B336" t="s" s="7">
        <v>2983</v>
      </c>
      <c r="C336" s="26"/>
      <c r="D336" s="63">
        <v>5.142</v>
      </c>
      <c r="E336" t="b" s="8">
        <v>0</v>
      </c>
    </row>
    <row r="337" ht="20.35" customHeight="1">
      <c r="A337" t="s" s="6">
        <v>2984</v>
      </c>
      <c r="B337" t="s" s="7">
        <v>2985</v>
      </c>
      <c r="C337" s="26"/>
      <c r="D337" s="63">
        <v>5.142</v>
      </c>
      <c r="E337" t="b" s="8">
        <v>0</v>
      </c>
    </row>
    <row r="338" ht="20.35" customHeight="1">
      <c r="A338" t="s" s="6">
        <v>2986</v>
      </c>
      <c r="B338" t="s" s="7">
        <v>2987</v>
      </c>
      <c r="C338" s="26"/>
      <c r="D338" s="63">
        <v>5.142</v>
      </c>
      <c r="E338" t="b" s="8">
        <v>0</v>
      </c>
    </row>
    <row r="339" ht="20.35" customHeight="1">
      <c r="A339" t="s" s="6">
        <v>2988</v>
      </c>
      <c r="B339" t="s" s="7">
        <v>2989</v>
      </c>
      <c r="C339" s="26"/>
      <c r="D339" s="63">
        <v>5.142</v>
      </c>
      <c r="E339" t="b" s="8">
        <v>0</v>
      </c>
    </row>
    <row r="340" ht="20.35" customHeight="1">
      <c r="A340" t="s" s="6">
        <v>2990</v>
      </c>
      <c r="B340" t="s" s="7">
        <v>2991</v>
      </c>
      <c r="C340" s="26"/>
      <c r="D340" s="63">
        <v>5.142</v>
      </c>
      <c r="E340" t="b" s="8">
        <v>0</v>
      </c>
    </row>
    <row r="341" ht="20.35" customHeight="1">
      <c r="A341" t="s" s="6">
        <v>2992</v>
      </c>
      <c r="B341" t="s" s="7">
        <v>2993</v>
      </c>
      <c r="C341" s="26"/>
      <c r="D341" s="63">
        <v>5.142</v>
      </c>
      <c r="E341" t="b" s="8">
        <v>0</v>
      </c>
    </row>
    <row r="342" ht="20.35" customHeight="1">
      <c r="A342" t="s" s="6">
        <v>2994</v>
      </c>
      <c r="B342" t="s" s="7">
        <v>2995</v>
      </c>
      <c r="C342" s="26"/>
      <c r="D342" s="63">
        <v>5.142</v>
      </c>
      <c r="E342" t="b" s="8">
        <v>0</v>
      </c>
    </row>
    <row r="343" ht="20.35" customHeight="1">
      <c r="A343" t="s" s="6">
        <v>2996</v>
      </c>
      <c r="B343" t="s" s="7">
        <v>2997</v>
      </c>
      <c r="C343" s="26"/>
      <c r="D343" s="63">
        <v>5.142</v>
      </c>
      <c r="E343" t="b" s="8">
        <v>0</v>
      </c>
    </row>
    <row r="344" ht="20.35" customHeight="1">
      <c r="A344" t="s" s="6">
        <v>2998</v>
      </c>
      <c r="B344" t="s" s="7">
        <v>2999</v>
      </c>
      <c r="C344" s="26"/>
      <c r="D344" s="63">
        <v>5.142</v>
      </c>
      <c r="E344" t="b" s="8">
        <v>0</v>
      </c>
    </row>
    <row r="345" ht="20.35" customHeight="1">
      <c r="A345" t="s" s="6">
        <v>3000</v>
      </c>
      <c r="B345" t="s" s="7">
        <v>3001</v>
      </c>
      <c r="C345" s="26"/>
      <c r="D345" s="63">
        <v>5.142</v>
      </c>
      <c r="E345" t="b" s="8">
        <v>0</v>
      </c>
    </row>
    <row r="346" ht="20.35" customHeight="1">
      <c r="A346" t="s" s="6">
        <v>3002</v>
      </c>
      <c r="B346" t="s" s="7">
        <v>3003</v>
      </c>
      <c r="C346" s="26"/>
      <c r="D346" s="63">
        <v>5.142</v>
      </c>
      <c r="E346" t="b" s="8">
        <v>0</v>
      </c>
    </row>
    <row r="347" ht="20.35" customHeight="1">
      <c r="A347" t="s" s="6">
        <v>3004</v>
      </c>
      <c r="B347" t="s" s="7">
        <v>3005</v>
      </c>
      <c r="C347" s="26"/>
      <c r="D347" s="63">
        <v>5.142</v>
      </c>
      <c r="E347" t="b" s="8">
        <v>0</v>
      </c>
    </row>
    <row r="348" ht="20.35" customHeight="1">
      <c r="A348" t="s" s="6">
        <v>3006</v>
      </c>
      <c r="B348" t="s" s="7">
        <v>3007</v>
      </c>
      <c r="C348" s="26"/>
      <c r="D348" s="63">
        <v>5.142</v>
      </c>
      <c r="E348" t="b" s="8">
        <v>0</v>
      </c>
    </row>
    <row r="349" ht="20.35" customHeight="1">
      <c r="A349" t="s" s="6">
        <v>3008</v>
      </c>
      <c r="B349" t="s" s="7">
        <v>3009</v>
      </c>
      <c r="C349" s="26"/>
      <c r="D349" s="63">
        <v>5.142</v>
      </c>
      <c r="E349" t="b" s="8">
        <v>0</v>
      </c>
    </row>
    <row r="350" ht="20.35" customHeight="1">
      <c r="A350" t="s" s="6">
        <v>3010</v>
      </c>
      <c r="B350" t="s" s="7">
        <v>3011</v>
      </c>
      <c r="C350" s="26"/>
      <c r="D350" s="63">
        <v>5.142</v>
      </c>
      <c r="E350" t="b" s="8">
        <v>0</v>
      </c>
    </row>
    <row r="351" ht="20.35" customHeight="1">
      <c r="A351" t="s" s="6">
        <v>3012</v>
      </c>
      <c r="B351" t="s" s="7">
        <v>3013</v>
      </c>
      <c r="C351" s="26"/>
      <c r="D351" s="63">
        <v>5.142</v>
      </c>
      <c r="E351" t="b" s="8">
        <v>0</v>
      </c>
    </row>
    <row r="352" ht="20.35" customHeight="1">
      <c r="A352" t="s" s="6">
        <v>3014</v>
      </c>
      <c r="B352" t="s" s="7">
        <v>3015</v>
      </c>
      <c r="C352" s="26"/>
      <c r="D352" s="63">
        <v>5.142</v>
      </c>
      <c r="E352" t="b" s="8">
        <v>0</v>
      </c>
    </row>
    <row r="353" ht="20.35" customHeight="1">
      <c r="A353" t="s" s="6">
        <v>3016</v>
      </c>
      <c r="B353" t="s" s="7">
        <v>3017</v>
      </c>
      <c r="C353" s="26"/>
      <c r="D353" s="63">
        <v>5.142</v>
      </c>
      <c r="E353" t="b" s="8">
        <v>0</v>
      </c>
    </row>
    <row r="354" ht="20.35" customHeight="1">
      <c r="A354" t="s" s="6">
        <v>3018</v>
      </c>
      <c r="B354" t="s" s="7">
        <v>3019</v>
      </c>
      <c r="C354" s="26"/>
      <c r="D354" s="63">
        <v>5.142</v>
      </c>
      <c r="E354" t="b" s="8">
        <v>0</v>
      </c>
    </row>
    <row r="355" ht="20.35" customHeight="1">
      <c r="A355" t="s" s="6">
        <v>3020</v>
      </c>
      <c r="B355" t="s" s="7">
        <v>3021</v>
      </c>
      <c r="C355" s="26"/>
      <c r="D355" s="63">
        <v>5.142</v>
      </c>
      <c r="E355" t="b" s="8">
        <v>0</v>
      </c>
    </row>
    <row r="356" ht="20.35" customHeight="1">
      <c r="A356" t="s" s="6">
        <v>3022</v>
      </c>
      <c r="B356" t="s" s="7">
        <v>3023</v>
      </c>
      <c r="C356" s="26"/>
      <c r="D356" s="63">
        <v>5.142</v>
      </c>
      <c r="E356" t="b" s="8">
        <v>0</v>
      </c>
    </row>
    <row r="357" ht="20.35" customHeight="1">
      <c r="A357" t="s" s="6">
        <v>3024</v>
      </c>
      <c r="B357" t="s" s="7">
        <v>3025</v>
      </c>
      <c r="C357" s="26"/>
      <c r="D357" s="63">
        <v>5.142</v>
      </c>
      <c r="E357" t="b" s="8">
        <v>0</v>
      </c>
    </row>
    <row r="358" ht="20.35" customHeight="1">
      <c r="A358" t="s" s="6">
        <v>3026</v>
      </c>
      <c r="B358" t="s" s="7">
        <v>3027</v>
      </c>
      <c r="C358" s="26"/>
      <c r="D358" s="63">
        <v>5.142</v>
      </c>
      <c r="E358" t="b" s="8">
        <v>0</v>
      </c>
    </row>
    <row r="359" ht="20.35" customHeight="1">
      <c r="A359" t="s" s="6">
        <v>3028</v>
      </c>
      <c r="B359" t="s" s="7">
        <v>3029</v>
      </c>
      <c r="C359" s="26"/>
      <c r="D359" s="63">
        <v>5.142</v>
      </c>
      <c r="E359" t="b" s="8">
        <v>0</v>
      </c>
    </row>
    <row r="360" ht="20.35" customHeight="1">
      <c r="A360" t="s" s="6">
        <v>3030</v>
      </c>
      <c r="B360" t="s" s="7">
        <v>3031</v>
      </c>
      <c r="C360" s="26"/>
      <c r="D360" s="63">
        <v>5.142</v>
      </c>
      <c r="E360" t="b" s="8">
        <v>0</v>
      </c>
    </row>
    <row r="361" ht="32.05" customHeight="1">
      <c r="A361" t="s" s="6">
        <v>3032</v>
      </c>
      <c r="B361" t="s" s="7">
        <v>3033</v>
      </c>
      <c r="C361" s="26"/>
      <c r="D361" s="63">
        <v>5.142</v>
      </c>
      <c r="E361" t="b" s="8">
        <v>0</v>
      </c>
    </row>
    <row r="362" ht="20.35" customHeight="1">
      <c r="A362" t="s" s="6">
        <v>3034</v>
      </c>
      <c r="B362" t="s" s="7">
        <v>3035</v>
      </c>
      <c r="C362" s="26"/>
      <c r="D362" s="63">
        <v>5.142</v>
      </c>
      <c r="E362" t="b" s="8">
        <v>0</v>
      </c>
    </row>
    <row r="363" ht="20.35" customHeight="1">
      <c r="A363" t="s" s="6">
        <v>3036</v>
      </c>
      <c r="B363" t="s" s="7">
        <v>3037</v>
      </c>
      <c r="C363" s="26"/>
      <c r="D363" s="63">
        <v>5.142</v>
      </c>
      <c r="E363" t="b" s="8">
        <v>0</v>
      </c>
    </row>
    <row r="364" ht="20.35" customHeight="1">
      <c r="A364" t="s" s="6">
        <v>3038</v>
      </c>
      <c r="B364" t="s" s="7">
        <v>3039</v>
      </c>
      <c r="C364" s="26"/>
      <c r="D364" s="63">
        <v>5.142</v>
      </c>
      <c r="E364" t="b" s="8">
        <v>0</v>
      </c>
    </row>
    <row r="365" ht="20.35" customHeight="1">
      <c r="A365" t="s" s="6">
        <v>3040</v>
      </c>
      <c r="B365" t="s" s="7">
        <v>3041</v>
      </c>
      <c r="C365" s="26"/>
      <c r="D365" s="63">
        <v>5.142</v>
      </c>
      <c r="E365" t="b" s="8">
        <v>0</v>
      </c>
    </row>
    <row r="366" ht="20.35" customHeight="1">
      <c r="A366" t="s" s="6">
        <v>3042</v>
      </c>
      <c r="B366" t="s" s="7">
        <v>3043</v>
      </c>
      <c r="C366" s="26"/>
      <c r="D366" s="63">
        <v>5.142</v>
      </c>
      <c r="E366" t="b" s="8">
        <v>0</v>
      </c>
    </row>
    <row r="367" ht="20.35" customHeight="1">
      <c r="A367" t="s" s="6">
        <v>3044</v>
      </c>
      <c r="B367" t="s" s="7">
        <v>3045</v>
      </c>
      <c r="C367" s="26"/>
      <c r="D367" s="63">
        <v>5.142</v>
      </c>
      <c r="E367" t="b" s="8">
        <v>0</v>
      </c>
    </row>
    <row r="368" ht="20.35" customHeight="1">
      <c r="A368" t="s" s="6">
        <v>3046</v>
      </c>
      <c r="B368" t="s" s="7">
        <v>3047</v>
      </c>
      <c r="C368" s="26"/>
      <c r="D368" s="63">
        <v>5.142</v>
      </c>
      <c r="E368" t="b" s="8">
        <v>0</v>
      </c>
    </row>
    <row r="369" ht="20.35" customHeight="1">
      <c r="A369" t="s" s="6">
        <v>3048</v>
      </c>
      <c r="B369" t="s" s="7">
        <v>3049</v>
      </c>
      <c r="C369" s="26"/>
      <c r="D369" s="63">
        <v>5.142</v>
      </c>
      <c r="E369" t="b" s="8">
        <v>0</v>
      </c>
    </row>
    <row r="370" ht="20.35" customHeight="1">
      <c r="A370" t="s" s="6">
        <v>3050</v>
      </c>
      <c r="B370" t="s" s="7">
        <v>3051</v>
      </c>
      <c r="C370" s="26"/>
      <c r="D370" s="63">
        <v>5.142</v>
      </c>
      <c r="E370" t="b" s="8">
        <v>0</v>
      </c>
    </row>
    <row r="371" ht="20.35" customHeight="1">
      <c r="A371" t="s" s="6">
        <v>3052</v>
      </c>
      <c r="B371" t="s" s="7">
        <v>3053</v>
      </c>
      <c r="C371" s="26"/>
      <c r="D371" s="63">
        <v>5.142</v>
      </c>
      <c r="E371" t="b" s="8">
        <v>0</v>
      </c>
    </row>
    <row r="372" ht="20.35" customHeight="1">
      <c r="A372" t="s" s="6">
        <v>3054</v>
      </c>
      <c r="B372" t="s" s="7">
        <v>3055</v>
      </c>
      <c r="C372" s="26"/>
      <c r="D372" s="63">
        <v>5.142</v>
      </c>
      <c r="E372" t="b" s="8">
        <v>0</v>
      </c>
    </row>
    <row r="373" ht="20.35" customHeight="1">
      <c r="A373" t="s" s="6">
        <v>3056</v>
      </c>
      <c r="B373" t="s" s="7">
        <v>3057</v>
      </c>
      <c r="C373" s="26"/>
      <c r="D373" s="63">
        <v>5.142</v>
      </c>
      <c r="E373" t="b" s="8">
        <v>0</v>
      </c>
    </row>
    <row r="374" ht="20.35" customHeight="1">
      <c r="A374" t="s" s="6">
        <v>3058</v>
      </c>
      <c r="B374" t="s" s="7">
        <v>3059</v>
      </c>
      <c r="C374" s="26"/>
      <c r="D374" s="63">
        <v>5.142</v>
      </c>
      <c r="E374" t="b" s="8">
        <v>0</v>
      </c>
    </row>
    <row r="375" ht="20.35" customHeight="1">
      <c r="A375" t="s" s="6">
        <v>3060</v>
      </c>
      <c r="B375" t="s" s="7">
        <v>3061</v>
      </c>
      <c r="C375" s="26"/>
      <c r="D375" s="63">
        <v>5.142</v>
      </c>
      <c r="E375" t="b" s="8">
        <v>0</v>
      </c>
    </row>
    <row r="376" ht="32.05" customHeight="1">
      <c r="A376" t="s" s="6">
        <v>3062</v>
      </c>
      <c r="B376" t="s" s="7">
        <v>3063</v>
      </c>
      <c r="C376" s="26"/>
      <c r="D376" s="63">
        <v>5.142</v>
      </c>
      <c r="E376" t="b" s="8">
        <v>0</v>
      </c>
    </row>
    <row r="377" ht="20.35" customHeight="1">
      <c r="A377" t="s" s="6">
        <v>3064</v>
      </c>
      <c r="B377" t="s" s="7">
        <v>3065</v>
      </c>
      <c r="C377" s="26"/>
      <c r="D377" s="63">
        <v>5.142</v>
      </c>
      <c r="E377" t="b" s="8">
        <v>0</v>
      </c>
    </row>
    <row r="378" ht="20.35" customHeight="1">
      <c r="A378" t="s" s="6">
        <v>3066</v>
      </c>
      <c r="B378" t="s" s="7">
        <v>3067</v>
      </c>
      <c r="C378" s="26"/>
      <c r="D378" s="63">
        <v>5.142</v>
      </c>
      <c r="E378" t="b" s="8">
        <v>0</v>
      </c>
    </row>
    <row r="379" ht="20.35" customHeight="1">
      <c r="A379" t="s" s="6">
        <v>3068</v>
      </c>
      <c r="B379" t="s" s="7">
        <v>3069</v>
      </c>
      <c r="C379" s="26"/>
      <c r="D379" s="63">
        <v>5.142</v>
      </c>
      <c r="E379" t="b" s="8">
        <v>0</v>
      </c>
    </row>
    <row r="380" ht="20.35" customHeight="1">
      <c r="A380" t="s" s="6">
        <v>3070</v>
      </c>
      <c r="B380" t="s" s="7">
        <v>3071</v>
      </c>
      <c r="C380" s="26"/>
      <c r="D380" s="63">
        <v>5.142</v>
      </c>
      <c r="E380" t="b" s="8">
        <v>0</v>
      </c>
    </row>
    <row r="381" ht="20.35" customHeight="1">
      <c r="A381" t="s" s="6">
        <v>3072</v>
      </c>
      <c r="B381" t="s" s="7">
        <v>3073</v>
      </c>
      <c r="C381" s="26"/>
      <c r="D381" s="63">
        <v>5.142</v>
      </c>
      <c r="E381" t="b" s="8">
        <v>0</v>
      </c>
    </row>
    <row r="382" ht="20.35" customHeight="1">
      <c r="A382" t="s" s="6">
        <v>3074</v>
      </c>
      <c r="B382" t="s" s="7">
        <v>3075</v>
      </c>
      <c r="C382" s="26"/>
      <c r="D382" s="63">
        <v>5.142</v>
      </c>
      <c r="E382" t="b" s="8">
        <v>0</v>
      </c>
    </row>
    <row r="383" ht="20.35" customHeight="1">
      <c r="A383" t="s" s="6">
        <v>3076</v>
      </c>
      <c r="B383" t="s" s="7">
        <v>3077</v>
      </c>
      <c r="C383" s="26"/>
      <c r="D383" s="63">
        <v>5.142</v>
      </c>
      <c r="E383" t="b" s="8">
        <v>0</v>
      </c>
    </row>
    <row r="384" ht="20.35" customHeight="1">
      <c r="A384" t="s" s="6">
        <v>3078</v>
      </c>
      <c r="B384" t="s" s="7">
        <v>3079</v>
      </c>
      <c r="C384" s="26"/>
      <c r="D384" s="63">
        <v>5.142</v>
      </c>
      <c r="E384" t="b" s="8">
        <v>0</v>
      </c>
    </row>
    <row r="385" ht="20.35" customHeight="1">
      <c r="A385" t="s" s="6">
        <v>3080</v>
      </c>
      <c r="B385" t="s" s="7">
        <v>3081</v>
      </c>
      <c r="C385" s="26"/>
      <c r="D385" s="63">
        <v>5.142</v>
      </c>
      <c r="E385" t="b" s="8">
        <v>0</v>
      </c>
    </row>
    <row r="386" ht="20.35" customHeight="1">
      <c r="A386" t="s" s="6">
        <v>3082</v>
      </c>
      <c r="B386" t="s" s="7">
        <v>3083</v>
      </c>
      <c r="C386" s="26"/>
      <c r="D386" s="63">
        <v>5.142</v>
      </c>
      <c r="E386" t="b" s="8">
        <v>0</v>
      </c>
    </row>
    <row r="387" ht="20.35" customHeight="1">
      <c r="A387" t="s" s="6">
        <v>3084</v>
      </c>
      <c r="B387" t="s" s="7">
        <v>3085</v>
      </c>
      <c r="C387" s="26"/>
      <c r="D387" s="63">
        <v>5.142</v>
      </c>
      <c r="E387" t="b" s="8">
        <v>0</v>
      </c>
    </row>
    <row r="388" ht="20.35" customHeight="1">
      <c r="A388" t="s" s="6">
        <v>3086</v>
      </c>
      <c r="B388" t="s" s="7">
        <v>3087</v>
      </c>
      <c r="C388" s="26"/>
      <c r="D388" s="63">
        <v>5.142</v>
      </c>
      <c r="E388" t="b" s="8">
        <v>0</v>
      </c>
    </row>
    <row r="389" ht="20.35" customHeight="1">
      <c r="A389" t="s" s="6">
        <v>3088</v>
      </c>
      <c r="B389" t="s" s="7">
        <v>3089</v>
      </c>
      <c r="C389" s="26"/>
      <c r="D389" s="63">
        <v>5.142</v>
      </c>
      <c r="E389" t="b" s="8">
        <v>0</v>
      </c>
    </row>
    <row r="390" ht="20.35" customHeight="1">
      <c r="A390" t="s" s="6">
        <v>3090</v>
      </c>
      <c r="B390" t="s" s="7">
        <v>3091</v>
      </c>
      <c r="C390" s="26"/>
      <c r="D390" s="63">
        <v>5.142</v>
      </c>
      <c r="E390" t="b" s="8">
        <v>0</v>
      </c>
    </row>
    <row r="391" ht="20.35" customHeight="1">
      <c r="A391" t="s" s="6">
        <v>3092</v>
      </c>
      <c r="B391" t="s" s="7">
        <v>3093</v>
      </c>
      <c r="C391" s="26"/>
      <c r="D391" s="63">
        <v>5.142</v>
      </c>
      <c r="E391" t="b" s="8">
        <v>0</v>
      </c>
    </row>
    <row r="392" ht="20.35" customHeight="1">
      <c r="A392" t="s" s="6">
        <v>3094</v>
      </c>
      <c r="B392" t="s" s="7">
        <v>3095</v>
      </c>
      <c r="C392" s="26"/>
      <c r="D392" s="63">
        <v>5.142</v>
      </c>
      <c r="E392" t="b" s="8">
        <v>0</v>
      </c>
    </row>
    <row r="393" ht="20.35" customHeight="1">
      <c r="A393" t="s" s="6">
        <v>3096</v>
      </c>
      <c r="B393" t="s" s="7">
        <v>3097</v>
      </c>
      <c r="C393" s="26"/>
      <c r="D393" s="63">
        <v>5.142</v>
      </c>
      <c r="E393" t="b" s="8">
        <v>0</v>
      </c>
    </row>
    <row r="394" ht="20.35" customHeight="1">
      <c r="A394" t="s" s="6">
        <v>3098</v>
      </c>
      <c r="B394" t="s" s="7">
        <v>3099</v>
      </c>
      <c r="C394" s="26"/>
      <c r="D394" s="63">
        <v>5.142</v>
      </c>
      <c r="E394" t="b" s="8">
        <v>0</v>
      </c>
    </row>
    <row r="395" ht="20.35" customHeight="1">
      <c r="A395" t="s" s="6">
        <v>3100</v>
      </c>
      <c r="B395" t="s" s="7">
        <v>3101</v>
      </c>
      <c r="C395" s="26"/>
      <c r="D395" s="63">
        <v>5.142</v>
      </c>
      <c r="E395" t="b" s="8">
        <v>0</v>
      </c>
    </row>
    <row r="396" ht="20.35" customHeight="1">
      <c r="A396" t="s" s="6">
        <v>3102</v>
      </c>
      <c r="B396" t="s" s="7">
        <v>3103</v>
      </c>
      <c r="C396" s="26"/>
      <c r="D396" s="63">
        <v>5.142</v>
      </c>
      <c r="E396" t="b" s="8">
        <v>0</v>
      </c>
    </row>
    <row r="397" ht="20.35" customHeight="1">
      <c r="A397" t="s" s="6">
        <v>3104</v>
      </c>
      <c r="B397" t="s" s="7">
        <v>3105</v>
      </c>
      <c r="C397" s="26"/>
      <c r="D397" s="63">
        <v>5.142</v>
      </c>
      <c r="E397" t="b" s="8">
        <v>0</v>
      </c>
    </row>
    <row r="398" ht="32.05" customHeight="1">
      <c r="A398" t="s" s="6">
        <v>3106</v>
      </c>
      <c r="B398" t="s" s="7">
        <v>3107</v>
      </c>
      <c r="C398" s="26"/>
      <c r="D398" s="63">
        <v>5.142</v>
      </c>
      <c r="E398" t="b" s="8">
        <v>0</v>
      </c>
    </row>
    <row r="399" ht="20.35" customHeight="1">
      <c r="A399" t="s" s="6">
        <v>3108</v>
      </c>
      <c r="B399" t="s" s="7">
        <v>3109</v>
      </c>
      <c r="C399" s="26"/>
      <c r="D399" s="63">
        <v>5.142</v>
      </c>
      <c r="E399" t="b" s="8">
        <v>0</v>
      </c>
    </row>
    <row r="400" ht="20.35" customHeight="1">
      <c r="A400" t="s" s="6">
        <v>3110</v>
      </c>
      <c r="B400" t="s" s="7">
        <v>3111</v>
      </c>
      <c r="C400" s="26"/>
      <c r="D400" s="63">
        <v>5.142</v>
      </c>
      <c r="E400" t="b" s="8">
        <v>0</v>
      </c>
    </row>
    <row r="401" ht="20.35" customHeight="1">
      <c r="A401" t="s" s="6">
        <v>3112</v>
      </c>
      <c r="B401" t="s" s="7">
        <v>3113</v>
      </c>
      <c r="C401" s="26"/>
      <c r="D401" s="63">
        <v>5.142</v>
      </c>
      <c r="E401" t="b" s="8">
        <v>0</v>
      </c>
    </row>
    <row r="402" ht="20.35" customHeight="1">
      <c r="A402" t="s" s="6">
        <v>3114</v>
      </c>
      <c r="B402" t="s" s="7">
        <v>3115</v>
      </c>
      <c r="C402" s="26"/>
      <c r="D402" s="63">
        <v>5.142</v>
      </c>
      <c r="E402" t="b" s="8">
        <v>0</v>
      </c>
    </row>
    <row r="403" ht="20.35" customHeight="1">
      <c r="A403" t="s" s="6">
        <v>3116</v>
      </c>
      <c r="B403" t="s" s="7">
        <v>3117</v>
      </c>
      <c r="C403" s="26"/>
      <c r="D403" s="63">
        <v>5.142</v>
      </c>
      <c r="E403" t="b" s="8">
        <v>0</v>
      </c>
    </row>
    <row r="404" ht="20.35" customHeight="1">
      <c r="A404" t="s" s="6">
        <v>3118</v>
      </c>
      <c r="B404" t="s" s="7">
        <v>3119</v>
      </c>
      <c r="C404" s="26"/>
      <c r="D404" s="63">
        <v>5.142</v>
      </c>
      <c r="E404" t="b" s="8">
        <v>0</v>
      </c>
    </row>
    <row r="405" ht="20.35" customHeight="1">
      <c r="A405" t="s" s="6">
        <v>3120</v>
      </c>
      <c r="B405" t="s" s="7">
        <v>3121</v>
      </c>
      <c r="C405" s="26"/>
      <c r="D405" s="63">
        <v>5.142</v>
      </c>
      <c r="E405" t="b" s="8">
        <v>0</v>
      </c>
    </row>
    <row r="406" ht="20.35" customHeight="1">
      <c r="A406" t="s" s="6">
        <v>3122</v>
      </c>
      <c r="B406" t="s" s="7">
        <v>3123</v>
      </c>
      <c r="C406" s="26"/>
      <c r="D406" s="63">
        <v>5.142</v>
      </c>
      <c r="E406" t="b" s="8">
        <v>0</v>
      </c>
    </row>
    <row r="407" ht="20.35" customHeight="1">
      <c r="A407" t="s" s="6">
        <v>3124</v>
      </c>
      <c r="B407" t="s" s="7">
        <v>3125</v>
      </c>
      <c r="C407" s="26"/>
      <c r="D407" s="63">
        <v>5.142</v>
      </c>
      <c r="E407" t="b" s="8">
        <v>0</v>
      </c>
    </row>
    <row r="408" ht="20.35" customHeight="1">
      <c r="A408" t="s" s="6">
        <v>3126</v>
      </c>
      <c r="B408" t="s" s="7">
        <v>3127</v>
      </c>
      <c r="C408" s="26"/>
      <c r="D408" s="63">
        <v>5.142</v>
      </c>
      <c r="E408" t="b" s="8">
        <v>0</v>
      </c>
    </row>
    <row r="409" ht="20.35" customHeight="1">
      <c r="A409" t="s" s="6">
        <v>3128</v>
      </c>
      <c r="B409" t="s" s="7">
        <v>3129</v>
      </c>
      <c r="C409" s="26"/>
      <c r="D409" s="63">
        <v>5.142</v>
      </c>
      <c r="E409" t="b" s="8">
        <v>0</v>
      </c>
    </row>
    <row r="410" ht="20.35" customHeight="1">
      <c r="A410" t="s" s="6">
        <v>3130</v>
      </c>
      <c r="B410" t="s" s="7">
        <v>3131</v>
      </c>
      <c r="C410" s="26"/>
      <c r="D410" s="63">
        <v>5.142</v>
      </c>
      <c r="E410" t="b" s="8">
        <v>0</v>
      </c>
    </row>
    <row r="411" ht="20.35" customHeight="1">
      <c r="A411" t="s" s="6">
        <v>3132</v>
      </c>
      <c r="B411" t="s" s="7">
        <v>3133</v>
      </c>
      <c r="C411" s="26"/>
      <c r="D411" s="63">
        <v>5.142</v>
      </c>
      <c r="E411" t="b" s="8">
        <v>0</v>
      </c>
    </row>
    <row r="412" ht="20.35" customHeight="1">
      <c r="A412" t="s" s="6">
        <v>3134</v>
      </c>
      <c r="B412" t="s" s="7">
        <v>3135</v>
      </c>
      <c r="C412" t="s" s="25">
        <v>3136</v>
      </c>
      <c r="D412" s="63">
        <v>5.142</v>
      </c>
      <c r="E412" t="b" s="8">
        <v>0</v>
      </c>
    </row>
    <row r="413" ht="20.35" customHeight="1">
      <c r="A413" t="s" s="6">
        <v>3137</v>
      </c>
      <c r="B413" t="s" s="7">
        <v>3138</v>
      </c>
      <c r="C413" s="26"/>
      <c r="D413" s="63">
        <v>5.142</v>
      </c>
      <c r="E413" t="b" s="8">
        <v>0</v>
      </c>
    </row>
    <row r="414" ht="20.35" customHeight="1">
      <c r="A414" t="s" s="6">
        <v>3139</v>
      </c>
      <c r="B414" t="s" s="7">
        <v>3140</v>
      </c>
      <c r="C414" s="26"/>
      <c r="D414" s="63">
        <v>5.142</v>
      </c>
      <c r="E414" t="b" s="8">
        <v>0</v>
      </c>
    </row>
    <row r="415" ht="20.35" customHeight="1">
      <c r="A415" t="s" s="6">
        <v>3141</v>
      </c>
      <c r="B415" t="s" s="7">
        <v>3142</v>
      </c>
      <c r="C415" s="26"/>
      <c r="D415" s="63">
        <v>5.142</v>
      </c>
      <c r="E415" t="b" s="8">
        <v>0</v>
      </c>
    </row>
    <row r="416" ht="20.35" customHeight="1">
      <c r="A416" t="s" s="6">
        <v>3143</v>
      </c>
      <c r="B416" t="s" s="7">
        <v>3144</v>
      </c>
      <c r="C416" s="26"/>
      <c r="D416" s="63">
        <v>5.142</v>
      </c>
      <c r="E416" t="b" s="8">
        <v>0</v>
      </c>
    </row>
    <row r="417" ht="20.35" customHeight="1">
      <c r="A417" t="s" s="6">
        <v>3145</v>
      </c>
      <c r="B417" t="s" s="7">
        <v>3146</v>
      </c>
      <c r="C417" s="26"/>
      <c r="D417" s="63">
        <v>5.142</v>
      </c>
      <c r="E417" t="b" s="8">
        <v>0</v>
      </c>
    </row>
    <row r="418" ht="20.35" customHeight="1">
      <c r="A418" t="s" s="6">
        <v>3147</v>
      </c>
      <c r="B418" t="s" s="7">
        <v>3148</v>
      </c>
      <c r="C418" s="26"/>
      <c r="D418" s="63">
        <v>5.142</v>
      </c>
      <c r="E418" t="b" s="8">
        <v>0</v>
      </c>
    </row>
    <row r="419" ht="20.35" customHeight="1">
      <c r="A419" t="s" s="6">
        <v>3149</v>
      </c>
      <c r="B419" t="s" s="7">
        <v>3150</v>
      </c>
      <c r="C419" s="26"/>
      <c r="D419" s="63">
        <v>5.142</v>
      </c>
      <c r="E419" t="b" s="8">
        <v>0</v>
      </c>
    </row>
    <row r="420" ht="20.35" customHeight="1">
      <c r="A420" t="s" s="6">
        <v>3151</v>
      </c>
      <c r="B420" t="s" s="7">
        <v>3152</v>
      </c>
      <c r="C420" s="26"/>
      <c r="D420" s="63">
        <v>5.142</v>
      </c>
      <c r="E420" t="b" s="8">
        <v>0</v>
      </c>
    </row>
    <row r="421" ht="20.35" customHeight="1">
      <c r="A421" t="s" s="6">
        <v>3153</v>
      </c>
      <c r="B421" t="s" s="7">
        <v>3154</v>
      </c>
      <c r="C421" s="26"/>
      <c r="D421" s="63">
        <v>5.142</v>
      </c>
      <c r="E421" t="b" s="8">
        <v>0</v>
      </c>
    </row>
    <row r="422" ht="20.35" customHeight="1">
      <c r="A422" t="s" s="6">
        <v>3155</v>
      </c>
      <c r="B422" t="s" s="7">
        <v>3156</v>
      </c>
      <c r="C422" s="26"/>
      <c r="D422" s="63">
        <v>5.142</v>
      </c>
      <c r="E422" t="b" s="8">
        <v>0</v>
      </c>
    </row>
    <row r="423" ht="20.35" customHeight="1">
      <c r="A423" t="s" s="6">
        <v>3157</v>
      </c>
      <c r="B423" t="s" s="7">
        <v>3158</v>
      </c>
      <c r="C423" s="26"/>
      <c r="D423" s="63">
        <v>5.142</v>
      </c>
      <c r="E423" t="b" s="8">
        <v>0</v>
      </c>
    </row>
    <row r="424" ht="20.35" customHeight="1">
      <c r="A424" t="s" s="6">
        <v>3159</v>
      </c>
      <c r="B424" t="s" s="7">
        <v>3160</v>
      </c>
      <c r="C424" s="26"/>
      <c r="D424" s="63">
        <v>5.142</v>
      </c>
      <c r="E424" t="b" s="8">
        <v>0</v>
      </c>
    </row>
    <row r="425" ht="20.35" customHeight="1">
      <c r="A425" t="s" s="6">
        <v>3161</v>
      </c>
      <c r="B425" t="s" s="7">
        <v>3162</v>
      </c>
      <c r="C425" s="26"/>
      <c r="D425" s="63">
        <v>5.142</v>
      </c>
      <c r="E425" t="b" s="8">
        <v>0</v>
      </c>
    </row>
    <row r="426" ht="20.35" customHeight="1">
      <c r="A426" t="s" s="6">
        <v>3163</v>
      </c>
      <c r="B426" t="s" s="7">
        <v>3164</v>
      </c>
      <c r="C426" s="26"/>
      <c r="D426" s="63">
        <v>5.142</v>
      </c>
      <c r="E426" t="b" s="8">
        <v>0</v>
      </c>
    </row>
    <row r="427" ht="20.35" customHeight="1">
      <c r="A427" t="s" s="6">
        <v>3165</v>
      </c>
      <c r="B427" t="s" s="7">
        <v>3166</v>
      </c>
      <c r="C427" s="26"/>
      <c r="D427" s="63">
        <v>5.142</v>
      </c>
      <c r="E427" t="b" s="8">
        <v>0</v>
      </c>
    </row>
    <row r="428" ht="20.35" customHeight="1">
      <c r="A428" t="s" s="6">
        <v>3167</v>
      </c>
      <c r="B428" t="s" s="7">
        <v>3168</v>
      </c>
      <c r="C428" s="26"/>
      <c r="D428" s="63">
        <v>5.142</v>
      </c>
      <c r="E428" t="b" s="8">
        <v>0</v>
      </c>
    </row>
    <row r="429" ht="20.35" customHeight="1">
      <c r="A429" t="s" s="6">
        <v>3169</v>
      </c>
      <c r="B429" t="s" s="7">
        <v>3170</v>
      </c>
      <c r="C429" s="26"/>
      <c r="D429" s="63">
        <v>5.142</v>
      </c>
      <c r="E429" t="b" s="8">
        <v>0</v>
      </c>
    </row>
    <row r="430" ht="20.35" customHeight="1">
      <c r="A430" t="s" s="6">
        <v>3171</v>
      </c>
      <c r="B430" t="s" s="7">
        <v>3172</v>
      </c>
      <c r="C430" s="26"/>
      <c r="D430" s="63">
        <v>5.142</v>
      </c>
      <c r="E430" t="b" s="8">
        <v>0</v>
      </c>
    </row>
    <row r="431" ht="20.35" customHeight="1">
      <c r="A431" t="s" s="6">
        <v>3173</v>
      </c>
      <c r="B431" t="s" s="7">
        <v>3174</v>
      </c>
      <c r="C431" s="26"/>
      <c r="D431" s="63">
        <v>5.142</v>
      </c>
      <c r="E431" t="b" s="8">
        <v>0</v>
      </c>
    </row>
    <row r="432" ht="20.35" customHeight="1">
      <c r="A432" t="s" s="6">
        <v>3175</v>
      </c>
      <c r="B432" t="s" s="7">
        <v>3176</v>
      </c>
      <c r="C432" s="26"/>
      <c r="D432" s="63">
        <v>5.142</v>
      </c>
      <c r="E432" t="b" s="8">
        <v>0</v>
      </c>
    </row>
    <row r="433" ht="20.35" customHeight="1">
      <c r="A433" t="s" s="6">
        <v>3177</v>
      </c>
      <c r="B433" t="s" s="7">
        <v>3178</v>
      </c>
      <c r="C433" s="26"/>
      <c r="D433" s="63">
        <v>5.142</v>
      </c>
      <c r="E433" t="b" s="8">
        <v>0</v>
      </c>
    </row>
    <row r="434" ht="20.35" customHeight="1">
      <c r="A434" t="s" s="6">
        <v>3179</v>
      </c>
      <c r="B434" t="s" s="7">
        <v>3180</v>
      </c>
      <c r="C434" s="26"/>
      <c r="D434" s="63">
        <v>5.142</v>
      </c>
      <c r="E434" t="b" s="8">
        <v>0</v>
      </c>
    </row>
    <row r="435" ht="20.35" customHeight="1">
      <c r="A435" t="s" s="6">
        <v>3181</v>
      </c>
      <c r="B435" t="s" s="7">
        <v>3182</v>
      </c>
      <c r="C435" s="26"/>
      <c r="D435" s="63">
        <v>5.142</v>
      </c>
      <c r="E435" t="b" s="8">
        <v>0</v>
      </c>
    </row>
    <row r="436" ht="20.35" customHeight="1">
      <c r="A436" t="s" s="6">
        <v>3183</v>
      </c>
      <c r="B436" t="s" s="7">
        <v>3184</v>
      </c>
      <c r="C436" s="26"/>
      <c r="D436" s="63">
        <v>5.142</v>
      </c>
      <c r="E436" t="b" s="8">
        <v>0</v>
      </c>
    </row>
    <row r="437" ht="20.35" customHeight="1">
      <c r="A437" t="s" s="6">
        <v>3185</v>
      </c>
      <c r="B437" t="s" s="7">
        <v>3186</v>
      </c>
      <c r="C437" s="26"/>
      <c r="D437" s="63">
        <v>5.142</v>
      </c>
      <c r="E437" t="b" s="8">
        <v>0</v>
      </c>
    </row>
    <row r="438" ht="20.35" customHeight="1">
      <c r="A438" t="s" s="6">
        <v>3187</v>
      </c>
      <c r="B438" t="s" s="7">
        <v>3188</v>
      </c>
      <c r="C438" s="26"/>
      <c r="D438" s="63">
        <v>5.142</v>
      </c>
      <c r="E438" t="b" s="8">
        <v>0</v>
      </c>
    </row>
    <row r="439" ht="20.35" customHeight="1">
      <c r="A439" t="s" s="6">
        <v>3189</v>
      </c>
      <c r="B439" t="s" s="7">
        <v>3190</v>
      </c>
      <c r="C439" s="26"/>
      <c r="D439" s="63">
        <v>5.142</v>
      </c>
      <c r="E439" t="b" s="8">
        <v>0</v>
      </c>
    </row>
    <row r="440" ht="20.35" customHeight="1">
      <c r="A440" t="s" s="6">
        <v>3191</v>
      </c>
      <c r="B440" t="s" s="7">
        <v>3192</v>
      </c>
      <c r="C440" s="26"/>
      <c r="D440" s="63">
        <v>5.142</v>
      </c>
      <c r="E440" t="b" s="8">
        <v>0</v>
      </c>
    </row>
    <row r="441" ht="20.35" customHeight="1">
      <c r="A441" t="s" s="6">
        <v>3193</v>
      </c>
      <c r="B441" t="s" s="7">
        <v>3194</v>
      </c>
      <c r="C441" s="26"/>
      <c r="D441" s="63">
        <v>5.142</v>
      </c>
      <c r="E441" t="b" s="8">
        <v>0</v>
      </c>
    </row>
    <row r="442" ht="20.35" customHeight="1">
      <c r="A442" t="s" s="6">
        <v>3195</v>
      </c>
      <c r="B442" t="s" s="7">
        <v>3196</v>
      </c>
      <c r="C442" s="26"/>
      <c r="D442" s="63">
        <v>5.142</v>
      </c>
      <c r="E442" t="b" s="8">
        <v>0</v>
      </c>
    </row>
    <row r="443" ht="20.35" customHeight="1">
      <c r="A443" t="s" s="6">
        <v>3197</v>
      </c>
      <c r="B443" t="s" s="7">
        <v>3198</v>
      </c>
      <c r="C443" s="26"/>
      <c r="D443" s="63">
        <v>5.142</v>
      </c>
      <c r="E443" t="b" s="8">
        <v>0</v>
      </c>
    </row>
    <row r="444" ht="20.35" customHeight="1">
      <c r="A444" t="s" s="6">
        <v>3199</v>
      </c>
      <c r="B444" t="s" s="7">
        <v>3200</v>
      </c>
      <c r="C444" s="26"/>
      <c r="D444" s="63">
        <v>5.142</v>
      </c>
      <c r="E444" t="b" s="8">
        <v>0</v>
      </c>
    </row>
    <row r="445" ht="20.35" customHeight="1">
      <c r="A445" t="s" s="6">
        <v>3201</v>
      </c>
      <c r="B445" t="s" s="7">
        <v>3202</v>
      </c>
      <c r="C445" s="26"/>
      <c r="D445" s="63">
        <v>5.142</v>
      </c>
      <c r="E445" t="b" s="8">
        <v>0</v>
      </c>
    </row>
    <row r="446" ht="20.35" customHeight="1">
      <c r="A446" t="s" s="6">
        <v>3203</v>
      </c>
      <c r="B446" t="s" s="7">
        <v>3204</v>
      </c>
      <c r="C446" s="26"/>
      <c r="D446" s="63">
        <v>5.142</v>
      </c>
      <c r="E446" t="b" s="8">
        <v>0</v>
      </c>
    </row>
    <row r="447" ht="20.35" customHeight="1">
      <c r="A447" t="s" s="6">
        <v>3205</v>
      </c>
      <c r="B447" t="s" s="7">
        <v>3206</v>
      </c>
      <c r="C447" s="26"/>
      <c r="D447" s="63">
        <v>5.142</v>
      </c>
      <c r="E447" t="b" s="8">
        <v>0</v>
      </c>
    </row>
    <row r="448" ht="20.35" customHeight="1">
      <c r="A448" t="s" s="6">
        <v>3207</v>
      </c>
      <c r="B448" t="s" s="7">
        <v>3208</v>
      </c>
      <c r="C448" s="26"/>
      <c r="D448" s="63">
        <v>5.142</v>
      </c>
      <c r="E448" t="b" s="8">
        <v>0</v>
      </c>
    </row>
    <row r="449" ht="20.35" customHeight="1">
      <c r="A449" t="s" s="6">
        <v>3209</v>
      </c>
      <c r="B449" t="s" s="7">
        <v>3210</v>
      </c>
      <c r="C449" s="26"/>
      <c r="D449" s="63">
        <v>5.142</v>
      </c>
      <c r="E449" t="b" s="8">
        <v>0</v>
      </c>
    </row>
    <row r="450" ht="20.35" customHeight="1">
      <c r="A450" t="s" s="6">
        <v>3211</v>
      </c>
      <c r="B450" t="s" s="7">
        <v>3212</v>
      </c>
      <c r="C450" s="26"/>
      <c r="D450" s="63">
        <v>5.142</v>
      </c>
      <c r="E450" t="b" s="8">
        <v>0</v>
      </c>
    </row>
    <row r="451" ht="20.35" customHeight="1">
      <c r="A451" t="s" s="6">
        <v>3213</v>
      </c>
      <c r="B451" t="s" s="7">
        <v>3214</v>
      </c>
      <c r="C451" s="26"/>
      <c r="D451" s="63">
        <v>5.142</v>
      </c>
      <c r="E451" t="b" s="8">
        <v>0</v>
      </c>
    </row>
    <row r="452" ht="20.35" customHeight="1">
      <c r="A452" t="s" s="6">
        <v>3215</v>
      </c>
      <c r="B452" t="s" s="7">
        <v>3216</v>
      </c>
      <c r="C452" s="26"/>
      <c r="D452" s="63">
        <v>5.142</v>
      </c>
      <c r="E452" t="b" s="8">
        <v>0</v>
      </c>
    </row>
    <row r="453" ht="20.35" customHeight="1">
      <c r="A453" t="s" s="6">
        <v>3217</v>
      </c>
      <c r="B453" t="s" s="7">
        <v>3218</v>
      </c>
      <c r="C453" s="26"/>
      <c r="D453" s="63">
        <v>5.142</v>
      </c>
      <c r="E453" t="b" s="8">
        <v>0</v>
      </c>
    </row>
    <row r="454" ht="20.35" customHeight="1">
      <c r="A454" t="s" s="6">
        <v>3219</v>
      </c>
      <c r="B454" t="s" s="7">
        <v>3220</v>
      </c>
      <c r="C454" s="26"/>
      <c r="D454" s="63">
        <v>5.142</v>
      </c>
      <c r="E454" t="b" s="8">
        <v>0</v>
      </c>
    </row>
    <row r="455" ht="20.35" customHeight="1">
      <c r="A455" t="s" s="6">
        <v>3221</v>
      </c>
      <c r="B455" t="s" s="7">
        <v>3222</v>
      </c>
      <c r="C455" s="26"/>
      <c r="D455" s="63">
        <v>5.142</v>
      </c>
      <c r="E455" t="b" s="8">
        <v>0</v>
      </c>
    </row>
    <row r="456" ht="20.35" customHeight="1">
      <c r="A456" t="s" s="6">
        <v>3223</v>
      </c>
      <c r="B456" t="s" s="7">
        <v>3224</v>
      </c>
      <c r="C456" s="26"/>
      <c r="D456" s="63">
        <v>5.142</v>
      </c>
      <c r="E456" t="b" s="8">
        <v>0</v>
      </c>
    </row>
    <row r="457" ht="20.35" customHeight="1">
      <c r="A457" t="s" s="6">
        <v>3225</v>
      </c>
      <c r="B457" t="s" s="7">
        <v>3226</v>
      </c>
      <c r="C457" s="26"/>
      <c r="D457" s="63">
        <v>5.142</v>
      </c>
      <c r="E457" t="b" s="8">
        <v>0</v>
      </c>
    </row>
    <row r="458" ht="20.35" customHeight="1">
      <c r="A458" t="s" s="6">
        <v>3227</v>
      </c>
      <c r="B458" t="s" s="7">
        <v>3228</v>
      </c>
      <c r="C458" s="26"/>
      <c r="D458" s="63">
        <v>5.142</v>
      </c>
      <c r="E458" t="b" s="8">
        <v>0</v>
      </c>
    </row>
    <row r="459" ht="20.35" customHeight="1">
      <c r="A459" t="s" s="6">
        <v>3229</v>
      </c>
      <c r="B459" t="s" s="7">
        <v>3230</v>
      </c>
      <c r="C459" s="26"/>
      <c r="D459" s="63">
        <v>5.142</v>
      </c>
      <c r="E459" t="b" s="8">
        <v>0</v>
      </c>
    </row>
    <row r="460" ht="20.35" customHeight="1">
      <c r="A460" t="s" s="6">
        <v>3231</v>
      </c>
      <c r="B460" t="s" s="7">
        <v>3232</v>
      </c>
      <c r="C460" s="26"/>
      <c r="D460" s="63">
        <v>5.142</v>
      </c>
      <c r="E460" t="b" s="8">
        <v>0</v>
      </c>
    </row>
    <row r="461" ht="20.35" customHeight="1">
      <c r="A461" t="s" s="6">
        <v>3233</v>
      </c>
      <c r="B461" t="s" s="7">
        <v>3234</v>
      </c>
      <c r="C461" s="26"/>
      <c r="D461" s="63">
        <v>5.142</v>
      </c>
      <c r="E461" t="b" s="8">
        <v>0</v>
      </c>
    </row>
    <row r="462" ht="20.35" customHeight="1">
      <c r="A462" t="s" s="6">
        <v>3235</v>
      </c>
      <c r="B462" t="s" s="7">
        <v>3236</v>
      </c>
      <c r="C462" s="26"/>
      <c r="D462" s="63">
        <v>5.142</v>
      </c>
      <c r="E462" t="b" s="8">
        <v>0</v>
      </c>
    </row>
    <row r="463" ht="20.35" customHeight="1">
      <c r="A463" t="s" s="6">
        <v>3237</v>
      </c>
      <c r="B463" t="s" s="7">
        <v>3238</v>
      </c>
      <c r="C463" s="26"/>
      <c r="D463" s="63">
        <v>5.142</v>
      </c>
      <c r="E463" t="b" s="8">
        <v>0</v>
      </c>
    </row>
    <row r="464" ht="20.35" customHeight="1">
      <c r="A464" t="s" s="6">
        <v>3239</v>
      </c>
      <c r="B464" t="s" s="7">
        <v>3240</v>
      </c>
      <c r="C464" s="26"/>
      <c r="D464" s="63">
        <v>5.142</v>
      </c>
      <c r="E464" t="b" s="8">
        <v>0</v>
      </c>
    </row>
    <row r="465" ht="20.35" customHeight="1">
      <c r="A465" t="s" s="6">
        <v>3241</v>
      </c>
      <c r="B465" t="s" s="7">
        <v>3242</v>
      </c>
      <c r="C465" s="26"/>
      <c r="D465" s="63">
        <v>5.142</v>
      </c>
      <c r="E465" t="b" s="8">
        <v>0</v>
      </c>
    </row>
    <row r="466" ht="20.35" customHeight="1">
      <c r="A466" t="s" s="6">
        <v>3243</v>
      </c>
      <c r="B466" t="s" s="7">
        <v>3244</v>
      </c>
      <c r="C466" s="26"/>
      <c r="D466" s="63">
        <v>5.142</v>
      </c>
      <c r="E466" t="b" s="8">
        <v>0</v>
      </c>
    </row>
    <row r="467" ht="20.35" customHeight="1">
      <c r="A467" t="s" s="6">
        <v>3245</v>
      </c>
      <c r="B467" t="s" s="7">
        <v>3246</v>
      </c>
      <c r="C467" s="26"/>
      <c r="D467" s="63">
        <v>5.142</v>
      </c>
      <c r="E467" t="b" s="8">
        <v>0</v>
      </c>
    </row>
    <row r="468" ht="20.35" customHeight="1">
      <c r="A468" t="s" s="6">
        <v>3247</v>
      </c>
      <c r="B468" t="s" s="7">
        <v>3248</v>
      </c>
      <c r="C468" s="26"/>
      <c r="D468" s="63">
        <v>5.142</v>
      </c>
      <c r="E468" t="b" s="8">
        <v>0</v>
      </c>
    </row>
    <row r="469" ht="20.35" customHeight="1">
      <c r="A469" t="s" s="6">
        <v>3249</v>
      </c>
      <c r="B469" t="s" s="7">
        <v>3250</v>
      </c>
      <c r="C469" s="26"/>
      <c r="D469" s="63">
        <v>5.142</v>
      </c>
      <c r="E469" t="b" s="8">
        <v>0</v>
      </c>
    </row>
    <row r="470" ht="20.35" customHeight="1">
      <c r="A470" t="s" s="6">
        <v>3251</v>
      </c>
      <c r="B470" t="s" s="7">
        <v>3252</v>
      </c>
      <c r="C470" s="26"/>
      <c r="D470" s="63">
        <v>5.142</v>
      </c>
      <c r="E470" t="b" s="8">
        <v>0</v>
      </c>
    </row>
    <row r="471" ht="20.35" customHeight="1">
      <c r="A471" t="s" s="6">
        <v>3253</v>
      </c>
      <c r="B471" t="s" s="7">
        <v>3254</v>
      </c>
      <c r="C471" s="26"/>
      <c r="D471" s="63">
        <v>5.142</v>
      </c>
      <c r="E471" t="b" s="8">
        <v>0</v>
      </c>
    </row>
    <row r="472" ht="32.05" customHeight="1">
      <c r="A472" t="s" s="6">
        <v>3255</v>
      </c>
      <c r="B472" t="s" s="7">
        <v>3256</v>
      </c>
      <c r="C472" s="26"/>
      <c r="D472" s="63">
        <v>5.142</v>
      </c>
      <c r="E472" t="b" s="8">
        <v>0</v>
      </c>
    </row>
    <row r="473" ht="20.35" customHeight="1">
      <c r="A473" t="s" s="6">
        <v>3257</v>
      </c>
      <c r="B473" t="s" s="7">
        <v>3258</v>
      </c>
      <c r="C473" s="26"/>
      <c r="D473" s="63">
        <v>5.142</v>
      </c>
      <c r="E473" t="b" s="8">
        <v>0</v>
      </c>
    </row>
    <row r="474" ht="20.35" customHeight="1">
      <c r="A474" t="s" s="6">
        <v>3259</v>
      </c>
      <c r="B474" t="s" s="7">
        <v>3260</v>
      </c>
      <c r="C474" s="26"/>
      <c r="D474" s="63">
        <v>5.142</v>
      </c>
      <c r="E474" t="b" s="8">
        <v>0</v>
      </c>
    </row>
    <row r="475" ht="20.35" customHeight="1">
      <c r="A475" t="s" s="6">
        <v>3261</v>
      </c>
      <c r="B475" t="s" s="7">
        <v>3262</v>
      </c>
      <c r="C475" s="26"/>
      <c r="D475" s="63">
        <v>5.142</v>
      </c>
      <c r="E475" t="b" s="8">
        <v>0</v>
      </c>
    </row>
    <row r="476" ht="20.35" customHeight="1">
      <c r="A476" t="s" s="6">
        <v>3263</v>
      </c>
      <c r="B476" t="s" s="7">
        <v>3264</v>
      </c>
      <c r="C476" s="26"/>
      <c r="D476" s="63">
        <v>5.142</v>
      </c>
      <c r="E476" t="b" s="8">
        <v>0</v>
      </c>
    </row>
    <row r="477" ht="20.35" customHeight="1">
      <c r="A477" t="s" s="6">
        <v>3265</v>
      </c>
      <c r="B477" t="s" s="7">
        <v>3266</v>
      </c>
      <c r="C477" s="26"/>
      <c r="D477" s="63">
        <v>5.142</v>
      </c>
      <c r="E477" t="b" s="8">
        <v>0</v>
      </c>
    </row>
    <row r="478" ht="20.35" customHeight="1">
      <c r="A478" t="s" s="6">
        <v>3267</v>
      </c>
      <c r="B478" t="s" s="7">
        <v>3268</v>
      </c>
      <c r="C478" s="26"/>
      <c r="D478" s="63">
        <v>5.142</v>
      </c>
      <c r="E478" t="b" s="8">
        <v>0</v>
      </c>
    </row>
    <row r="479" ht="20.35" customHeight="1">
      <c r="A479" t="s" s="6">
        <v>3269</v>
      </c>
      <c r="B479" t="s" s="7">
        <v>3270</v>
      </c>
      <c r="C479" s="26"/>
      <c r="D479" s="63">
        <v>5.142</v>
      </c>
      <c r="E479" t="b" s="8">
        <v>0</v>
      </c>
    </row>
    <row r="480" ht="20.35" customHeight="1">
      <c r="A480" t="s" s="6">
        <v>3271</v>
      </c>
      <c r="B480" t="s" s="7">
        <v>3272</v>
      </c>
      <c r="C480" s="26"/>
      <c r="D480" s="63">
        <v>5.142</v>
      </c>
      <c r="E480" t="b" s="8">
        <v>0</v>
      </c>
    </row>
    <row r="481" ht="20.35" customHeight="1">
      <c r="A481" t="s" s="6">
        <v>3273</v>
      </c>
      <c r="B481" t="s" s="7">
        <v>3274</v>
      </c>
      <c r="C481" t="s" s="25">
        <v>3275</v>
      </c>
      <c r="D481" s="63">
        <v>5.142</v>
      </c>
      <c r="E481" t="b" s="8">
        <v>0</v>
      </c>
    </row>
    <row r="482" ht="20.35" customHeight="1">
      <c r="A482" t="s" s="6">
        <v>3276</v>
      </c>
      <c r="B482" t="s" s="7">
        <v>3277</v>
      </c>
      <c r="C482" s="26"/>
      <c r="D482" s="63">
        <v>5.142</v>
      </c>
      <c r="E482" t="b" s="8">
        <v>0</v>
      </c>
    </row>
    <row r="483" ht="20.35" customHeight="1">
      <c r="A483" t="s" s="6">
        <v>3278</v>
      </c>
      <c r="B483" t="s" s="7">
        <v>3279</v>
      </c>
      <c r="C483" s="26"/>
      <c r="D483" s="63">
        <v>5.142</v>
      </c>
      <c r="E483" t="b" s="8">
        <v>0</v>
      </c>
    </row>
    <row r="484" ht="32.05" customHeight="1">
      <c r="A484" t="s" s="6">
        <v>3280</v>
      </c>
      <c r="B484" t="s" s="7">
        <v>3281</v>
      </c>
      <c r="C484" s="26"/>
      <c r="D484" s="63">
        <v>5.142</v>
      </c>
      <c r="E484" t="b" s="8">
        <v>0</v>
      </c>
    </row>
    <row r="485" ht="32.05" customHeight="1">
      <c r="A485" t="s" s="6">
        <v>3282</v>
      </c>
      <c r="B485" t="s" s="7">
        <v>3283</v>
      </c>
      <c r="C485" s="26"/>
      <c r="D485" s="63">
        <v>5.142</v>
      </c>
      <c r="E485" t="b" s="8">
        <v>0</v>
      </c>
    </row>
    <row r="486" ht="20.35" customHeight="1">
      <c r="A486" t="s" s="6">
        <v>3284</v>
      </c>
      <c r="B486" t="s" s="7">
        <v>3285</v>
      </c>
      <c r="C486" s="26"/>
      <c r="D486" s="63">
        <v>5.142</v>
      </c>
      <c r="E486" t="b" s="8">
        <v>0</v>
      </c>
    </row>
    <row r="487" ht="20.35" customHeight="1">
      <c r="A487" t="s" s="6">
        <v>3286</v>
      </c>
      <c r="B487" t="s" s="7">
        <v>3287</v>
      </c>
      <c r="C487" s="26"/>
      <c r="D487" s="63">
        <v>5.142</v>
      </c>
      <c r="E487" t="b" s="8">
        <v>0</v>
      </c>
    </row>
    <row r="488" ht="20.35" customHeight="1">
      <c r="A488" t="s" s="6">
        <v>3288</v>
      </c>
      <c r="B488" t="s" s="7">
        <v>3289</v>
      </c>
      <c r="C488" s="26"/>
      <c r="D488" s="63">
        <v>5.142</v>
      </c>
      <c r="E488" t="b" s="8">
        <v>0</v>
      </c>
    </row>
    <row r="489" ht="44.05" customHeight="1">
      <c r="A489" t="s" s="6">
        <v>3290</v>
      </c>
      <c r="B489" t="s" s="7">
        <v>3291</v>
      </c>
      <c r="C489" t="s" s="25">
        <v>3292</v>
      </c>
      <c r="D489" s="63">
        <v>5.142</v>
      </c>
      <c r="E489" t="b" s="8">
        <v>0</v>
      </c>
    </row>
    <row r="490" ht="20.35" customHeight="1">
      <c r="A490" t="s" s="6">
        <v>3293</v>
      </c>
      <c r="B490" t="s" s="7">
        <v>3294</v>
      </c>
      <c r="C490" s="26"/>
      <c r="D490" s="63">
        <v>5.142</v>
      </c>
      <c r="E490" t="b" s="8">
        <v>0</v>
      </c>
    </row>
    <row r="491" ht="20.35" customHeight="1">
      <c r="A491" t="s" s="6">
        <v>3295</v>
      </c>
      <c r="B491" t="s" s="7">
        <v>3296</v>
      </c>
      <c r="C491" s="26"/>
      <c r="D491" s="63">
        <v>5.142</v>
      </c>
      <c r="E491" t="b" s="8">
        <v>0</v>
      </c>
    </row>
    <row r="492" ht="20.35" customHeight="1">
      <c r="A492" t="s" s="6">
        <v>3297</v>
      </c>
      <c r="B492" t="s" s="7">
        <v>3298</v>
      </c>
      <c r="C492" s="26"/>
      <c r="D492" s="63">
        <v>5.142</v>
      </c>
      <c r="E492" t="b" s="8">
        <v>0</v>
      </c>
    </row>
    <row r="493" ht="20.35" customHeight="1">
      <c r="A493" t="s" s="6">
        <v>3299</v>
      </c>
      <c r="B493" t="s" s="7">
        <v>3300</v>
      </c>
      <c r="C493" s="26"/>
      <c r="D493" s="63">
        <v>5.142</v>
      </c>
      <c r="E493" t="b" s="8">
        <v>0</v>
      </c>
    </row>
    <row r="494" ht="20.35" customHeight="1">
      <c r="A494" t="s" s="6">
        <v>3301</v>
      </c>
      <c r="B494" t="s" s="7">
        <v>3302</v>
      </c>
      <c r="C494" s="26"/>
      <c r="D494" s="63">
        <v>5.142</v>
      </c>
      <c r="E494" t="b" s="8">
        <v>0</v>
      </c>
    </row>
    <row r="495" ht="20.35" customHeight="1">
      <c r="A495" t="s" s="6">
        <v>3303</v>
      </c>
      <c r="B495" t="s" s="7">
        <v>3304</v>
      </c>
      <c r="C495" s="26"/>
      <c r="D495" s="63">
        <v>5.142</v>
      </c>
      <c r="E495" t="b" s="8">
        <v>0</v>
      </c>
    </row>
    <row r="496" ht="20.35" customHeight="1">
      <c r="A496" t="s" s="6">
        <v>3305</v>
      </c>
      <c r="B496" t="s" s="7">
        <v>3306</v>
      </c>
      <c r="C496" s="26"/>
      <c r="D496" s="63">
        <v>5.142</v>
      </c>
      <c r="E496" t="b" s="8">
        <v>0</v>
      </c>
    </row>
    <row r="497" ht="20.35" customHeight="1">
      <c r="A497" t="s" s="6">
        <v>3307</v>
      </c>
      <c r="B497" t="s" s="7">
        <v>3308</v>
      </c>
      <c r="C497" s="26"/>
      <c r="D497" s="63">
        <v>5.142</v>
      </c>
      <c r="E497" t="b" s="8">
        <v>0</v>
      </c>
    </row>
    <row r="498" ht="32.05" customHeight="1">
      <c r="A498" t="s" s="6">
        <v>3309</v>
      </c>
      <c r="B498" t="s" s="7">
        <v>3310</v>
      </c>
      <c r="C498" s="26"/>
      <c r="D498" s="63">
        <v>5.142</v>
      </c>
      <c r="E498" t="b" s="8">
        <v>0</v>
      </c>
    </row>
    <row r="499" ht="20.35" customHeight="1">
      <c r="A499" t="s" s="6">
        <v>3311</v>
      </c>
      <c r="B499" t="s" s="7">
        <v>3312</v>
      </c>
      <c r="C499" s="26"/>
      <c r="D499" s="63">
        <v>5.142</v>
      </c>
      <c r="E499" t="b" s="8">
        <v>0</v>
      </c>
    </row>
    <row r="500" ht="20.35" customHeight="1">
      <c r="A500" t="s" s="6">
        <v>3313</v>
      </c>
      <c r="B500" t="s" s="7">
        <v>3314</v>
      </c>
      <c r="C500" s="26"/>
      <c r="D500" s="63">
        <v>5.142</v>
      </c>
      <c r="E500" t="b" s="8">
        <v>0</v>
      </c>
    </row>
    <row r="501" ht="20.35" customHeight="1">
      <c r="A501" t="s" s="6">
        <v>3315</v>
      </c>
      <c r="B501" t="s" s="7">
        <v>3316</v>
      </c>
      <c r="C501" s="26"/>
      <c r="D501" s="63">
        <v>5.142</v>
      </c>
      <c r="E501" t="b" s="8">
        <v>0</v>
      </c>
    </row>
    <row r="502" ht="20.35" customHeight="1">
      <c r="A502" t="s" s="6">
        <v>3317</v>
      </c>
      <c r="B502" t="s" s="7">
        <v>3318</v>
      </c>
      <c r="C502" s="26"/>
      <c r="D502" s="63">
        <v>5.142</v>
      </c>
      <c r="E502" t="b" s="8">
        <v>0</v>
      </c>
    </row>
    <row r="503" ht="20.35" customHeight="1">
      <c r="A503" t="s" s="6">
        <v>3319</v>
      </c>
      <c r="B503" t="s" s="7">
        <v>3320</v>
      </c>
      <c r="C503" s="26"/>
      <c r="D503" s="63">
        <v>5.142</v>
      </c>
      <c r="E503" t="b" s="8">
        <v>0</v>
      </c>
    </row>
    <row r="504" ht="20.35" customHeight="1">
      <c r="A504" t="s" s="6">
        <v>3321</v>
      </c>
      <c r="B504" t="s" s="7">
        <v>3322</v>
      </c>
      <c r="C504" s="26"/>
      <c r="D504" s="63">
        <v>5.142</v>
      </c>
      <c r="E504" t="b" s="8">
        <v>0</v>
      </c>
    </row>
    <row r="505" ht="20.35" customHeight="1">
      <c r="A505" t="s" s="6">
        <v>3323</v>
      </c>
      <c r="B505" t="s" s="7">
        <v>3324</v>
      </c>
      <c r="C505" s="26"/>
      <c r="D505" s="63">
        <v>5.142</v>
      </c>
      <c r="E505" t="b" s="8">
        <v>0</v>
      </c>
    </row>
    <row r="506" ht="20.35" customHeight="1">
      <c r="A506" t="s" s="6">
        <v>3325</v>
      </c>
      <c r="B506" t="s" s="7">
        <v>3326</v>
      </c>
      <c r="C506" s="26"/>
      <c r="D506" s="63">
        <v>5.142</v>
      </c>
      <c r="E506" t="b" s="8">
        <v>0</v>
      </c>
    </row>
    <row r="507" ht="20.35" customHeight="1">
      <c r="A507" t="s" s="6">
        <v>3327</v>
      </c>
      <c r="B507" t="s" s="7">
        <v>3328</v>
      </c>
      <c r="C507" s="26"/>
      <c r="D507" s="63">
        <v>5.142</v>
      </c>
      <c r="E507" t="b" s="8">
        <v>0</v>
      </c>
    </row>
    <row r="508" ht="32.05" customHeight="1">
      <c r="A508" t="s" s="6">
        <v>3329</v>
      </c>
      <c r="B508" t="s" s="7">
        <v>3330</v>
      </c>
      <c r="C508" s="26"/>
      <c r="D508" s="63">
        <v>5.142</v>
      </c>
      <c r="E508" t="b" s="8">
        <v>0</v>
      </c>
    </row>
    <row r="509" ht="20.35" customHeight="1">
      <c r="A509" t="s" s="6">
        <v>3331</v>
      </c>
      <c r="B509" t="s" s="7">
        <v>3332</v>
      </c>
      <c r="C509" s="26"/>
      <c r="D509" s="63">
        <v>5.142</v>
      </c>
      <c r="E509" t="b" s="8">
        <v>0</v>
      </c>
    </row>
    <row r="510" ht="20.35" customHeight="1">
      <c r="A510" t="s" s="6">
        <v>3333</v>
      </c>
      <c r="B510" t="s" s="7">
        <v>3334</v>
      </c>
      <c r="C510" s="26"/>
      <c r="D510" s="63">
        <v>5.142</v>
      </c>
      <c r="E510" t="b" s="8">
        <v>0</v>
      </c>
    </row>
    <row r="511" ht="20.35" customHeight="1">
      <c r="A511" t="s" s="6">
        <v>3335</v>
      </c>
      <c r="B511" t="s" s="7">
        <v>3336</v>
      </c>
      <c r="C511" s="26"/>
      <c r="D511" s="63">
        <v>5.142</v>
      </c>
      <c r="E511" t="b" s="8">
        <v>0</v>
      </c>
    </row>
    <row r="512" ht="20.35" customHeight="1">
      <c r="A512" t="s" s="6">
        <v>3337</v>
      </c>
      <c r="B512" t="s" s="7">
        <v>3338</v>
      </c>
      <c r="C512" s="26"/>
      <c r="D512" s="63">
        <v>5.142</v>
      </c>
      <c r="E512" t="b" s="8">
        <v>0</v>
      </c>
    </row>
    <row r="513" ht="20.35" customHeight="1">
      <c r="A513" t="s" s="6">
        <v>3339</v>
      </c>
      <c r="B513" t="s" s="7">
        <v>3340</v>
      </c>
      <c r="C513" s="26"/>
      <c r="D513" s="63">
        <v>5.142</v>
      </c>
      <c r="E513" t="b" s="8">
        <v>0</v>
      </c>
    </row>
    <row r="514" ht="20.35" customHeight="1">
      <c r="A514" t="s" s="6">
        <v>3341</v>
      </c>
      <c r="B514" t="s" s="7">
        <v>3342</v>
      </c>
      <c r="C514" s="26"/>
      <c r="D514" s="63">
        <v>5.142</v>
      </c>
      <c r="E514" t="b" s="8">
        <v>0</v>
      </c>
    </row>
    <row r="515" ht="20.35" customHeight="1">
      <c r="A515" t="s" s="6">
        <v>3343</v>
      </c>
      <c r="B515" t="s" s="7">
        <v>3344</v>
      </c>
      <c r="C515" s="26"/>
      <c r="D515" s="63">
        <v>5.142</v>
      </c>
      <c r="E515" t="b" s="8">
        <v>0</v>
      </c>
    </row>
    <row r="516" ht="20.35" customHeight="1">
      <c r="A516" t="s" s="6">
        <v>3345</v>
      </c>
      <c r="B516" t="s" s="7">
        <v>3346</v>
      </c>
      <c r="C516" s="26"/>
      <c r="D516" s="63">
        <v>5.142</v>
      </c>
      <c r="E516" t="b" s="8">
        <v>0</v>
      </c>
    </row>
    <row r="517" ht="20.35" customHeight="1">
      <c r="A517" t="s" s="6">
        <v>3347</v>
      </c>
      <c r="B517" t="s" s="7">
        <v>3348</v>
      </c>
      <c r="C517" s="26"/>
      <c r="D517" s="63">
        <v>5.142</v>
      </c>
      <c r="E517" t="b" s="8">
        <v>0</v>
      </c>
    </row>
    <row r="518" ht="20.35" customHeight="1">
      <c r="A518" t="s" s="6">
        <v>3349</v>
      </c>
      <c r="B518" t="s" s="7">
        <v>3350</v>
      </c>
      <c r="C518" s="26"/>
      <c r="D518" s="63">
        <v>5.142</v>
      </c>
      <c r="E518" t="b" s="8">
        <v>0</v>
      </c>
    </row>
    <row r="519" ht="20.35" customHeight="1">
      <c r="A519" t="s" s="6">
        <v>3351</v>
      </c>
      <c r="B519" t="s" s="7">
        <v>3352</v>
      </c>
      <c r="C519" s="26"/>
      <c r="D519" s="63">
        <v>5.142</v>
      </c>
      <c r="E519" t="b" s="8">
        <v>0</v>
      </c>
    </row>
    <row r="520" ht="20.35" customHeight="1">
      <c r="A520" t="s" s="6">
        <v>3353</v>
      </c>
      <c r="B520" t="s" s="7">
        <v>3354</v>
      </c>
      <c r="C520" s="26"/>
      <c r="D520" s="63">
        <v>5.142</v>
      </c>
      <c r="E520" t="b" s="8">
        <v>0</v>
      </c>
    </row>
    <row r="521" ht="20.35" customHeight="1">
      <c r="A521" t="s" s="6">
        <v>3355</v>
      </c>
      <c r="B521" t="s" s="7">
        <v>3356</v>
      </c>
      <c r="C521" s="26"/>
      <c r="D521" s="63">
        <v>5.142</v>
      </c>
      <c r="E521" t="b" s="8">
        <v>0</v>
      </c>
    </row>
    <row r="522" ht="20.35" customHeight="1">
      <c r="A522" t="s" s="6">
        <v>3357</v>
      </c>
      <c r="B522" t="s" s="7">
        <v>3358</v>
      </c>
      <c r="C522" s="26"/>
      <c r="D522" s="63">
        <v>5.142</v>
      </c>
      <c r="E522" t="b" s="8">
        <v>0</v>
      </c>
    </row>
    <row r="523" ht="20.35" customHeight="1">
      <c r="A523" t="s" s="6">
        <v>3359</v>
      </c>
      <c r="B523" t="s" s="7">
        <v>3360</v>
      </c>
      <c r="C523" s="26"/>
      <c r="D523" s="63">
        <v>5.142</v>
      </c>
      <c r="E523" t="b" s="8">
        <v>0</v>
      </c>
    </row>
    <row r="524" ht="20.35" customHeight="1">
      <c r="A524" t="s" s="6">
        <v>3361</v>
      </c>
      <c r="B524" t="s" s="7">
        <v>3362</v>
      </c>
      <c r="C524" s="26"/>
      <c r="D524" s="63">
        <v>5.142</v>
      </c>
      <c r="E524" t="b" s="8">
        <v>0</v>
      </c>
    </row>
    <row r="525" ht="20.35" customHeight="1">
      <c r="A525" t="s" s="6">
        <v>3363</v>
      </c>
      <c r="B525" t="s" s="7">
        <v>3364</v>
      </c>
      <c r="C525" s="26"/>
      <c r="D525" s="63">
        <v>5.142</v>
      </c>
      <c r="E525" t="b" s="8">
        <v>0</v>
      </c>
    </row>
    <row r="526" ht="20.35" customHeight="1">
      <c r="A526" t="s" s="6">
        <v>3365</v>
      </c>
      <c r="B526" t="s" s="7">
        <v>3366</v>
      </c>
      <c r="C526" s="26"/>
      <c r="D526" s="63">
        <v>5.142</v>
      </c>
      <c r="E526" t="b" s="8">
        <v>0</v>
      </c>
    </row>
    <row r="527" ht="20.35" customHeight="1">
      <c r="A527" t="s" s="6">
        <v>3367</v>
      </c>
      <c r="B527" t="s" s="7">
        <v>3368</v>
      </c>
      <c r="C527" s="26"/>
      <c r="D527" s="63">
        <v>5.142</v>
      </c>
      <c r="E527" t="b" s="8">
        <v>0</v>
      </c>
    </row>
    <row r="528" ht="20.35" customHeight="1">
      <c r="A528" t="s" s="6">
        <v>3369</v>
      </c>
      <c r="B528" t="s" s="7">
        <v>3370</v>
      </c>
      <c r="C528" s="26"/>
      <c r="D528" s="63">
        <v>5.142</v>
      </c>
      <c r="E528" t="b" s="8">
        <v>0</v>
      </c>
    </row>
    <row r="529" ht="20.35" customHeight="1">
      <c r="A529" t="s" s="6">
        <v>3371</v>
      </c>
      <c r="B529" t="s" s="7">
        <v>3372</v>
      </c>
      <c r="C529" s="26"/>
      <c r="D529" s="63">
        <v>5.142</v>
      </c>
      <c r="E529" t="b" s="8">
        <v>0</v>
      </c>
    </row>
    <row r="530" ht="20.35" customHeight="1">
      <c r="A530" t="s" s="6">
        <v>3373</v>
      </c>
      <c r="B530" t="s" s="7">
        <v>3374</v>
      </c>
      <c r="C530" s="26"/>
      <c r="D530" s="63">
        <v>5.142</v>
      </c>
      <c r="E530" t="b" s="8">
        <v>0</v>
      </c>
    </row>
    <row r="531" ht="20.35" customHeight="1">
      <c r="A531" t="s" s="6">
        <v>3375</v>
      </c>
      <c r="B531" t="s" s="7">
        <v>3376</v>
      </c>
      <c r="C531" s="26"/>
      <c r="D531" s="63">
        <v>5.142</v>
      </c>
      <c r="E531" t="b" s="8">
        <v>0</v>
      </c>
    </row>
    <row r="532" ht="20.35" customHeight="1">
      <c r="A532" t="s" s="6">
        <v>3377</v>
      </c>
      <c r="B532" t="s" s="7">
        <v>3378</v>
      </c>
      <c r="C532" s="26"/>
      <c r="D532" s="63">
        <v>5.142</v>
      </c>
      <c r="E532" t="b" s="8">
        <v>0</v>
      </c>
    </row>
    <row r="533" ht="20.35" customHeight="1">
      <c r="A533" t="s" s="6">
        <v>3379</v>
      </c>
      <c r="B533" t="s" s="7">
        <v>3380</v>
      </c>
      <c r="C533" s="26"/>
      <c r="D533" s="63">
        <v>5.142</v>
      </c>
      <c r="E533" t="b" s="8">
        <v>0</v>
      </c>
    </row>
    <row r="534" ht="20.35" customHeight="1">
      <c r="A534" t="s" s="6">
        <v>3381</v>
      </c>
      <c r="B534" t="s" s="7">
        <v>3382</v>
      </c>
      <c r="C534" s="26"/>
      <c r="D534" s="63">
        <v>5.142</v>
      </c>
      <c r="E534" t="b" s="8">
        <v>0</v>
      </c>
    </row>
    <row r="535" ht="20.35" customHeight="1">
      <c r="A535" t="s" s="6">
        <v>3383</v>
      </c>
      <c r="B535" t="s" s="7">
        <v>3384</v>
      </c>
      <c r="C535" s="26"/>
      <c r="D535" s="63">
        <v>5.142</v>
      </c>
      <c r="E535" t="b" s="8">
        <v>0</v>
      </c>
    </row>
    <row r="536" ht="20.35" customHeight="1">
      <c r="A536" t="s" s="6">
        <v>3385</v>
      </c>
      <c r="B536" t="s" s="7">
        <v>3386</v>
      </c>
      <c r="C536" s="26"/>
      <c r="D536" s="63">
        <v>5.142</v>
      </c>
      <c r="E536" t="b" s="8">
        <v>0</v>
      </c>
    </row>
    <row r="537" ht="20.35" customHeight="1">
      <c r="A537" t="s" s="6">
        <v>3387</v>
      </c>
      <c r="B537" t="s" s="7">
        <v>3388</v>
      </c>
      <c r="C537" s="26"/>
      <c r="D537" s="63">
        <v>5.142</v>
      </c>
      <c r="E537" t="b" s="8">
        <v>0</v>
      </c>
    </row>
    <row r="538" ht="20.35" customHeight="1">
      <c r="A538" t="s" s="6">
        <v>3389</v>
      </c>
      <c r="B538" t="s" s="7">
        <v>3390</v>
      </c>
      <c r="C538" t="s" s="25">
        <v>3391</v>
      </c>
      <c r="D538" s="63">
        <v>5.142</v>
      </c>
      <c r="E538" t="b" s="8">
        <v>0</v>
      </c>
    </row>
    <row r="539" ht="20.35" customHeight="1">
      <c r="A539" t="s" s="6">
        <v>3392</v>
      </c>
      <c r="B539" t="s" s="7">
        <v>3393</v>
      </c>
      <c r="C539" s="26"/>
      <c r="D539" s="63">
        <v>5.142</v>
      </c>
      <c r="E539" t="b" s="8">
        <v>0</v>
      </c>
    </row>
    <row r="540" ht="20.35" customHeight="1">
      <c r="A540" t="s" s="6">
        <v>3394</v>
      </c>
      <c r="B540" t="s" s="7">
        <v>3395</v>
      </c>
      <c r="C540" s="26"/>
      <c r="D540" s="63">
        <v>5.142</v>
      </c>
      <c r="E540" t="b" s="8">
        <v>0</v>
      </c>
    </row>
    <row r="541" ht="20.35" customHeight="1">
      <c r="A541" t="s" s="6">
        <v>3396</v>
      </c>
      <c r="B541" t="s" s="7">
        <v>3397</v>
      </c>
      <c r="C541" s="26"/>
      <c r="D541" s="63">
        <v>5.142</v>
      </c>
      <c r="E541" t="b" s="8">
        <v>0</v>
      </c>
    </row>
    <row r="542" ht="32.05" customHeight="1">
      <c r="A542" t="s" s="6">
        <v>3398</v>
      </c>
      <c r="B542" t="s" s="7">
        <v>3399</v>
      </c>
      <c r="C542" s="26"/>
      <c r="D542" s="63">
        <v>5.142</v>
      </c>
      <c r="E542" t="b" s="8">
        <v>0</v>
      </c>
    </row>
    <row r="543" ht="20.35" customHeight="1">
      <c r="A543" t="s" s="6">
        <v>3400</v>
      </c>
      <c r="B543" t="s" s="7">
        <v>3401</v>
      </c>
      <c r="C543" s="26"/>
      <c r="D543" s="63">
        <v>5.142</v>
      </c>
      <c r="E543" t="b" s="8">
        <v>0</v>
      </c>
    </row>
    <row r="544" ht="20.35" customHeight="1">
      <c r="A544" t="s" s="6">
        <v>3402</v>
      </c>
      <c r="B544" t="s" s="7">
        <v>3403</v>
      </c>
      <c r="C544" s="26"/>
      <c r="D544" s="63">
        <v>5.142</v>
      </c>
      <c r="E544" t="b" s="8">
        <v>0</v>
      </c>
    </row>
    <row r="545" ht="20.35" customHeight="1">
      <c r="A545" t="s" s="6">
        <v>3404</v>
      </c>
      <c r="B545" t="s" s="7">
        <v>3405</v>
      </c>
      <c r="C545" s="26"/>
      <c r="D545" s="63">
        <v>5.142</v>
      </c>
      <c r="E545" t="b" s="8">
        <v>0</v>
      </c>
    </row>
    <row r="546" ht="20.35" customHeight="1">
      <c r="A546" t="s" s="6">
        <v>3406</v>
      </c>
      <c r="B546" t="s" s="7">
        <v>3407</v>
      </c>
      <c r="C546" s="26"/>
      <c r="D546" s="63">
        <v>5.142</v>
      </c>
      <c r="E546" t="b" s="8">
        <v>0</v>
      </c>
    </row>
    <row r="547" ht="20.35" customHeight="1">
      <c r="A547" t="s" s="6">
        <v>3408</v>
      </c>
      <c r="B547" t="s" s="7">
        <v>3409</v>
      </c>
      <c r="C547" s="26"/>
      <c r="D547" s="63">
        <v>5.142</v>
      </c>
      <c r="E547" t="b" s="8">
        <v>0</v>
      </c>
    </row>
    <row r="548" ht="20.35" customHeight="1">
      <c r="A548" t="s" s="6">
        <v>3410</v>
      </c>
      <c r="B548" t="s" s="7">
        <v>3411</v>
      </c>
      <c r="C548" s="26"/>
      <c r="D548" s="63">
        <v>5.142</v>
      </c>
      <c r="E548" t="b" s="8">
        <v>0</v>
      </c>
    </row>
    <row r="549" ht="20.35" customHeight="1">
      <c r="A549" t="s" s="6">
        <v>3412</v>
      </c>
      <c r="B549" t="s" s="7">
        <v>3413</v>
      </c>
      <c r="C549" s="26"/>
      <c r="D549" s="63">
        <v>5.142</v>
      </c>
      <c r="E549" t="b" s="8">
        <v>0</v>
      </c>
    </row>
    <row r="550" ht="32.05" customHeight="1">
      <c r="A550" t="s" s="6">
        <v>3414</v>
      </c>
      <c r="B550" t="s" s="7">
        <v>3415</v>
      </c>
      <c r="C550" s="26"/>
      <c r="D550" s="63">
        <v>5.142</v>
      </c>
      <c r="E550" t="b" s="8">
        <v>0</v>
      </c>
    </row>
    <row r="551" ht="20.35" customHeight="1">
      <c r="A551" t="s" s="6">
        <v>3416</v>
      </c>
      <c r="B551" t="s" s="7">
        <v>3417</v>
      </c>
      <c r="C551" s="26"/>
      <c r="D551" s="63">
        <v>5.142</v>
      </c>
      <c r="E551" t="b" s="8">
        <v>0</v>
      </c>
    </row>
    <row r="552" ht="20.35" customHeight="1">
      <c r="A552" t="s" s="6">
        <v>3418</v>
      </c>
      <c r="B552" t="s" s="7">
        <v>3419</v>
      </c>
      <c r="C552" s="26"/>
      <c r="D552" s="63">
        <v>5.142</v>
      </c>
      <c r="E552" t="b" s="8">
        <v>0</v>
      </c>
    </row>
    <row r="553" ht="20.35" customHeight="1">
      <c r="A553" t="s" s="6">
        <v>3420</v>
      </c>
      <c r="B553" t="s" s="7">
        <v>3421</v>
      </c>
      <c r="C553" s="26"/>
      <c r="D553" s="63">
        <v>5.142</v>
      </c>
      <c r="E553" t="b" s="8">
        <v>0</v>
      </c>
    </row>
    <row r="554" ht="20.35" customHeight="1">
      <c r="A554" t="s" s="6">
        <v>3422</v>
      </c>
      <c r="B554" t="s" s="7">
        <v>3423</v>
      </c>
      <c r="C554" s="26"/>
      <c r="D554" s="63">
        <v>5.142</v>
      </c>
      <c r="E554" t="b" s="8">
        <v>0</v>
      </c>
    </row>
    <row r="555" ht="20.35" customHeight="1">
      <c r="A555" t="s" s="6">
        <v>3424</v>
      </c>
      <c r="B555" t="s" s="7">
        <v>3425</v>
      </c>
      <c r="C555" s="26"/>
      <c r="D555" s="63">
        <v>5.142</v>
      </c>
      <c r="E555" t="b" s="8">
        <v>0</v>
      </c>
    </row>
    <row r="556" ht="20.35" customHeight="1">
      <c r="A556" t="s" s="6">
        <v>3426</v>
      </c>
      <c r="B556" t="s" s="7">
        <v>3427</v>
      </c>
      <c r="C556" s="26"/>
      <c r="D556" s="63">
        <v>5.142</v>
      </c>
      <c r="E556" t="b" s="8">
        <v>0</v>
      </c>
    </row>
    <row r="557" ht="32.05" customHeight="1">
      <c r="A557" t="s" s="6">
        <v>3428</v>
      </c>
      <c r="B557" t="s" s="7">
        <v>3429</v>
      </c>
      <c r="C557" s="26"/>
      <c r="D557" s="63">
        <v>5.142</v>
      </c>
      <c r="E557" t="b" s="8">
        <v>0</v>
      </c>
    </row>
    <row r="558" ht="20.35" customHeight="1">
      <c r="A558" t="s" s="6">
        <v>3430</v>
      </c>
      <c r="B558" t="s" s="7">
        <v>3431</v>
      </c>
      <c r="C558" s="26"/>
      <c r="D558" s="63">
        <v>5.142</v>
      </c>
      <c r="E558" t="b" s="8">
        <v>0</v>
      </c>
    </row>
    <row r="559" ht="20.35" customHeight="1">
      <c r="A559" t="s" s="6">
        <v>3432</v>
      </c>
      <c r="B559" t="s" s="7">
        <v>3433</v>
      </c>
      <c r="C559" s="26"/>
      <c r="D559" s="63">
        <v>5.142</v>
      </c>
      <c r="E559" t="b" s="8">
        <v>0</v>
      </c>
    </row>
    <row r="560" ht="20.35" customHeight="1">
      <c r="A560" t="s" s="6">
        <v>3434</v>
      </c>
      <c r="B560" t="s" s="7">
        <v>3435</v>
      </c>
      <c r="C560" s="26"/>
      <c r="D560" s="63">
        <v>5.142</v>
      </c>
      <c r="E560" t="b" s="8">
        <v>0</v>
      </c>
    </row>
    <row r="561" ht="20.35" customHeight="1">
      <c r="A561" t="s" s="6">
        <v>3436</v>
      </c>
      <c r="B561" t="s" s="7">
        <v>3437</v>
      </c>
      <c r="C561" s="26"/>
      <c r="D561" s="63">
        <v>5.142</v>
      </c>
      <c r="E561" t="b" s="8">
        <v>0</v>
      </c>
    </row>
    <row r="562" ht="20.35" customHeight="1">
      <c r="A562" t="s" s="6">
        <v>3438</v>
      </c>
      <c r="B562" t="s" s="7">
        <v>3439</v>
      </c>
      <c r="C562" s="26"/>
      <c r="D562" s="63">
        <v>5.142</v>
      </c>
      <c r="E562" t="b" s="8">
        <v>0</v>
      </c>
    </row>
    <row r="563" ht="20.35" customHeight="1">
      <c r="A563" t="s" s="6">
        <v>3440</v>
      </c>
      <c r="B563" t="s" s="7">
        <v>3441</v>
      </c>
      <c r="C563" s="26"/>
      <c r="D563" s="63">
        <v>5.142</v>
      </c>
      <c r="E563" t="b" s="8">
        <v>0</v>
      </c>
    </row>
    <row r="564" ht="20.35" customHeight="1">
      <c r="A564" t="s" s="6">
        <v>3442</v>
      </c>
      <c r="B564" t="s" s="7">
        <v>3443</v>
      </c>
      <c r="C564" s="26"/>
      <c r="D564" s="63">
        <v>5.142</v>
      </c>
      <c r="E564" t="b" s="8">
        <v>0</v>
      </c>
    </row>
    <row r="565" ht="20.35" customHeight="1">
      <c r="A565" t="s" s="6">
        <v>3444</v>
      </c>
      <c r="B565" t="s" s="7">
        <v>3445</v>
      </c>
      <c r="C565" s="26"/>
      <c r="D565" s="63">
        <v>5.142</v>
      </c>
      <c r="E565" t="b" s="8">
        <v>0</v>
      </c>
    </row>
    <row r="566" ht="20.35" customHeight="1">
      <c r="A566" t="s" s="6">
        <v>3446</v>
      </c>
      <c r="B566" t="s" s="7">
        <v>3447</v>
      </c>
      <c r="C566" s="26"/>
      <c r="D566" s="63">
        <v>5.142</v>
      </c>
      <c r="E566" t="b" s="8">
        <v>0</v>
      </c>
    </row>
    <row r="567" ht="20.35" customHeight="1">
      <c r="A567" t="s" s="6">
        <v>3448</v>
      </c>
      <c r="B567" t="s" s="7">
        <v>3449</v>
      </c>
      <c r="C567" s="26"/>
      <c r="D567" s="63">
        <v>5.142</v>
      </c>
      <c r="E567" t="b" s="8">
        <v>0</v>
      </c>
    </row>
    <row r="568" ht="20.35" customHeight="1">
      <c r="A568" t="s" s="6">
        <v>3450</v>
      </c>
      <c r="B568" t="s" s="7">
        <v>3451</v>
      </c>
      <c r="C568" s="26"/>
      <c r="D568" s="63">
        <v>5.142</v>
      </c>
      <c r="E568" t="b" s="8">
        <v>0</v>
      </c>
    </row>
    <row r="569" ht="20.35" customHeight="1">
      <c r="A569" t="s" s="6">
        <v>3452</v>
      </c>
      <c r="B569" t="s" s="7">
        <v>3453</v>
      </c>
      <c r="C569" s="26"/>
      <c r="D569" s="63">
        <v>5.142</v>
      </c>
      <c r="E569" t="b" s="8">
        <v>0</v>
      </c>
    </row>
    <row r="570" ht="20.35" customHeight="1">
      <c r="A570" t="s" s="6">
        <v>3454</v>
      </c>
      <c r="B570" t="s" s="7">
        <v>3455</v>
      </c>
      <c r="C570" s="26"/>
      <c r="D570" s="63">
        <v>5.142</v>
      </c>
      <c r="E570" t="b" s="8">
        <v>0</v>
      </c>
    </row>
    <row r="571" ht="20.35" customHeight="1">
      <c r="A571" t="s" s="6">
        <v>3456</v>
      </c>
      <c r="B571" t="s" s="7">
        <v>3457</v>
      </c>
      <c r="C571" s="26"/>
      <c r="D571" s="63">
        <v>5.142</v>
      </c>
      <c r="E571" t="b" s="8">
        <v>0</v>
      </c>
    </row>
    <row r="572" ht="20.35" customHeight="1">
      <c r="A572" t="s" s="6">
        <v>3458</v>
      </c>
      <c r="B572" t="s" s="7">
        <v>3459</v>
      </c>
      <c r="C572" s="26"/>
      <c r="D572" s="63">
        <v>5.142</v>
      </c>
      <c r="E572" t="b" s="8">
        <v>0</v>
      </c>
    </row>
    <row r="573" ht="20.35" customHeight="1">
      <c r="A573" t="s" s="6">
        <v>3460</v>
      </c>
      <c r="B573" t="s" s="7">
        <v>3461</v>
      </c>
      <c r="C573" s="26"/>
      <c r="D573" s="63">
        <v>5.142</v>
      </c>
      <c r="E573" t="b" s="8">
        <v>0</v>
      </c>
    </row>
    <row r="574" ht="20.35" customHeight="1">
      <c r="A574" t="s" s="6">
        <v>3462</v>
      </c>
      <c r="B574" t="s" s="7">
        <v>3463</v>
      </c>
      <c r="C574" s="26"/>
      <c r="D574" s="63">
        <v>5.142</v>
      </c>
      <c r="E574" t="b" s="8">
        <v>0</v>
      </c>
    </row>
    <row r="575" ht="20.35" customHeight="1">
      <c r="A575" t="s" s="6">
        <v>3464</v>
      </c>
      <c r="B575" t="s" s="7">
        <v>3465</v>
      </c>
      <c r="C575" s="26"/>
      <c r="D575" s="63">
        <v>5.142</v>
      </c>
      <c r="E575" t="b" s="8">
        <v>0</v>
      </c>
    </row>
    <row r="576" ht="20.35" customHeight="1">
      <c r="A576" t="s" s="6">
        <v>3466</v>
      </c>
      <c r="B576" t="s" s="7">
        <v>3467</v>
      </c>
      <c r="C576" s="26"/>
      <c r="D576" s="63">
        <v>5.142</v>
      </c>
      <c r="E576" t="b" s="8">
        <v>0</v>
      </c>
    </row>
    <row r="577" ht="20.35" customHeight="1">
      <c r="A577" t="s" s="6">
        <v>3468</v>
      </c>
      <c r="B577" t="s" s="7">
        <v>3469</v>
      </c>
      <c r="C577" s="26"/>
      <c r="D577" s="63">
        <v>5.142</v>
      </c>
      <c r="E577" t="b" s="8">
        <v>0</v>
      </c>
    </row>
    <row r="578" ht="20.35" customHeight="1">
      <c r="A578" t="s" s="6">
        <v>3470</v>
      </c>
      <c r="B578" t="s" s="7">
        <v>3471</v>
      </c>
      <c r="C578" s="26"/>
      <c r="D578" s="63">
        <v>5.142</v>
      </c>
      <c r="E578" t="b" s="8">
        <v>0</v>
      </c>
    </row>
    <row r="579" ht="20.35" customHeight="1">
      <c r="A579" t="s" s="6">
        <v>3472</v>
      </c>
      <c r="B579" t="s" s="7">
        <v>3473</v>
      </c>
      <c r="C579" s="26"/>
      <c r="D579" s="63">
        <v>5.142</v>
      </c>
      <c r="E579" t="b" s="8">
        <v>0</v>
      </c>
    </row>
    <row r="580" ht="20.35" customHeight="1">
      <c r="A580" t="s" s="6">
        <v>3474</v>
      </c>
      <c r="B580" t="s" s="7">
        <v>3475</v>
      </c>
      <c r="C580" s="26"/>
      <c r="D580" s="63">
        <v>5.142</v>
      </c>
      <c r="E580" t="b" s="8">
        <v>0</v>
      </c>
    </row>
    <row r="581" ht="44.05" customHeight="1">
      <c r="A581" t="s" s="6">
        <v>3476</v>
      </c>
      <c r="B581" t="s" s="7">
        <v>3477</v>
      </c>
      <c r="C581" t="s" s="25">
        <v>3292</v>
      </c>
      <c r="D581" s="63">
        <v>5.142</v>
      </c>
      <c r="E581" t="b" s="8">
        <v>0</v>
      </c>
    </row>
    <row r="582" ht="20.35" customHeight="1">
      <c r="A582" t="s" s="6">
        <v>3478</v>
      </c>
      <c r="B582" t="s" s="7">
        <v>3479</v>
      </c>
      <c r="C582" t="s" s="25">
        <v>3480</v>
      </c>
      <c r="D582" s="63">
        <v>5.142</v>
      </c>
      <c r="E582" t="b" s="8">
        <v>0</v>
      </c>
    </row>
    <row r="583" ht="20.35" customHeight="1">
      <c r="A583" t="s" s="6">
        <v>3481</v>
      </c>
      <c r="B583" t="s" s="7">
        <v>3482</v>
      </c>
      <c r="C583" s="26"/>
      <c r="D583" s="63">
        <v>5.142</v>
      </c>
      <c r="E583" t="b" s="8">
        <v>0</v>
      </c>
    </row>
    <row r="584" ht="20.35" customHeight="1">
      <c r="A584" t="s" s="6">
        <v>3483</v>
      </c>
      <c r="B584" t="s" s="7">
        <v>3484</v>
      </c>
      <c r="C584" s="26"/>
      <c r="D584" s="63">
        <v>5.142</v>
      </c>
      <c r="E584" t="b" s="8">
        <v>0</v>
      </c>
    </row>
    <row r="585" ht="20.35" customHeight="1">
      <c r="A585" t="s" s="6">
        <v>3485</v>
      </c>
      <c r="B585" t="s" s="7">
        <v>3486</v>
      </c>
      <c r="C585" s="26"/>
      <c r="D585" s="63">
        <v>5.142</v>
      </c>
      <c r="E585" t="b" s="8">
        <v>0</v>
      </c>
    </row>
    <row r="586" ht="20.35" customHeight="1">
      <c r="A586" t="s" s="6">
        <v>3487</v>
      </c>
      <c r="B586" t="s" s="7">
        <v>3488</v>
      </c>
      <c r="C586" s="26"/>
      <c r="D586" s="63">
        <v>5.142</v>
      </c>
      <c r="E586" t="b" s="8">
        <v>0</v>
      </c>
    </row>
    <row r="587" ht="20.35" customHeight="1">
      <c r="A587" t="s" s="6">
        <v>3489</v>
      </c>
      <c r="B587" t="s" s="7">
        <v>3490</v>
      </c>
      <c r="C587" s="26"/>
      <c r="D587" s="63">
        <v>5.142</v>
      </c>
      <c r="E587" t="b" s="8">
        <v>0</v>
      </c>
    </row>
    <row r="588" ht="20.35" customHeight="1">
      <c r="A588" t="s" s="6">
        <v>3491</v>
      </c>
      <c r="B588" t="s" s="7">
        <v>3492</v>
      </c>
      <c r="C588" s="26"/>
      <c r="D588" s="63">
        <v>5.142</v>
      </c>
      <c r="E588" t="b" s="8">
        <v>0</v>
      </c>
    </row>
    <row r="589" ht="20.35" customHeight="1">
      <c r="A589" t="s" s="6">
        <v>3493</v>
      </c>
      <c r="B589" t="s" s="7">
        <v>3494</v>
      </c>
      <c r="C589" s="26"/>
      <c r="D589" s="63">
        <v>5.142</v>
      </c>
      <c r="E589" t="b" s="8">
        <v>0</v>
      </c>
    </row>
    <row r="590" ht="20.35" customHeight="1">
      <c r="A590" t="s" s="6">
        <v>3495</v>
      </c>
      <c r="B590" t="s" s="7">
        <v>3496</v>
      </c>
      <c r="C590" s="26"/>
      <c r="D590" s="63">
        <v>5.142</v>
      </c>
      <c r="E590" t="b" s="8">
        <v>0</v>
      </c>
    </row>
    <row r="591" ht="20.35" customHeight="1">
      <c r="A591" t="s" s="6">
        <v>3497</v>
      </c>
      <c r="B591" t="s" s="7">
        <v>3498</v>
      </c>
      <c r="C591" s="26"/>
      <c r="D591" s="63">
        <v>5.142</v>
      </c>
      <c r="E591" t="b" s="8">
        <v>0</v>
      </c>
    </row>
    <row r="592" ht="20.35" customHeight="1">
      <c r="A592" t="s" s="6">
        <v>3499</v>
      </c>
      <c r="B592" t="s" s="7">
        <v>3500</v>
      </c>
      <c r="C592" s="26"/>
      <c r="D592" s="63">
        <v>5.142</v>
      </c>
      <c r="E592" t="b" s="8">
        <v>0</v>
      </c>
    </row>
    <row r="593" ht="20.35" customHeight="1">
      <c r="A593" t="s" s="6">
        <v>3501</v>
      </c>
      <c r="B593" t="s" s="7">
        <v>3502</v>
      </c>
      <c r="C593" s="26"/>
      <c r="D593" s="63">
        <v>5.142</v>
      </c>
      <c r="E593" t="b" s="8">
        <v>0</v>
      </c>
    </row>
    <row r="594" ht="20.35" customHeight="1">
      <c r="A594" t="s" s="6">
        <v>3503</v>
      </c>
      <c r="B594" t="s" s="7">
        <v>3504</v>
      </c>
      <c r="C594" s="26"/>
      <c r="D594" s="63">
        <v>5.142</v>
      </c>
      <c r="E594" t="b" s="8">
        <v>0</v>
      </c>
    </row>
    <row r="595" ht="20.35" customHeight="1">
      <c r="A595" t="s" s="6">
        <v>3505</v>
      </c>
      <c r="B595" t="s" s="7">
        <v>3506</v>
      </c>
      <c r="C595" s="26"/>
      <c r="D595" s="63">
        <v>5.142</v>
      </c>
      <c r="E595" t="b" s="8">
        <v>0</v>
      </c>
    </row>
    <row r="596" ht="20.35" customHeight="1">
      <c r="A596" t="s" s="6">
        <v>3507</v>
      </c>
      <c r="B596" t="s" s="7">
        <v>3508</v>
      </c>
      <c r="C596" s="26"/>
      <c r="D596" s="63">
        <v>5.142</v>
      </c>
      <c r="E596" t="b" s="8">
        <v>0</v>
      </c>
    </row>
    <row r="597" ht="20.35" customHeight="1">
      <c r="A597" t="s" s="6">
        <v>3509</v>
      </c>
      <c r="B597" t="s" s="7">
        <v>3510</v>
      </c>
      <c r="C597" s="26"/>
      <c r="D597" s="63">
        <v>5.142</v>
      </c>
      <c r="E597" t="b" s="8">
        <v>0</v>
      </c>
    </row>
    <row r="598" ht="20.35" customHeight="1">
      <c r="A598" t="s" s="6">
        <v>3511</v>
      </c>
      <c r="B598" t="s" s="7">
        <v>3512</v>
      </c>
      <c r="C598" s="26"/>
      <c r="D598" s="63">
        <v>5.142</v>
      </c>
      <c r="E598" t="b" s="8">
        <v>0</v>
      </c>
    </row>
    <row r="599" ht="20.35" customHeight="1">
      <c r="A599" t="s" s="6">
        <v>3513</v>
      </c>
      <c r="B599" t="s" s="7">
        <v>3514</v>
      </c>
      <c r="C599" s="26"/>
      <c r="D599" s="63">
        <v>5.142</v>
      </c>
      <c r="E599" t="b" s="8">
        <v>0</v>
      </c>
    </row>
    <row r="600" ht="20.35" customHeight="1">
      <c r="A600" t="s" s="6">
        <v>3515</v>
      </c>
      <c r="B600" t="s" s="7">
        <v>3516</v>
      </c>
      <c r="C600" s="26"/>
      <c r="D600" s="63">
        <v>5.142</v>
      </c>
      <c r="E600" t="b" s="8">
        <v>0</v>
      </c>
    </row>
    <row r="601" ht="20.35" customHeight="1">
      <c r="A601" t="s" s="6">
        <v>3517</v>
      </c>
      <c r="B601" t="s" s="7">
        <v>3518</v>
      </c>
      <c r="C601" s="26"/>
      <c r="D601" s="63">
        <v>5.142</v>
      </c>
      <c r="E601" t="b" s="8">
        <v>0</v>
      </c>
    </row>
    <row r="602" ht="20.35" customHeight="1">
      <c r="A602" t="s" s="6">
        <v>3519</v>
      </c>
      <c r="B602" t="s" s="7">
        <v>3520</v>
      </c>
      <c r="C602" s="26"/>
      <c r="D602" s="63">
        <v>5.142</v>
      </c>
      <c r="E602" t="b" s="8">
        <v>0</v>
      </c>
    </row>
    <row r="603" ht="20.35" customHeight="1">
      <c r="A603" t="s" s="6">
        <v>3521</v>
      </c>
      <c r="B603" t="s" s="7">
        <v>3522</v>
      </c>
      <c r="C603" s="26"/>
      <c r="D603" s="63">
        <v>5.142</v>
      </c>
      <c r="E603" t="b" s="8">
        <v>0</v>
      </c>
    </row>
    <row r="604" ht="20.35" customHeight="1">
      <c r="A604" t="s" s="6">
        <v>3523</v>
      </c>
      <c r="B604" t="s" s="7">
        <v>3524</v>
      </c>
      <c r="C604" s="26"/>
      <c r="D604" s="63">
        <v>5.142</v>
      </c>
      <c r="E604" t="b" s="8">
        <v>0</v>
      </c>
    </row>
    <row r="605" ht="20.35" customHeight="1">
      <c r="A605" t="s" s="6">
        <v>3525</v>
      </c>
      <c r="B605" t="s" s="7">
        <v>3526</v>
      </c>
      <c r="C605" s="26"/>
      <c r="D605" s="63">
        <v>5.142</v>
      </c>
      <c r="E605" t="b" s="8">
        <v>0</v>
      </c>
    </row>
    <row r="606" ht="20.35" customHeight="1">
      <c r="A606" t="s" s="6">
        <v>3527</v>
      </c>
      <c r="B606" t="s" s="7">
        <v>3528</v>
      </c>
      <c r="C606" s="26"/>
      <c r="D606" s="63">
        <v>5.142</v>
      </c>
      <c r="E606" t="b" s="8">
        <v>0</v>
      </c>
    </row>
    <row r="607" ht="20.35" customHeight="1">
      <c r="A607" t="s" s="6">
        <v>3529</v>
      </c>
      <c r="B607" t="s" s="7">
        <v>3530</v>
      </c>
      <c r="C607" s="26"/>
      <c r="D607" s="63">
        <v>5.142</v>
      </c>
      <c r="E607" t="b" s="8">
        <v>0</v>
      </c>
    </row>
    <row r="608" ht="20.35" customHeight="1">
      <c r="A608" t="s" s="6">
        <v>3531</v>
      </c>
      <c r="B608" t="s" s="7">
        <v>3532</v>
      </c>
      <c r="C608" s="26"/>
      <c r="D608" s="63">
        <v>5.142</v>
      </c>
      <c r="E608" t="b" s="8">
        <v>0</v>
      </c>
    </row>
    <row r="609" ht="20.35" customHeight="1">
      <c r="A609" t="s" s="6">
        <v>3533</v>
      </c>
      <c r="B609" t="s" s="7">
        <v>3534</v>
      </c>
      <c r="C609" s="26"/>
      <c r="D609" s="63">
        <v>5.142</v>
      </c>
      <c r="E609" t="b" s="8">
        <v>0</v>
      </c>
    </row>
    <row r="610" ht="20.35" customHeight="1">
      <c r="A610" t="s" s="6">
        <v>3535</v>
      </c>
      <c r="B610" t="s" s="7">
        <v>3536</v>
      </c>
      <c r="C610" s="26"/>
      <c r="D610" s="63">
        <v>5.142</v>
      </c>
      <c r="E610" t="b" s="8">
        <v>0</v>
      </c>
    </row>
    <row r="611" ht="20.35" customHeight="1">
      <c r="A611" t="s" s="6">
        <v>3537</v>
      </c>
      <c r="B611" t="s" s="7">
        <v>3538</v>
      </c>
      <c r="C611" s="26"/>
      <c r="D611" s="63">
        <v>5.142</v>
      </c>
      <c r="E611" t="b" s="8">
        <v>0</v>
      </c>
    </row>
    <row r="612" ht="20.35" customHeight="1">
      <c r="A612" t="s" s="6">
        <v>3539</v>
      </c>
      <c r="B612" t="s" s="7">
        <v>3540</v>
      </c>
      <c r="C612" s="26"/>
      <c r="D612" s="63">
        <v>5.142</v>
      </c>
      <c r="E612" t="b" s="8">
        <v>0</v>
      </c>
    </row>
    <row r="613" ht="20.35" customHeight="1">
      <c r="A613" t="s" s="6">
        <v>3541</v>
      </c>
      <c r="B613" t="s" s="7">
        <v>3542</v>
      </c>
      <c r="C613" s="26"/>
      <c r="D613" s="63">
        <v>5.142</v>
      </c>
      <c r="E613" t="b" s="8">
        <v>0</v>
      </c>
    </row>
    <row r="614" ht="20.35" customHeight="1">
      <c r="A614" t="s" s="6">
        <v>3543</v>
      </c>
      <c r="B614" t="s" s="7">
        <v>3544</v>
      </c>
      <c r="C614" s="26"/>
      <c r="D614" s="63">
        <v>5.142</v>
      </c>
      <c r="E614" t="b" s="8">
        <v>0</v>
      </c>
    </row>
    <row r="615" ht="20.35" customHeight="1">
      <c r="A615" t="s" s="6">
        <v>3545</v>
      </c>
      <c r="B615" t="s" s="7">
        <v>3546</v>
      </c>
      <c r="C615" s="26"/>
      <c r="D615" s="63">
        <v>5.142</v>
      </c>
      <c r="E615" t="b" s="8">
        <v>0</v>
      </c>
    </row>
    <row r="616" ht="20.35" customHeight="1">
      <c r="A616" t="s" s="6">
        <v>3547</v>
      </c>
      <c r="B616" t="s" s="7">
        <v>3548</v>
      </c>
      <c r="C616" s="26"/>
      <c r="D616" s="63">
        <v>5.142</v>
      </c>
      <c r="E616" t="b" s="8">
        <v>0</v>
      </c>
    </row>
    <row r="617" ht="20.35" customHeight="1">
      <c r="A617" t="s" s="6">
        <v>3549</v>
      </c>
      <c r="B617" t="s" s="7">
        <v>3550</v>
      </c>
      <c r="C617" s="26"/>
      <c r="D617" s="63">
        <v>5.142</v>
      </c>
      <c r="E617" t="b" s="8">
        <v>0</v>
      </c>
    </row>
    <row r="618" ht="20.35" customHeight="1">
      <c r="A618" t="s" s="6">
        <v>3551</v>
      </c>
      <c r="B618" t="s" s="7">
        <v>3552</v>
      </c>
      <c r="C618" s="26"/>
      <c r="D618" s="63">
        <v>5.142</v>
      </c>
      <c r="E618" t="b" s="8">
        <v>0</v>
      </c>
    </row>
    <row r="619" ht="20.35" customHeight="1">
      <c r="A619" t="s" s="6">
        <v>3553</v>
      </c>
      <c r="B619" t="s" s="7">
        <v>3554</v>
      </c>
      <c r="C619" s="26"/>
      <c r="D619" s="63">
        <v>5.142</v>
      </c>
      <c r="E619" t="b" s="8">
        <v>0</v>
      </c>
    </row>
    <row r="620" ht="20.35" customHeight="1">
      <c r="A620" t="s" s="6">
        <v>3555</v>
      </c>
      <c r="B620" t="s" s="7">
        <v>3556</v>
      </c>
      <c r="C620" s="26"/>
      <c r="D620" s="63">
        <v>5.142</v>
      </c>
      <c r="E620" t="b" s="8">
        <v>0</v>
      </c>
    </row>
    <row r="621" ht="20.35" customHeight="1">
      <c r="A621" t="s" s="6">
        <v>3557</v>
      </c>
      <c r="B621" t="s" s="7">
        <v>3558</v>
      </c>
      <c r="C621" s="26"/>
      <c r="D621" s="63">
        <v>5.142</v>
      </c>
      <c r="E621" t="b" s="8">
        <v>0</v>
      </c>
    </row>
    <row r="622" ht="20.35" customHeight="1">
      <c r="A622" t="s" s="6">
        <v>3559</v>
      </c>
      <c r="B622" t="s" s="7">
        <v>3560</v>
      </c>
      <c r="C622" s="26"/>
      <c r="D622" s="63">
        <v>5.142</v>
      </c>
      <c r="E622" t="b" s="8">
        <v>0</v>
      </c>
    </row>
    <row r="623" ht="20.35" customHeight="1">
      <c r="A623" t="s" s="6">
        <v>3561</v>
      </c>
      <c r="B623" t="s" s="7">
        <v>3562</v>
      </c>
      <c r="C623" s="26"/>
      <c r="D623" s="63">
        <v>5.142</v>
      </c>
      <c r="E623" t="b" s="8">
        <v>0</v>
      </c>
    </row>
    <row r="624" ht="20.35" customHeight="1">
      <c r="A624" t="s" s="6">
        <v>3563</v>
      </c>
      <c r="B624" t="s" s="7">
        <v>3564</v>
      </c>
      <c r="C624" s="26"/>
      <c r="D624" s="63">
        <v>5.142</v>
      </c>
      <c r="E624" t="b" s="8">
        <v>0</v>
      </c>
    </row>
    <row r="625" ht="20.35" customHeight="1">
      <c r="A625" t="s" s="6">
        <v>3565</v>
      </c>
      <c r="B625" t="s" s="7">
        <v>3566</v>
      </c>
      <c r="C625" s="26"/>
      <c r="D625" s="63">
        <v>5.142</v>
      </c>
      <c r="E625" t="b" s="8">
        <v>0</v>
      </c>
    </row>
    <row r="626" ht="20.35" customHeight="1">
      <c r="A626" t="s" s="6">
        <v>3567</v>
      </c>
      <c r="B626" t="s" s="7">
        <v>3568</v>
      </c>
      <c r="C626" s="26"/>
      <c r="D626" s="63">
        <v>5.142</v>
      </c>
      <c r="E626" t="b" s="8">
        <v>0</v>
      </c>
    </row>
    <row r="627" ht="20.35" customHeight="1">
      <c r="A627" t="s" s="6">
        <v>3569</v>
      </c>
      <c r="B627" t="s" s="7">
        <v>3570</v>
      </c>
      <c r="C627" s="26"/>
      <c r="D627" s="63">
        <v>5.142</v>
      </c>
      <c r="E627" t="b" s="8">
        <v>0</v>
      </c>
    </row>
    <row r="628" ht="20.35" customHeight="1">
      <c r="A628" t="s" s="6">
        <v>3571</v>
      </c>
      <c r="B628" t="s" s="7">
        <v>3572</v>
      </c>
      <c r="C628" s="26"/>
      <c r="D628" s="63">
        <v>5.142</v>
      </c>
      <c r="E628" t="b" s="8">
        <v>0</v>
      </c>
    </row>
    <row r="629" ht="20.35" customHeight="1">
      <c r="A629" t="s" s="6">
        <v>3573</v>
      </c>
      <c r="B629" t="s" s="7">
        <v>3574</v>
      </c>
      <c r="C629" s="26"/>
      <c r="D629" s="63">
        <v>5.142</v>
      </c>
      <c r="E629" t="b" s="8">
        <v>0</v>
      </c>
    </row>
    <row r="630" ht="20.35" customHeight="1">
      <c r="A630" t="s" s="6">
        <v>3575</v>
      </c>
      <c r="B630" t="s" s="7">
        <v>3576</v>
      </c>
      <c r="C630" s="26"/>
      <c r="D630" s="63">
        <v>5.142</v>
      </c>
      <c r="E630" t="b" s="8">
        <v>0</v>
      </c>
    </row>
    <row r="631" ht="20.35" customHeight="1">
      <c r="A631" t="s" s="6">
        <v>3577</v>
      </c>
      <c r="B631" t="s" s="7">
        <v>3578</v>
      </c>
      <c r="C631" s="26"/>
      <c r="D631" s="63">
        <v>5.142</v>
      </c>
      <c r="E631" t="b" s="8">
        <v>0</v>
      </c>
    </row>
    <row r="632" ht="20.35" customHeight="1">
      <c r="A632" t="s" s="6">
        <v>3579</v>
      </c>
      <c r="B632" t="s" s="7">
        <v>3580</v>
      </c>
      <c r="C632" s="26"/>
      <c r="D632" s="63">
        <v>5.142</v>
      </c>
      <c r="E632" t="b" s="8">
        <v>0</v>
      </c>
    </row>
    <row r="633" ht="20.35" customHeight="1">
      <c r="A633" t="s" s="6">
        <v>3581</v>
      </c>
      <c r="B633" t="s" s="7">
        <v>3582</v>
      </c>
      <c r="C633" s="26"/>
      <c r="D633" s="63">
        <v>5.142</v>
      </c>
      <c r="E633" t="b" s="8">
        <v>0</v>
      </c>
    </row>
    <row r="634" ht="20.35" customHeight="1">
      <c r="A634" t="s" s="6">
        <v>3583</v>
      </c>
      <c r="B634" t="s" s="7">
        <v>3584</v>
      </c>
      <c r="C634" s="26"/>
      <c r="D634" s="63">
        <v>5.142</v>
      </c>
      <c r="E634" t="b" s="8">
        <v>0</v>
      </c>
    </row>
    <row r="635" ht="20.35" customHeight="1">
      <c r="A635" t="s" s="6">
        <v>3585</v>
      </c>
      <c r="B635" t="s" s="7">
        <v>3586</v>
      </c>
      <c r="C635" s="26"/>
      <c r="D635" s="63">
        <v>5.142</v>
      </c>
      <c r="E635" t="b" s="8">
        <v>0</v>
      </c>
    </row>
    <row r="636" ht="20.35" customHeight="1">
      <c r="A636" t="s" s="6">
        <v>3587</v>
      </c>
      <c r="B636" t="s" s="7">
        <v>3588</v>
      </c>
      <c r="C636" s="26"/>
      <c r="D636" s="63">
        <v>5.142</v>
      </c>
      <c r="E636" t="b" s="8">
        <v>0</v>
      </c>
    </row>
    <row r="637" ht="20.35" customHeight="1">
      <c r="A637" t="s" s="6">
        <v>3589</v>
      </c>
      <c r="B637" t="s" s="7">
        <v>3590</v>
      </c>
      <c r="C637" s="26"/>
      <c r="D637" s="63">
        <v>5.142</v>
      </c>
      <c r="E637" t="b" s="8">
        <v>0</v>
      </c>
    </row>
    <row r="638" ht="20.35" customHeight="1">
      <c r="A638" t="s" s="6">
        <v>3591</v>
      </c>
      <c r="B638" t="s" s="7">
        <v>3592</v>
      </c>
      <c r="C638" s="26"/>
      <c r="D638" s="63">
        <v>5.142</v>
      </c>
      <c r="E638" t="b" s="8">
        <v>0</v>
      </c>
    </row>
    <row r="639" ht="20.35" customHeight="1">
      <c r="A639" t="s" s="6">
        <v>3593</v>
      </c>
      <c r="B639" t="s" s="7">
        <v>3594</v>
      </c>
      <c r="C639" s="26"/>
      <c r="D639" s="63">
        <v>5.142</v>
      </c>
      <c r="E639" t="b" s="8">
        <v>0</v>
      </c>
    </row>
    <row r="640" ht="20.35" customHeight="1">
      <c r="A640" t="s" s="6">
        <v>3595</v>
      </c>
      <c r="B640" t="s" s="7">
        <v>3596</v>
      </c>
      <c r="C640" s="26"/>
      <c r="D640" s="63">
        <v>5.142</v>
      </c>
      <c r="E640" t="b" s="8">
        <v>0</v>
      </c>
    </row>
    <row r="641" ht="20.35" customHeight="1">
      <c r="A641" t="s" s="6">
        <v>3597</v>
      </c>
      <c r="B641" t="s" s="7">
        <v>3598</v>
      </c>
      <c r="C641" s="26"/>
      <c r="D641" s="63">
        <v>5.142</v>
      </c>
      <c r="E641" t="b" s="8">
        <v>0</v>
      </c>
    </row>
    <row r="642" ht="20.35" customHeight="1">
      <c r="A642" t="s" s="6">
        <v>3599</v>
      </c>
      <c r="B642" t="s" s="7">
        <v>3600</v>
      </c>
      <c r="C642" s="26"/>
      <c r="D642" s="63">
        <v>5.142</v>
      </c>
      <c r="E642" t="b" s="8">
        <v>0</v>
      </c>
    </row>
    <row r="643" ht="20.35" customHeight="1">
      <c r="A643" t="s" s="6">
        <v>3601</v>
      </c>
      <c r="B643" t="s" s="7">
        <v>3602</v>
      </c>
      <c r="C643" s="26"/>
      <c r="D643" s="63">
        <v>5.142</v>
      </c>
      <c r="E643" t="b" s="8">
        <v>0</v>
      </c>
    </row>
    <row r="644" ht="20.35" customHeight="1">
      <c r="A644" t="s" s="6">
        <v>3603</v>
      </c>
      <c r="B644" t="s" s="7">
        <v>3604</v>
      </c>
      <c r="C644" s="26"/>
      <c r="D644" s="63">
        <v>5.142</v>
      </c>
      <c r="E644" t="b" s="8">
        <v>0</v>
      </c>
    </row>
    <row r="645" ht="20.35" customHeight="1">
      <c r="A645" t="s" s="6">
        <v>3605</v>
      </c>
      <c r="B645" t="s" s="7">
        <v>3606</v>
      </c>
      <c r="C645" s="26"/>
      <c r="D645" s="63">
        <v>5.142</v>
      </c>
      <c r="E645" t="b" s="8">
        <v>0</v>
      </c>
    </row>
    <row r="646" ht="20.35" customHeight="1">
      <c r="A646" t="s" s="6">
        <v>3607</v>
      </c>
      <c r="B646" t="s" s="7">
        <v>3608</v>
      </c>
      <c r="C646" s="26"/>
      <c r="D646" s="63">
        <v>5.142</v>
      </c>
      <c r="E646" t="b" s="8">
        <v>0</v>
      </c>
    </row>
    <row r="647" ht="20.35" customHeight="1">
      <c r="A647" t="s" s="6">
        <v>3609</v>
      </c>
      <c r="B647" t="s" s="7">
        <v>3610</v>
      </c>
      <c r="C647" s="26"/>
      <c r="D647" s="63">
        <v>5.142</v>
      </c>
      <c r="E647" t="b" s="8">
        <v>0</v>
      </c>
    </row>
    <row r="648" ht="20.35" customHeight="1">
      <c r="A648" t="s" s="6">
        <v>3611</v>
      </c>
      <c r="B648" t="s" s="7">
        <v>3612</v>
      </c>
      <c r="C648" s="26"/>
      <c r="D648" s="63">
        <v>5.142</v>
      </c>
      <c r="E648" t="b" s="8">
        <v>0</v>
      </c>
    </row>
    <row r="649" ht="32.05" customHeight="1">
      <c r="A649" t="s" s="6">
        <v>3613</v>
      </c>
      <c r="B649" t="s" s="7">
        <v>3614</v>
      </c>
      <c r="C649" s="26"/>
      <c r="D649" s="63">
        <v>5.142</v>
      </c>
      <c r="E649" t="b" s="8">
        <v>0</v>
      </c>
    </row>
    <row r="650" ht="20.35" customHeight="1">
      <c r="A650" t="s" s="6">
        <v>3615</v>
      </c>
      <c r="B650" t="s" s="7">
        <v>3616</v>
      </c>
      <c r="C650" s="26"/>
      <c r="D650" s="63">
        <v>5.142</v>
      </c>
      <c r="E650" t="b" s="8">
        <v>0</v>
      </c>
    </row>
    <row r="651" ht="20.35" customHeight="1">
      <c r="A651" t="s" s="6">
        <v>3617</v>
      </c>
      <c r="B651" t="s" s="7">
        <v>3618</v>
      </c>
      <c r="C651" s="26"/>
      <c r="D651" s="63">
        <v>5.142</v>
      </c>
      <c r="E651" t="b" s="8">
        <v>0</v>
      </c>
    </row>
    <row r="652" ht="20.35" customHeight="1">
      <c r="A652" t="s" s="6">
        <v>3619</v>
      </c>
      <c r="B652" t="s" s="7">
        <v>3620</v>
      </c>
      <c r="C652" s="26"/>
      <c r="D652" s="63">
        <v>5.142</v>
      </c>
      <c r="E652" t="b" s="8">
        <v>0</v>
      </c>
    </row>
    <row r="653" ht="20.35" customHeight="1">
      <c r="A653" t="s" s="6">
        <v>3621</v>
      </c>
      <c r="B653" t="s" s="7">
        <v>3622</v>
      </c>
      <c r="C653" s="26"/>
      <c r="D653" s="63">
        <v>5.142</v>
      </c>
      <c r="E653" t="b" s="8">
        <v>0</v>
      </c>
    </row>
    <row r="654" ht="20.35" customHeight="1">
      <c r="A654" t="s" s="6">
        <v>3623</v>
      </c>
      <c r="B654" t="s" s="7">
        <v>3624</v>
      </c>
      <c r="C654" s="26"/>
      <c r="D654" s="63">
        <v>5.142</v>
      </c>
      <c r="E654" t="b" s="8">
        <v>0</v>
      </c>
    </row>
    <row r="655" ht="20.35" customHeight="1">
      <c r="A655" t="s" s="6">
        <v>3625</v>
      </c>
      <c r="B655" t="s" s="7">
        <v>3626</v>
      </c>
      <c r="C655" s="26"/>
      <c r="D655" s="63">
        <v>5.142</v>
      </c>
      <c r="E655" t="b" s="8">
        <v>0</v>
      </c>
    </row>
    <row r="656" ht="20.35" customHeight="1">
      <c r="A656" t="s" s="6">
        <v>3627</v>
      </c>
      <c r="B656" t="s" s="7">
        <v>3628</v>
      </c>
      <c r="C656" s="26"/>
      <c r="D656" s="63">
        <v>5.142</v>
      </c>
      <c r="E656" t="b" s="8">
        <v>0</v>
      </c>
    </row>
    <row r="657" ht="20.35" customHeight="1">
      <c r="A657" t="s" s="6">
        <v>3629</v>
      </c>
      <c r="B657" t="s" s="7">
        <v>3630</v>
      </c>
      <c r="C657" s="26"/>
      <c r="D657" s="63">
        <v>5.142</v>
      </c>
      <c r="E657" t="b" s="8">
        <v>0</v>
      </c>
    </row>
    <row r="658" ht="20.35" customHeight="1">
      <c r="A658" t="s" s="6">
        <v>3631</v>
      </c>
      <c r="B658" t="s" s="7">
        <v>3632</v>
      </c>
      <c r="C658" s="26"/>
      <c r="D658" s="63">
        <v>5.142</v>
      </c>
      <c r="E658" t="b" s="8">
        <v>0</v>
      </c>
    </row>
    <row r="659" ht="20.35" customHeight="1">
      <c r="A659" t="s" s="6">
        <v>3633</v>
      </c>
      <c r="B659" t="s" s="7">
        <v>3634</v>
      </c>
      <c r="C659" s="26"/>
      <c r="D659" s="63">
        <v>5.142</v>
      </c>
      <c r="E659" t="b" s="8">
        <v>0</v>
      </c>
    </row>
    <row r="660" ht="20.35" customHeight="1">
      <c r="A660" t="s" s="6">
        <v>3635</v>
      </c>
      <c r="B660" t="s" s="7">
        <v>3636</v>
      </c>
      <c r="C660" s="26"/>
      <c r="D660" s="63">
        <v>5.142</v>
      </c>
      <c r="E660" t="b" s="8">
        <v>0</v>
      </c>
    </row>
    <row r="661" ht="20.35" customHeight="1">
      <c r="A661" t="s" s="6">
        <v>3637</v>
      </c>
      <c r="B661" t="s" s="7">
        <v>3638</v>
      </c>
      <c r="C661" s="26"/>
      <c r="D661" s="63">
        <v>5.142</v>
      </c>
      <c r="E661" t="b" s="8">
        <v>0</v>
      </c>
    </row>
    <row r="662" ht="20.35" customHeight="1">
      <c r="A662" t="s" s="6">
        <v>3639</v>
      </c>
      <c r="B662" t="s" s="7">
        <v>3640</v>
      </c>
      <c r="C662" s="26"/>
      <c r="D662" s="63">
        <v>5.142</v>
      </c>
      <c r="E662" t="b" s="8">
        <v>0</v>
      </c>
    </row>
    <row r="663" ht="20.35" customHeight="1">
      <c r="A663" t="s" s="6">
        <v>3641</v>
      </c>
      <c r="B663" t="s" s="7">
        <v>3642</v>
      </c>
      <c r="C663" s="26"/>
      <c r="D663" s="63">
        <v>5.142</v>
      </c>
      <c r="E663" t="b" s="8">
        <v>0</v>
      </c>
    </row>
    <row r="664" ht="20.35" customHeight="1">
      <c r="A664" t="s" s="6">
        <v>3643</v>
      </c>
      <c r="B664" t="s" s="7">
        <v>3644</v>
      </c>
      <c r="C664" s="26"/>
      <c r="D664" s="63">
        <v>5.142</v>
      </c>
      <c r="E664" t="b" s="8">
        <v>0</v>
      </c>
    </row>
    <row r="665" ht="20.35" customHeight="1">
      <c r="A665" t="s" s="6">
        <v>3645</v>
      </c>
      <c r="B665" t="s" s="7">
        <v>3646</v>
      </c>
      <c r="C665" s="26"/>
      <c r="D665" s="63">
        <v>5.142</v>
      </c>
      <c r="E665" t="b" s="8">
        <v>0</v>
      </c>
    </row>
    <row r="666" ht="20.35" customHeight="1">
      <c r="A666" t="s" s="6">
        <v>3647</v>
      </c>
      <c r="B666" t="s" s="7">
        <v>3648</v>
      </c>
      <c r="C666" s="26"/>
      <c r="D666" s="63">
        <v>5.142</v>
      </c>
      <c r="E666" t="b" s="8">
        <v>0</v>
      </c>
    </row>
    <row r="667" ht="20.35" customHeight="1">
      <c r="A667" t="s" s="6">
        <v>3649</v>
      </c>
      <c r="B667" t="s" s="7">
        <v>3650</v>
      </c>
      <c r="C667" s="26"/>
      <c r="D667" s="63">
        <v>5.142</v>
      </c>
      <c r="E667" t="b" s="8">
        <v>0</v>
      </c>
    </row>
    <row r="668" ht="20.35" customHeight="1">
      <c r="A668" t="s" s="6">
        <v>3651</v>
      </c>
      <c r="B668" t="s" s="7">
        <v>3652</v>
      </c>
      <c r="C668" s="26"/>
      <c r="D668" s="63">
        <v>5.142</v>
      </c>
      <c r="E668" t="b" s="8">
        <v>0</v>
      </c>
    </row>
    <row r="669" ht="20.35" customHeight="1">
      <c r="A669" t="s" s="6">
        <v>3653</v>
      </c>
      <c r="B669" t="s" s="7">
        <v>3654</v>
      </c>
      <c r="C669" s="26"/>
      <c r="D669" s="63">
        <v>5.142</v>
      </c>
      <c r="E669" t="b" s="8">
        <v>0</v>
      </c>
    </row>
    <row r="670" ht="20.35" customHeight="1">
      <c r="A670" t="s" s="6">
        <v>3655</v>
      </c>
      <c r="B670" t="s" s="7">
        <v>3656</v>
      </c>
      <c r="C670" s="26"/>
      <c r="D670" s="63">
        <v>5.142</v>
      </c>
      <c r="E670" t="b" s="8">
        <v>0</v>
      </c>
    </row>
    <row r="671" ht="20.35" customHeight="1">
      <c r="A671" t="s" s="6">
        <v>3657</v>
      </c>
      <c r="B671" t="s" s="7">
        <v>3658</v>
      </c>
      <c r="C671" t="s" s="25">
        <v>3659</v>
      </c>
      <c r="D671" s="63">
        <v>5.142</v>
      </c>
      <c r="E671" t="b" s="8">
        <v>0</v>
      </c>
    </row>
    <row r="672" ht="20.35" customHeight="1">
      <c r="A672" t="s" s="6">
        <v>3660</v>
      </c>
      <c r="B672" t="s" s="7">
        <v>3661</v>
      </c>
      <c r="C672" s="26"/>
      <c r="D672" s="63">
        <v>5.142</v>
      </c>
      <c r="E672" t="b" s="8">
        <v>0</v>
      </c>
    </row>
    <row r="673" ht="20.35" customHeight="1">
      <c r="A673" t="s" s="6">
        <v>3662</v>
      </c>
      <c r="B673" t="s" s="7">
        <v>3663</v>
      </c>
      <c r="C673" s="26"/>
      <c r="D673" s="63">
        <v>5.142</v>
      </c>
      <c r="E673" t="b" s="8">
        <v>0</v>
      </c>
    </row>
    <row r="674" ht="20.35" customHeight="1">
      <c r="A674" t="s" s="6">
        <v>3664</v>
      </c>
      <c r="B674" t="s" s="7">
        <v>3665</v>
      </c>
      <c r="C674" s="26"/>
      <c r="D674" s="63">
        <v>5.142</v>
      </c>
      <c r="E674" t="b" s="8">
        <v>0</v>
      </c>
    </row>
    <row r="675" ht="20.35" customHeight="1">
      <c r="A675" t="s" s="6">
        <v>3666</v>
      </c>
      <c r="B675" t="s" s="7">
        <v>3667</v>
      </c>
      <c r="C675" s="26"/>
      <c r="D675" s="63">
        <v>5.142</v>
      </c>
      <c r="E675" t="b" s="8">
        <v>0</v>
      </c>
    </row>
    <row r="676" ht="20.35" customHeight="1">
      <c r="A676" t="s" s="6">
        <v>3668</v>
      </c>
      <c r="B676" t="s" s="7">
        <v>3669</v>
      </c>
      <c r="C676" s="26"/>
      <c r="D676" s="63">
        <v>5.142</v>
      </c>
      <c r="E676" t="b" s="8">
        <v>0</v>
      </c>
    </row>
    <row r="677" ht="20.35" customHeight="1">
      <c r="A677" t="s" s="6">
        <v>3670</v>
      </c>
      <c r="B677" t="s" s="7">
        <v>3671</v>
      </c>
      <c r="C677" s="26"/>
      <c r="D677" s="63">
        <v>5.142</v>
      </c>
      <c r="E677" t="b" s="8">
        <v>0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