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8210" tabRatio="790"/>
  </bookViews>
  <sheets>
    <sheet name="1" sheetId="17" r:id="rId1"/>
  </sheets>
  <definedNames>
    <definedName name="_xlnm.Print_Area" localSheetId="0">'1'!$A$1:$L$55</definedName>
  </definedNames>
  <calcPr calcId="144525"/>
</workbook>
</file>

<file path=xl/sharedStrings.xml><?xml version="1.0" encoding="utf-8"?>
<sst xmlns="http://schemas.openxmlformats.org/spreadsheetml/2006/main" count="69" uniqueCount="57">
  <si>
    <r>
      <t>可靠性实验报告</t>
    </r>
    <r>
      <rPr>
        <sz val="16"/>
        <rFont val="微软雅黑"/>
        <charset val="134"/>
      </rPr>
      <t xml:space="preserve">
</t>
    </r>
    <r>
      <rPr>
        <sz val="9"/>
        <rFont val="微软雅黑"/>
        <charset val="134"/>
      </rPr>
      <t>记录代码：F-SUN1-XV-15.11.1.1/A0</t>
    </r>
  </si>
  <si>
    <t>报告编号 ：</t>
  </si>
  <si>
    <t>测试项目</t>
  </si>
  <si>
    <t>振动耐磨测试</t>
  </si>
  <si>
    <t>测试结论</t>
  </si>
  <si>
    <t>合格</t>
  </si>
  <si>
    <t>样品信息</t>
  </si>
  <si>
    <t>客户</t>
  </si>
  <si>
    <t>moto</t>
  </si>
  <si>
    <t>委托部门</t>
  </si>
  <si>
    <t>电子笔事业部</t>
  </si>
  <si>
    <t>样品数量</t>
  </si>
  <si>
    <t>项目名称</t>
  </si>
  <si>
    <t>Lamy</t>
  </si>
  <si>
    <t>委托人员</t>
  </si>
  <si>
    <t>刘鲜蓉</t>
  </si>
  <si>
    <t>开始时间</t>
  </si>
  <si>
    <t>产品名称</t>
  </si>
  <si>
    <t>电子笔</t>
  </si>
  <si>
    <t>样品阶段</t>
  </si>
  <si>
    <t>Pre-MP</t>
  </si>
  <si>
    <t>完成时间</t>
  </si>
  <si>
    <t>测试目的</t>
  </si>
  <si>
    <t>设备信息</t>
  </si>
  <si>
    <t>测试设备</t>
  </si>
  <si>
    <t>震动耐磨测试仪</t>
  </si>
  <si>
    <t>设备型号</t>
  </si>
  <si>
    <t>XM-ROS001</t>
  </si>
  <si>
    <t>校准日期</t>
  </si>
  <si>
    <t>2025.8.16-2026.2.15</t>
  </si>
  <si>
    <t>测试条件</t>
  </si>
  <si>
    <t>测试
标准</t>
  </si>
  <si>
    <t>1. Amplitude: 1.4–1.5 mm
1. 振幅：1.4–1.5毫米
2. Exposure Duration:Screen printing parts: 45min Housing &amp; button/key components: 2hrs
2. 持续时间：丝网印刷部件：45分钟 外壳及按钮/按键组件：2小时
步骤1:所有测试样品应在由生产基材样本制成的零件和/或试片(标牌)上进行:
步骤2:目视检查样品，确认无剥落、翘边问题;
步骤3:振动用磨料:15升=10升ChipsRKF10K(黄色研钵)+5升ChipsRKK 15P(绿色研钵)
步骤3:测试开始前，加入1升清水，然后振动0.5小时以使料湿润。
步骤4:0.5小时后，将样品和0.2升FC120化合物放入振动器中。开始测试，每半小时添加0.5升
步骤5:每半小时检查样品并记录结果。运行2小时。
注意事项:首次使用振动磨料时，需使磨料充分湿润:加入至少2升水，进行 10小时的振动处理(每半小时加入0.5 升水)，然后开始将样品放入进行测试。振动磨料使用 40小时后应予以更换。</t>
  </si>
  <si>
    <t>判定
标准</t>
  </si>
  <si>
    <t>Screen printing: minor gloss loss allowed; ​no continuous linear wear or edge serrations permitted.
- 丝网印刷：允许轻微光泽损失；不允许出现连续线性磨损或边缘锯齿状。
- Housing/button key: No visible wear; slight reduction in surface smoothness acceptable at edges/corners. No wear on button surfaces; tactile feedback remains normal.
- 壳体/按键：无明显磨损；边缘/角落的表面光滑度略有降低，可接受。按键表面无磨损；触感反馈正常。</t>
  </si>
  <si>
    <t>测试结果信息</t>
  </si>
  <si>
    <t>编号</t>
  </si>
  <si>
    <t>实验后外观检查</t>
  </si>
  <si>
    <t>实验后功能检查</t>
  </si>
  <si>
    <t>其它性能检查</t>
  </si>
  <si>
    <t>备注</t>
  </si>
  <si>
    <t>无异常</t>
  </si>
  <si>
    <t>N/A</t>
  </si>
  <si>
    <t>判定结果</t>
  </si>
  <si>
    <t>测试前样品外观正常；
测试中后样品外观无明显磨损。</t>
  </si>
  <si>
    <t xml:space="preserve"> </t>
  </si>
  <si>
    <t>测试员：</t>
  </si>
  <si>
    <t>廖燕</t>
  </si>
  <si>
    <t>审核：</t>
  </si>
  <si>
    <t>冯益</t>
  </si>
  <si>
    <t>核准：</t>
  </si>
  <si>
    <t>马凌锋</t>
  </si>
  <si>
    <t>备注：   保存部门：使用部门                         保存年限：一年                       保密等级：[   ]绝密           [    ]机密           [  √ ]内部公开           [    ]外部公开</t>
  </si>
  <si>
    <t>测试图片</t>
  </si>
  <si>
    <t>测试前</t>
  </si>
  <si>
    <t>测试中</t>
  </si>
  <si>
    <t>测试后</t>
  </si>
</sst>
</file>

<file path=xl/styles.xml><?xml version="1.0" encoding="utf-8"?>
<styleSheet xmlns="http://schemas.openxmlformats.org/spreadsheetml/2006/main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[$€-2]* #,##0.00_ ;_ [$€-2]* \-#,##0.00_ ;_ [$€-2]* &quot;-&quot;??_ "/>
    <numFmt numFmtId="177" formatCode="#&quot;Pcs&quot;"/>
    <numFmt numFmtId="178" formatCode="0_);[Red]\(0\)"/>
  </numFmts>
  <fonts count="37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8"/>
      <name val="微软雅黑"/>
      <charset val="134"/>
    </font>
    <font>
      <sz val="20"/>
      <color rgb="FF0066FF"/>
      <name val="微软雅黑"/>
      <charset val="134"/>
    </font>
    <font>
      <sz val="11"/>
      <name val="微软雅黑"/>
      <charset val="134"/>
    </font>
    <font>
      <sz val="11"/>
      <color rgb="FF0066FF"/>
      <name val="微软雅黑"/>
      <charset val="134"/>
    </font>
    <font>
      <b/>
      <sz val="11"/>
      <name val="微软雅黑"/>
      <charset val="134"/>
    </font>
    <font>
      <b/>
      <sz val="11"/>
      <color rgb="FF0066FF"/>
      <name val="微软雅黑"/>
      <charset val="134"/>
    </font>
    <font>
      <sz val="12"/>
      <name val="微软雅黑"/>
      <charset val="134"/>
    </font>
    <font>
      <sz val="9"/>
      <color theme="1"/>
      <name val="微软雅黑"/>
      <charset val="134"/>
    </font>
    <font>
      <b/>
      <sz val="12"/>
      <color theme="1"/>
      <name val="微软雅黑"/>
      <charset val="134"/>
    </font>
    <font>
      <sz val="10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2"/>
      <name val="新細明體"/>
      <charset val="255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name val="宋体"/>
      <charset val="134"/>
    </font>
    <font>
      <sz val="16"/>
      <name val="微软雅黑"/>
      <charset val="134"/>
    </font>
    <font>
      <sz val="9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5" fillId="5" borderId="15" applyNumberFormat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9" borderId="16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7" applyNumberFormat="0" applyFill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6" fillId="0" borderId="0">
      <alignment vertical="center"/>
    </xf>
    <xf numFmtId="0" fontId="17" fillId="11" borderId="0" applyNumberFormat="0" applyBorder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27" fillId="13" borderId="19" applyNumberFormat="0" applyAlignment="0" applyProtection="0">
      <alignment vertical="center"/>
    </xf>
    <xf numFmtId="0" fontId="28" fillId="13" borderId="15" applyNumberFormat="0" applyAlignment="0" applyProtection="0">
      <alignment vertical="center"/>
    </xf>
    <xf numFmtId="0" fontId="29" fillId="14" borderId="20" applyNumberFormat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30" fillId="0" borderId="21" applyNumberFormat="0" applyFill="0" applyAlignment="0" applyProtection="0">
      <alignment vertical="center"/>
    </xf>
    <xf numFmtId="0" fontId="31" fillId="0" borderId="22" applyNumberFormat="0" applyFill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176" fontId="34" fillId="0" borderId="0"/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34" fillId="0" borderId="0"/>
  </cellStyleXfs>
  <cellXfs count="75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4" fillId="0" borderId="0" xfId="38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4" fillId="0" borderId="2" xfId="38" applyNumberFormat="1" applyFont="1" applyFill="1" applyBorder="1" applyAlignment="1">
      <alignment horizontal="center" vertical="center" wrapText="1"/>
    </xf>
    <xf numFmtId="0" fontId="4" fillId="0" borderId="3" xfId="38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2" borderId="2" xfId="38" applyNumberFormat="1" applyFont="1" applyFill="1" applyBorder="1" applyAlignment="1">
      <alignment horizontal="left" vertical="center" wrapText="1"/>
    </xf>
    <xf numFmtId="0" fontId="6" fillId="2" borderId="4" xfId="38" applyNumberFormat="1" applyFont="1" applyFill="1" applyBorder="1" applyAlignment="1">
      <alignment horizontal="left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2" xfId="38" applyNumberFormat="1" applyFont="1" applyFill="1" applyBorder="1" applyAlignment="1">
      <alignment horizontal="center" vertical="center" wrapText="1"/>
    </xf>
    <xf numFmtId="0" fontId="5" fillId="0" borderId="3" xfId="38" applyNumberFormat="1" applyFont="1" applyFill="1" applyBorder="1" applyAlignment="1">
      <alignment horizontal="center" vertical="center" wrapText="1"/>
    </xf>
    <xf numFmtId="0" fontId="4" fillId="0" borderId="5" xfId="38" applyNumberFormat="1" applyFont="1" applyFill="1" applyBorder="1" applyAlignment="1">
      <alignment horizontal="center" vertical="center" wrapText="1"/>
    </xf>
    <xf numFmtId="0" fontId="5" fillId="3" borderId="5" xfId="38" applyNumberFormat="1" applyFont="1" applyFill="1" applyBorder="1" applyAlignment="1">
      <alignment horizontal="center" vertical="center" wrapText="1"/>
    </xf>
    <xf numFmtId="0" fontId="7" fillId="3" borderId="5" xfId="38" applyNumberFormat="1" applyFont="1" applyFill="1" applyBorder="1" applyAlignment="1">
      <alignment horizontal="center" vertical="center" wrapText="1"/>
    </xf>
    <xf numFmtId="0" fontId="4" fillId="3" borderId="2" xfId="38" applyNumberFormat="1" applyFont="1" applyFill="1" applyBorder="1" applyAlignment="1">
      <alignment horizontal="center" vertical="center" wrapText="1"/>
    </xf>
    <xf numFmtId="0" fontId="4" fillId="3" borderId="3" xfId="38" applyNumberFormat="1" applyFont="1" applyFill="1" applyBorder="1" applyAlignment="1">
      <alignment horizontal="center" vertical="center" wrapText="1"/>
    </xf>
    <xf numFmtId="0" fontId="5" fillId="3" borderId="2" xfId="38" applyNumberFormat="1" applyFont="1" applyFill="1" applyBorder="1" applyAlignment="1">
      <alignment horizontal="center" vertical="center" wrapText="1"/>
    </xf>
    <xf numFmtId="0" fontId="7" fillId="3" borderId="4" xfId="38" applyNumberFormat="1" applyFont="1" applyFill="1" applyBorder="1" applyAlignment="1">
      <alignment horizontal="center" vertical="center" wrapText="1"/>
    </xf>
    <xf numFmtId="0" fontId="7" fillId="3" borderId="3" xfId="38" applyNumberFormat="1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4" fillId="0" borderId="6" xfId="38" applyNumberFormat="1" applyFont="1" applyFill="1" applyBorder="1" applyAlignment="1">
      <alignment horizontal="center" vertical="center" wrapText="1"/>
    </xf>
    <xf numFmtId="0" fontId="4" fillId="0" borderId="5" xfId="38" applyNumberFormat="1" applyFont="1" applyFill="1" applyBorder="1" applyAlignment="1">
      <alignment horizontal="center" vertical="center"/>
    </xf>
    <xf numFmtId="0" fontId="4" fillId="0" borderId="7" xfId="38" applyNumberFormat="1" applyFont="1" applyFill="1" applyBorder="1" applyAlignment="1">
      <alignment horizontal="center" vertical="center" wrapText="1"/>
    </xf>
    <xf numFmtId="0" fontId="5" fillId="0" borderId="5" xfId="38" applyNumberFormat="1" applyFont="1" applyFill="1" applyBorder="1" applyAlignment="1">
      <alignment horizontal="center" vertical="center"/>
    </xf>
    <xf numFmtId="0" fontId="5" fillId="0" borderId="5" xfId="38" applyNumberFormat="1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8" fillId="3" borderId="0" xfId="0" applyFont="1" applyFill="1" applyBorder="1" applyAlignment="1">
      <alignment horizontal="right" vertical="center" wrapText="1"/>
    </xf>
    <xf numFmtId="0" fontId="8" fillId="3" borderId="0" xfId="0" applyFont="1" applyFill="1" applyBorder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10" fillId="2" borderId="2" xfId="38" applyNumberFormat="1" applyFont="1" applyFill="1" applyBorder="1" applyAlignment="1">
      <alignment horizontal="left" vertical="center" wrapText="1"/>
    </xf>
    <xf numFmtId="0" fontId="11" fillId="0" borderId="5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right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6" fillId="2" borderId="3" xfId="38" applyNumberFormat="1" applyFont="1" applyFill="1" applyBorder="1" applyAlignment="1">
      <alignment horizontal="left" vertical="center" wrapText="1"/>
    </xf>
    <xf numFmtId="177" fontId="5" fillId="0" borderId="2" xfId="38" applyNumberFormat="1" applyFont="1" applyFill="1" applyBorder="1" applyAlignment="1">
      <alignment horizontal="center" vertical="center" wrapText="1"/>
    </xf>
    <xf numFmtId="177" fontId="5" fillId="0" borderId="3" xfId="38" applyNumberFormat="1" applyFont="1" applyFill="1" applyBorder="1" applyAlignment="1">
      <alignment horizontal="center" vertical="center" wrapText="1"/>
    </xf>
    <xf numFmtId="58" fontId="5" fillId="0" borderId="2" xfId="38" applyNumberFormat="1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178" fontId="5" fillId="0" borderId="5" xfId="38" applyNumberFormat="1" applyFont="1" applyFill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一般_Pluto B1.0 dripping water test report(md)" xfId="21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常规 2 2 3" xfId="38"/>
    <cellStyle name="20% - 强调文字颜色 2" xfId="39" builtinId="34"/>
    <cellStyle name="40% - 强调文字颜色 2" xfId="40" builtinId="35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常规 2" xfId="51"/>
  </cellStyles>
  <dxfs count="3"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</dxfs>
  <tableStyles count="0" defaultTableStyle="TableStyleMedium2" defaultPivotStyle="PivotStyleLight16"/>
  <colors>
    <mruColors>
      <color rgb="000000FF"/>
      <color rgb="0000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123825</xdr:colOff>
      <xdr:row>32</xdr:row>
      <xdr:rowOff>171450</xdr:rowOff>
    </xdr:from>
    <xdr:to>
      <xdr:col>3</xdr:col>
      <xdr:colOff>651287</xdr:colOff>
      <xdr:row>41</xdr:row>
      <xdr:rowOff>85725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rcRect l="9182" b="7407"/>
        <a:stretch>
          <a:fillRect/>
        </a:stretch>
      </xdr:blipFill>
      <xdr:spPr>
        <a:xfrm>
          <a:off x="123825" y="14254480"/>
          <a:ext cx="2291715" cy="1971675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35</xdr:row>
      <xdr:rowOff>85725</xdr:rowOff>
    </xdr:from>
    <xdr:to>
      <xdr:col>8</xdr:col>
      <xdr:colOff>0</xdr:colOff>
      <xdr:row>39</xdr:row>
      <xdr:rowOff>122339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482850" y="14854555"/>
          <a:ext cx="2713355" cy="950595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285750</xdr:colOff>
      <xdr:row>22</xdr:row>
      <xdr:rowOff>38100</xdr:rowOff>
    </xdr:from>
    <xdr:to>
      <xdr:col>7</xdr:col>
      <xdr:colOff>1009650</xdr:colOff>
      <xdr:row>31</xdr:row>
      <xdr:rowOff>193376</xdr:rowOff>
    </xdr:to>
    <xdr:pic>
      <xdr:nvPicPr>
        <xdr:cNvPr id="7" name="图片 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740025" y="11692255"/>
          <a:ext cx="2304415" cy="2355215"/>
        </a:xfrm>
        <a:prstGeom prst="rect">
          <a:avLst/>
        </a:prstGeom>
      </xdr:spPr>
    </xdr:pic>
    <xdr:clientData/>
  </xdr:twoCellAnchor>
  <xdr:twoCellAnchor editAs="oneCell">
    <xdr:from>
      <xdr:col>0</xdr:col>
      <xdr:colOff>47627</xdr:colOff>
      <xdr:row>24</xdr:row>
      <xdr:rowOff>125802</xdr:rowOff>
    </xdr:from>
    <xdr:to>
      <xdr:col>4</xdr:col>
      <xdr:colOff>0</xdr:colOff>
      <xdr:row>26</xdr:row>
      <xdr:rowOff>207928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7625" y="12256135"/>
          <a:ext cx="2406650" cy="539115"/>
        </a:xfrm>
        <a:prstGeom prst="rect">
          <a:avLst/>
        </a:prstGeom>
      </xdr:spPr>
    </xdr:pic>
    <xdr:clientData/>
  </xdr:twoCellAnchor>
  <xdr:twoCellAnchor editAs="oneCell">
    <xdr:from>
      <xdr:col>0</xdr:col>
      <xdr:colOff>47626</xdr:colOff>
      <xdr:row>27</xdr:row>
      <xdr:rowOff>0</xdr:rowOff>
    </xdr:from>
    <xdr:to>
      <xdr:col>4</xdr:col>
      <xdr:colOff>0</xdr:colOff>
      <xdr:row>29</xdr:row>
      <xdr:rowOff>82633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7625" y="12816205"/>
          <a:ext cx="2406650" cy="539750"/>
        </a:xfrm>
        <a:prstGeom prst="rect">
          <a:avLst/>
        </a:prstGeom>
      </xdr:spPr>
    </xdr:pic>
    <xdr:clientData/>
  </xdr:twoCellAnchor>
  <xdr:twoCellAnchor editAs="oneCell">
    <xdr:from>
      <xdr:col>8</xdr:col>
      <xdr:colOff>47626</xdr:colOff>
      <xdr:row>24</xdr:row>
      <xdr:rowOff>198944</xdr:rowOff>
    </xdr:from>
    <xdr:to>
      <xdr:col>12</xdr:col>
      <xdr:colOff>0</xdr:colOff>
      <xdr:row>28</xdr:row>
      <xdr:rowOff>208958</xdr:rowOff>
    </xdr:to>
    <xdr:pic>
      <xdr:nvPicPr>
        <xdr:cNvPr id="8" name="图片 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5243830" y="12329160"/>
          <a:ext cx="2633345" cy="924560"/>
        </a:xfrm>
        <a:prstGeom prst="rect">
          <a:avLst/>
        </a:prstGeom>
      </xdr:spPr>
    </xdr:pic>
    <xdr:clientData/>
  </xdr:twoCellAnchor>
  <xdr:twoCellAnchor editAs="oneCell">
    <xdr:from>
      <xdr:col>8</xdr:col>
      <xdr:colOff>38099</xdr:colOff>
      <xdr:row>43</xdr:row>
      <xdr:rowOff>172707</xdr:rowOff>
    </xdr:from>
    <xdr:to>
      <xdr:col>12</xdr:col>
      <xdr:colOff>0</xdr:colOff>
      <xdr:row>47</xdr:row>
      <xdr:rowOff>126060</xdr:rowOff>
    </xdr:to>
    <xdr:pic>
      <xdr:nvPicPr>
        <xdr:cNvPr id="9" name="图片 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5233670" y="16769715"/>
          <a:ext cx="2643505" cy="868045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</xdr:colOff>
      <xdr:row>47</xdr:row>
      <xdr:rowOff>145659</xdr:rowOff>
    </xdr:from>
    <xdr:to>
      <xdr:col>12</xdr:col>
      <xdr:colOff>0</xdr:colOff>
      <xdr:row>51</xdr:row>
      <xdr:rowOff>21672</xdr:rowOff>
    </xdr:to>
    <xdr:pic>
      <xdr:nvPicPr>
        <xdr:cNvPr id="10" name="图片 9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5234305" y="17657445"/>
          <a:ext cx="2642870" cy="790575"/>
        </a:xfrm>
        <a:prstGeom prst="rect">
          <a:avLst/>
        </a:prstGeom>
      </xdr:spPr>
    </xdr:pic>
    <xdr:clientData/>
  </xdr:twoCellAnchor>
  <xdr:twoCellAnchor editAs="oneCell">
    <xdr:from>
      <xdr:col>8</xdr:col>
      <xdr:colOff>23580</xdr:colOff>
      <xdr:row>33</xdr:row>
      <xdr:rowOff>123825</xdr:rowOff>
    </xdr:from>
    <xdr:to>
      <xdr:col>12</xdr:col>
      <xdr:colOff>0</xdr:colOff>
      <xdr:row>36</xdr:row>
      <xdr:rowOff>170476</xdr:rowOff>
    </xdr:to>
    <xdr:pic>
      <xdr:nvPicPr>
        <xdr:cNvPr id="11" name="图片 10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5219700" y="14435455"/>
          <a:ext cx="2657475" cy="732155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</xdr:colOff>
      <xdr:row>36</xdr:row>
      <xdr:rowOff>189287</xdr:rowOff>
    </xdr:from>
    <xdr:to>
      <xdr:col>12</xdr:col>
      <xdr:colOff>0</xdr:colOff>
      <xdr:row>40</xdr:row>
      <xdr:rowOff>88080</xdr:rowOff>
    </xdr:to>
    <xdr:pic>
      <xdr:nvPicPr>
        <xdr:cNvPr id="12" name="图片 11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5215255" y="15186660"/>
          <a:ext cx="2661920" cy="812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5"/>
  <sheetViews>
    <sheetView showGridLines="0" tabSelected="1" view="pageBreakPreview" zoomScalePageLayoutView="115" zoomScaleNormal="100" topLeftCell="A12" workbookViewId="0">
      <selection activeCell="M11" sqref="M11"/>
    </sheetView>
  </sheetViews>
  <sheetFormatPr defaultColWidth="9" defaultRowHeight="18" customHeight="1"/>
  <cols>
    <col min="1" max="2" width="6.25454545454545" style="3" customWidth="1"/>
    <col min="3" max="3" width="12.7545454545455" style="3" customWidth="1"/>
    <col min="4" max="4" width="9.87272727272727" style="3" customWidth="1"/>
    <col min="5" max="5" width="10.1272727272727" style="3" customWidth="1"/>
    <col min="6" max="6" width="2.62727272727273" style="3" customWidth="1"/>
    <col min="7" max="7" width="9.87272727272727" style="3" customWidth="1"/>
    <col min="8" max="8" width="16.6272727272727" style="3" customWidth="1"/>
    <col min="9" max="9" width="6.25454545454545" style="3" customWidth="1"/>
    <col min="10" max="10" width="8.5" style="3" customWidth="1"/>
    <col min="11" max="11" width="9.87272727272727" style="3" customWidth="1"/>
    <col min="12" max="12" width="13.7545454545455" style="3" customWidth="1"/>
    <col min="13" max="16384" width="9" style="3"/>
  </cols>
  <sheetData>
    <row r="1" ht="38.45" customHeight="1" spans="1:12">
      <c r="A1" s="4" t="s">
        <v>0</v>
      </c>
      <c r="B1" s="5"/>
      <c r="C1" s="6"/>
      <c r="D1" s="6"/>
      <c r="E1" s="6"/>
      <c r="F1" s="6"/>
      <c r="G1" s="6"/>
      <c r="H1" s="6"/>
      <c r="I1" s="6"/>
      <c r="J1" s="6"/>
      <c r="K1" s="6"/>
      <c r="L1" s="6"/>
    </row>
    <row r="2" ht="24" customHeight="1" spans="1:12">
      <c r="A2" s="7" t="s">
        <v>1</v>
      </c>
      <c r="B2" s="7"/>
      <c r="C2" s="8">
        <v>260114015</v>
      </c>
      <c r="D2" s="8"/>
      <c r="E2" s="8"/>
      <c r="F2" s="8"/>
      <c r="G2" s="8"/>
      <c r="H2" s="8"/>
      <c r="I2" s="59"/>
      <c r="J2" s="59"/>
      <c r="K2" s="59"/>
      <c r="L2" s="59"/>
    </row>
    <row r="3" ht="26.1" customHeight="1" spans="1:12">
      <c r="A3" s="9" t="s">
        <v>2</v>
      </c>
      <c r="B3" s="10"/>
      <c r="C3" s="11" t="s">
        <v>3</v>
      </c>
      <c r="D3" s="12"/>
      <c r="E3" s="12"/>
      <c r="F3" s="12"/>
      <c r="G3" s="12"/>
      <c r="H3" s="13"/>
      <c r="I3" s="9" t="s">
        <v>4</v>
      </c>
      <c r="J3" s="10"/>
      <c r="K3" s="17" t="s">
        <v>5</v>
      </c>
      <c r="L3" s="18"/>
    </row>
    <row r="4" ht="20.1" customHeight="1" spans="1:12">
      <c r="A4" s="14" t="s">
        <v>6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60"/>
    </row>
    <row r="5" ht="26.1" customHeight="1" spans="1:12">
      <c r="A5" s="9" t="s">
        <v>7</v>
      </c>
      <c r="B5" s="10"/>
      <c r="C5" s="16" t="s">
        <v>8</v>
      </c>
      <c r="D5" s="16"/>
      <c r="E5" s="9" t="s">
        <v>9</v>
      </c>
      <c r="F5" s="10"/>
      <c r="G5" s="17" t="s">
        <v>10</v>
      </c>
      <c r="H5" s="18"/>
      <c r="I5" s="9" t="s">
        <v>11</v>
      </c>
      <c r="J5" s="10"/>
      <c r="K5" s="61">
        <v>2</v>
      </c>
      <c r="L5" s="62"/>
    </row>
    <row r="6" ht="26.1" customHeight="1" spans="1:12">
      <c r="A6" s="9" t="s">
        <v>12</v>
      </c>
      <c r="B6" s="10"/>
      <c r="C6" s="11" t="s">
        <v>13</v>
      </c>
      <c r="D6" s="12"/>
      <c r="E6" s="9" t="s">
        <v>14</v>
      </c>
      <c r="F6" s="10"/>
      <c r="G6" s="17" t="s">
        <v>15</v>
      </c>
      <c r="H6" s="18"/>
      <c r="I6" s="9" t="s">
        <v>16</v>
      </c>
      <c r="J6" s="10"/>
      <c r="K6" s="63">
        <v>46036</v>
      </c>
      <c r="L6" s="18"/>
    </row>
    <row r="7" ht="26.1" customHeight="1" spans="1:12">
      <c r="A7" s="9" t="s">
        <v>17</v>
      </c>
      <c r="B7" s="10"/>
      <c r="C7" s="11" t="s">
        <v>18</v>
      </c>
      <c r="D7" s="12"/>
      <c r="E7" s="19" t="s">
        <v>19</v>
      </c>
      <c r="F7" s="19"/>
      <c r="G7" s="11" t="s">
        <v>20</v>
      </c>
      <c r="H7" s="13"/>
      <c r="I7" s="9" t="s">
        <v>21</v>
      </c>
      <c r="J7" s="10"/>
      <c r="K7" s="63">
        <v>46036</v>
      </c>
      <c r="L7" s="18"/>
    </row>
    <row r="8" ht="26.1" customHeight="1" spans="1:12">
      <c r="A8" s="9" t="s">
        <v>22</v>
      </c>
      <c r="B8" s="10"/>
      <c r="C8" s="20" t="s">
        <v>3</v>
      </c>
      <c r="D8" s="21"/>
      <c r="E8" s="21"/>
      <c r="F8" s="21"/>
      <c r="G8" s="21"/>
      <c r="H8" s="21"/>
      <c r="I8" s="21"/>
      <c r="J8" s="21"/>
      <c r="K8" s="21"/>
      <c r="L8" s="21"/>
    </row>
    <row r="9" ht="20.1" customHeight="1" spans="1:12">
      <c r="A9" s="14" t="s">
        <v>23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60"/>
    </row>
    <row r="10" ht="26.25" customHeight="1" spans="1:12">
      <c r="A10" s="22" t="s">
        <v>24</v>
      </c>
      <c r="B10" s="23"/>
      <c r="C10" s="24" t="s">
        <v>25</v>
      </c>
      <c r="D10" s="25"/>
      <c r="E10" s="22" t="s">
        <v>26</v>
      </c>
      <c r="F10" s="23"/>
      <c r="G10" s="24" t="s">
        <v>27</v>
      </c>
      <c r="H10" s="26"/>
      <c r="I10" s="22" t="s">
        <v>28</v>
      </c>
      <c r="J10" s="23"/>
      <c r="K10" s="24" t="s">
        <v>29</v>
      </c>
      <c r="L10" s="26"/>
    </row>
    <row r="11" ht="20.1" customHeight="1" spans="1:12">
      <c r="A11" s="14" t="s">
        <v>30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60"/>
    </row>
    <row r="12" s="1" customFormat="1" ht="222.75" customHeight="1" spans="1:12">
      <c r="A12" s="27" t="s">
        <v>31</v>
      </c>
      <c r="B12" s="28" t="s">
        <v>32</v>
      </c>
      <c r="C12" s="29"/>
      <c r="D12" s="29"/>
      <c r="E12" s="29"/>
      <c r="F12" s="29"/>
      <c r="G12" s="29"/>
      <c r="H12" s="29"/>
      <c r="I12" s="29"/>
      <c r="J12" s="29"/>
      <c r="K12" s="29"/>
      <c r="L12" s="64"/>
    </row>
    <row r="13" ht="140.25" customHeight="1" spans="1:12">
      <c r="A13" s="27" t="s">
        <v>33</v>
      </c>
      <c r="B13" s="30" t="s">
        <v>34</v>
      </c>
      <c r="C13" s="30"/>
      <c r="D13" s="30"/>
      <c r="E13" s="30"/>
      <c r="F13" s="30"/>
      <c r="G13" s="30"/>
      <c r="H13" s="30"/>
      <c r="I13" s="30"/>
      <c r="J13" s="30"/>
      <c r="K13" s="30"/>
      <c r="L13" s="30"/>
    </row>
    <row r="14" ht="24" customHeight="1" spans="1:12">
      <c r="A14" s="14" t="s">
        <v>35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60"/>
    </row>
    <row r="15" ht="26.1" customHeight="1" spans="1:12">
      <c r="A15" s="31" t="s">
        <v>36</v>
      </c>
      <c r="B15" s="32" t="s">
        <v>37</v>
      </c>
      <c r="C15" s="32"/>
      <c r="D15" s="32" t="s">
        <v>38</v>
      </c>
      <c r="E15" s="32"/>
      <c r="F15" s="32"/>
      <c r="G15" s="19" t="s">
        <v>39</v>
      </c>
      <c r="H15" s="19"/>
      <c r="I15" s="19" t="s">
        <v>4</v>
      </c>
      <c r="J15" s="19"/>
      <c r="K15" s="19" t="s">
        <v>40</v>
      </c>
      <c r="L15" s="19"/>
    </row>
    <row r="16" ht="27" customHeight="1" spans="1:12">
      <c r="A16" s="33">
        <v>1</v>
      </c>
      <c r="B16" s="34" t="s">
        <v>41</v>
      </c>
      <c r="C16" s="34"/>
      <c r="D16" s="35" t="s">
        <v>42</v>
      </c>
      <c r="E16" s="34"/>
      <c r="F16" s="34"/>
      <c r="G16" s="35" t="s">
        <v>42</v>
      </c>
      <c r="H16" s="35"/>
      <c r="I16" s="17" t="s">
        <v>5</v>
      </c>
      <c r="J16" s="18"/>
      <c r="K16" s="65" t="s">
        <v>42</v>
      </c>
      <c r="L16" s="65"/>
    </row>
    <row r="17" ht="27" customHeight="1" spans="1:12">
      <c r="A17" s="33">
        <v>2</v>
      </c>
      <c r="B17" s="34" t="s">
        <v>41</v>
      </c>
      <c r="C17" s="34"/>
      <c r="D17" s="35" t="s">
        <v>42</v>
      </c>
      <c r="E17" s="34"/>
      <c r="F17" s="34"/>
      <c r="G17" s="35" t="s">
        <v>42</v>
      </c>
      <c r="H17" s="35"/>
      <c r="I17" s="17" t="s">
        <v>5</v>
      </c>
      <c r="J17" s="18"/>
      <c r="K17" s="65" t="s">
        <v>42</v>
      </c>
      <c r="L17" s="65"/>
    </row>
    <row r="18" s="2" customFormat="1" ht="84" customHeight="1" spans="1:17">
      <c r="A18" s="36" t="s">
        <v>43</v>
      </c>
      <c r="B18" s="28" t="s">
        <v>44</v>
      </c>
      <c r="C18" s="29"/>
      <c r="D18" s="29"/>
      <c r="E18" s="29"/>
      <c r="F18" s="29"/>
      <c r="G18" s="29"/>
      <c r="H18" s="29"/>
      <c r="I18" s="29"/>
      <c r="J18" s="29"/>
      <c r="K18" s="29"/>
      <c r="L18" s="64"/>
      <c r="Q18" s="2" t="s">
        <v>45</v>
      </c>
    </row>
    <row r="19" ht="22.5" customHeight="1" spans="1:12">
      <c r="A19" s="37" t="s">
        <v>46</v>
      </c>
      <c r="B19" s="37"/>
      <c r="C19" s="38" t="s">
        <v>47</v>
      </c>
      <c r="D19" s="38"/>
      <c r="E19" s="37" t="s">
        <v>48</v>
      </c>
      <c r="F19" s="37"/>
      <c r="G19" s="38" t="s">
        <v>49</v>
      </c>
      <c r="H19" s="38"/>
      <c r="I19" s="37" t="s">
        <v>50</v>
      </c>
      <c r="J19" s="37"/>
      <c r="K19" s="38" t="s">
        <v>51</v>
      </c>
      <c r="L19" s="38"/>
    </row>
    <row r="20" ht="14.45" customHeight="1" spans="1:12">
      <c r="A20" s="39" t="s">
        <v>52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</row>
    <row r="21" ht="24" customHeight="1" spans="1:12">
      <c r="A21" s="41" t="s">
        <v>53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60"/>
    </row>
    <row r="22" ht="26.1" customHeight="1" spans="1:12">
      <c r="A22" s="42" t="s">
        <v>54</v>
      </c>
      <c r="B22" s="42"/>
      <c r="C22" s="42"/>
      <c r="D22" s="42"/>
      <c r="E22" s="42" t="s">
        <v>55</v>
      </c>
      <c r="F22" s="42"/>
      <c r="G22" s="42"/>
      <c r="H22" s="42"/>
      <c r="I22" s="42" t="s">
        <v>56</v>
      </c>
      <c r="J22" s="42"/>
      <c r="K22" s="42"/>
      <c r="L22" s="42"/>
    </row>
    <row r="23" customHeight="1" spans="1:12">
      <c r="A23" s="43"/>
      <c r="B23" s="44"/>
      <c r="C23" s="44"/>
      <c r="D23" s="45"/>
      <c r="E23" s="43"/>
      <c r="F23" s="44"/>
      <c r="G23" s="44"/>
      <c r="H23" s="45"/>
      <c r="I23" s="43"/>
      <c r="J23" s="44"/>
      <c r="K23" s="44"/>
      <c r="L23" s="45"/>
    </row>
    <row r="24" ht="19.5" customHeight="1" spans="1:12">
      <c r="A24" s="46"/>
      <c r="B24" s="47"/>
      <c r="C24" s="47"/>
      <c r="D24" s="48"/>
      <c r="E24" s="46"/>
      <c r="F24" s="47"/>
      <c r="G24" s="47"/>
      <c r="H24" s="48"/>
      <c r="I24" s="46"/>
      <c r="J24" s="47"/>
      <c r="K24" s="47"/>
      <c r="L24" s="48"/>
    </row>
    <row r="25" customHeight="1" spans="1:12">
      <c r="A25" s="46"/>
      <c r="B25" s="47"/>
      <c r="C25" s="47"/>
      <c r="D25" s="48"/>
      <c r="E25" s="46"/>
      <c r="F25" s="47"/>
      <c r="G25" s="47"/>
      <c r="H25" s="48"/>
      <c r="I25" s="46"/>
      <c r="J25" s="47"/>
      <c r="K25" s="47"/>
      <c r="L25" s="48"/>
    </row>
    <row r="26" customHeight="1" spans="1:12">
      <c r="A26" s="46"/>
      <c r="B26" s="47"/>
      <c r="C26" s="47"/>
      <c r="D26" s="48"/>
      <c r="E26" s="46"/>
      <c r="F26" s="47"/>
      <c r="G26" s="47"/>
      <c r="H26" s="48"/>
      <c r="I26" s="46"/>
      <c r="J26" s="47"/>
      <c r="K26" s="47"/>
      <c r="L26" s="48"/>
    </row>
    <row r="27" customHeight="1" spans="1:12">
      <c r="A27" s="46"/>
      <c r="B27" s="47"/>
      <c r="C27" s="47"/>
      <c r="D27" s="48"/>
      <c r="E27" s="46"/>
      <c r="F27" s="47"/>
      <c r="G27" s="47"/>
      <c r="H27" s="48"/>
      <c r="I27" s="46"/>
      <c r="J27" s="47"/>
      <c r="K27" s="47"/>
      <c r="L27" s="48"/>
    </row>
    <row r="28" customHeight="1" spans="1:12">
      <c r="A28" s="46"/>
      <c r="B28" s="47"/>
      <c r="C28" s="47"/>
      <c r="D28" s="48"/>
      <c r="E28" s="46"/>
      <c r="F28" s="47"/>
      <c r="G28" s="47"/>
      <c r="H28" s="48"/>
      <c r="I28" s="46"/>
      <c r="J28" s="47"/>
      <c r="K28" s="47"/>
      <c r="L28" s="48"/>
    </row>
    <row r="29" customHeight="1" spans="1:12">
      <c r="A29" s="46"/>
      <c r="B29" s="47"/>
      <c r="C29" s="47"/>
      <c r="D29" s="48"/>
      <c r="E29" s="46"/>
      <c r="F29" s="47"/>
      <c r="G29" s="47"/>
      <c r="H29" s="48"/>
      <c r="I29" s="46"/>
      <c r="J29" s="47"/>
      <c r="K29" s="47"/>
      <c r="L29" s="48"/>
    </row>
    <row r="30" customHeight="1" spans="1:12">
      <c r="A30" s="46"/>
      <c r="B30" s="47"/>
      <c r="C30" s="47"/>
      <c r="D30" s="48"/>
      <c r="E30" s="46"/>
      <c r="F30" s="47"/>
      <c r="G30" s="47"/>
      <c r="H30" s="48"/>
      <c r="I30" s="46"/>
      <c r="J30" s="47"/>
      <c r="K30" s="47"/>
      <c r="L30" s="48"/>
    </row>
    <row r="31" ht="27.75" customHeight="1" spans="1:12">
      <c r="A31" s="46"/>
      <c r="B31" s="47"/>
      <c r="C31" s="47"/>
      <c r="D31" s="48"/>
      <c r="E31" s="46"/>
      <c r="F31" s="47"/>
      <c r="G31" s="47"/>
      <c r="H31" s="48"/>
      <c r="I31" s="46"/>
      <c r="J31" s="47"/>
      <c r="K31" s="47"/>
      <c r="L31" s="48"/>
    </row>
    <row r="32" customHeight="1" spans="1:12">
      <c r="A32" s="49"/>
      <c r="B32" s="50"/>
      <c r="C32" s="50"/>
      <c r="D32" s="51"/>
      <c r="E32" s="49"/>
      <c r="F32" s="50"/>
      <c r="G32" s="50"/>
      <c r="H32" s="51"/>
      <c r="I32" s="49"/>
      <c r="J32" s="50"/>
      <c r="K32" s="50"/>
      <c r="L32" s="51"/>
    </row>
    <row r="33" customHeight="1" spans="1:12">
      <c r="A33" s="52"/>
      <c r="B33" s="52"/>
      <c r="C33" s="52"/>
      <c r="D33" s="52"/>
      <c r="E33" s="53"/>
      <c r="F33" s="53"/>
      <c r="G33" s="53"/>
      <c r="H33" s="53"/>
      <c r="I33" s="66"/>
      <c r="J33" s="67"/>
      <c r="K33" s="67"/>
      <c r="L33" s="68"/>
    </row>
    <row r="34" customHeight="1" spans="1:12">
      <c r="A34" s="52"/>
      <c r="B34" s="52"/>
      <c r="C34" s="52"/>
      <c r="D34" s="52"/>
      <c r="E34" s="53"/>
      <c r="F34" s="53"/>
      <c r="G34" s="53"/>
      <c r="H34" s="53"/>
      <c r="I34" s="69"/>
      <c r="J34" s="70"/>
      <c r="K34" s="70"/>
      <c r="L34" s="71"/>
    </row>
    <row r="35" customHeight="1" spans="1:12">
      <c r="A35" s="52"/>
      <c r="B35" s="52"/>
      <c r="C35" s="52"/>
      <c r="D35" s="52"/>
      <c r="E35" s="53"/>
      <c r="F35" s="53"/>
      <c r="G35" s="53"/>
      <c r="H35" s="53"/>
      <c r="I35" s="69"/>
      <c r="J35" s="70"/>
      <c r="K35" s="70"/>
      <c r="L35" s="71"/>
    </row>
    <row r="36" customHeight="1" spans="1:12">
      <c r="A36" s="52"/>
      <c r="B36" s="52"/>
      <c r="C36" s="52"/>
      <c r="D36" s="52"/>
      <c r="E36" s="53"/>
      <c r="F36" s="53"/>
      <c r="G36" s="53"/>
      <c r="H36" s="53"/>
      <c r="I36" s="69"/>
      <c r="J36" s="70"/>
      <c r="K36" s="70"/>
      <c r="L36" s="71"/>
    </row>
    <row r="37" customHeight="1" spans="1:12">
      <c r="A37" s="52"/>
      <c r="B37" s="52"/>
      <c r="C37" s="52"/>
      <c r="D37" s="52"/>
      <c r="E37" s="53"/>
      <c r="F37" s="53"/>
      <c r="G37" s="53"/>
      <c r="H37" s="53"/>
      <c r="I37" s="69"/>
      <c r="J37" s="70"/>
      <c r="K37" s="70"/>
      <c r="L37" s="71"/>
    </row>
    <row r="38" customHeight="1" spans="1:12">
      <c r="A38" s="52"/>
      <c r="B38" s="52"/>
      <c r="C38" s="52"/>
      <c r="D38" s="52"/>
      <c r="E38" s="53"/>
      <c r="F38" s="53"/>
      <c r="G38" s="53"/>
      <c r="H38" s="53"/>
      <c r="I38" s="69"/>
      <c r="J38" s="70"/>
      <c r="K38" s="70"/>
      <c r="L38" s="71"/>
    </row>
    <row r="39" customHeight="1" spans="1:12">
      <c r="A39" s="52"/>
      <c r="B39" s="52"/>
      <c r="C39" s="52"/>
      <c r="D39" s="52"/>
      <c r="E39" s="53"/>
      <c r="F39" s="53"/>
      <c r="G39" s="53"/>
      <c r="H39" s="53"/>
      <c r="I39" s="69"/>
      <c r="J39" s="70"/>
      <c r="K39" s="70"/>
      <c r="L39" s="71"/>
    </row>
    <row r="40" customHeight="1" spans="1:12">
      <c r="A40" s="52"/>
      <c r="B40" s="52"/>
      <c r="C40" s="52"/>
      <c r="D40" s="52"/>
      <c r="E40" s="53"/>
      <c r="F40" s="53"/>
      <c r="G40" s="53"/>
      <c r="H40" s="53"/>
      <c r="I40" s="69"/>
      <c r="J40" s="70"/>
      <c r="K40" s="70"/>
      <c r="L40" s="71"/>
    </row>
    <row r="41" customHeight="1" spans="1:12">
      <c r="A41" s="52"/>
      <c r="B41" s="52"/>
      <c r="C41" s="52"/>
      <c r="D41" s="52"/>
      <c r="E41" s="53"/>
      <c r="F41" s="53"/>
      <c r="G41" s="53"/>
      <c r="H41" s="53"/>
      <c r="I41" s="69"/>
      <c r="J41" s="70"/>
      <c r="K41" s="70"/>
      <c r="L41" s="71"/>
    </row>
    <row r="42" customHeight="1" spans="1:12">
      <c r="A42" s="52"/>
      <c r="B42" s="52"/>
      <c r="C42" s="52"/>
      <c r="D42" s="52"/>
      <c r="E42" s="53"/>
      <c r="F42" s="53"/>
      <c r="G42" s="53"/>
      <c r="H42" s="53"/>
      <c r="I42" s="72"/>
      <c r="J42" s="73"/>
      <c r="K42" s="73"/>
      <c r="L42" s="74"/>
    </row>
    <row r="43" customHeight="1" spans="1:12">
      <c r="A43" s="54" t="s">
        <v>42</v>
      </c>
      <c r="B43" s="54"/>
      <c r="C43" s="54"/>
      <c r="D43" s="54"/>
      <c r="E43" s="54" t="s">
        <v>42</v>
      </c>
      <c r="F43" s="54"/>
      <c r="G43" s="54"/>
      <c r="H43" s="54"/>
      <c r="I43" s="54"/>
      <c r="J43" s="54"/>
      <c r="K43" s="54"/>
      <c r="L43" s="54"/>
    </row>
    <row r="44" customHeight="1" spans="1:12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</row>
    <row r="45" customHeight="1" spans="1:12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</row>
    <row r="46" customHeight="1" spans="1:12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</row>
    <row r="47" customHeight="1" spans="1:12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</row>
    <row r="48" customHeight="1" spans="1:12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</row>
    <row r="49" customHeight="1" spans="1:12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</row>
    <row r="50" customHeight="1" spans="1:12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</row>
    <row r="51" customHeight="1" spans="1:12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</row>
    <row r="52" customHeight="1" spans="1:12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</row>
    <row r="53" customHeight="1" spans="1:12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</row>
    <row r="54" customHeight="1" spans="1:12">
      <c r="A54" s="55" t="str">
        <f>A19</f>
        <v>测试员：</v>
      </c>
      <c r="B54" s="55"/>
      <c r="C54" s="56" t="str">
        <f>C19</f>
        <v>廖燕</v>
      </c>
      <c r="D54" s="57"/>
      <c r="E54" s="55" t="str">
        <f>E19</f>
        <v>审核：</v>
      </c>
      <c r="F54" s="55"/>
      <c r="G54" s="56" t="str">
        <f>G19</f>
        <v>冯益</v>
      </c>
      <c r="H54" s="57"/>
      <c r="I54" s="55" t="str">
        <f>I19</f>
        <v>核准：</v>
      </c>
      <c r="J54" s="55"/>
      <c r="K54" s="56" t="str">
        <f>K19</f>
        <v>马凌锋</v>
      </c>
      <c r="L54" s="57"/>
    </row>
    <row r="55" customHeight="1" spans="1:12">
      <c r="A55" s="58" t="str">
        <f>A20</f>
        <v>备注：   保存部门：使用部门                         保存年限：一年                       保密等级：[   ]绝密           [    ]机密           [  √ ]内部公开           [    ]外部公开</v>
      </c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</row>
  </sheetData>
  <protectedRanges>
    <protectedRange sqref="C3:D5 E3:E4 H5:H6" name="区域1_1"/>
    <protectedRange sqref="G9:G11" name="区域1_4"/>
    <protectedRange sqref="G7 C9:C11" name="区域1_1_1"/>
    <protectedRange sqref="B15:B17" name="区域1_3_1"/>
    <protectedRange sqref="C19:D19" name="区域1_5"/>
    <protectedRange sqref="C18" name="区域1_1_2"/>
    <protectedRange sqref="G8" name="区域1_4_1"/>
    <protectedRange sqref="C8" name="区域1_1_1_1"/>
  </protectedRanges>
  <mergeCells count="79">
    <mergeCell ref="A1:L1"/>
    <mergeCell ref="A2:B2"/>
    <mergeCell ref="C2:H2"/>
    <mergeCell ref="A3:B3"/>
    <mergeCell ref="C3:H3"/>
    <mergeCell ref="I3:J3"/>
    <mergeCell ref="K3:L3"/>
    <mergeCell ref="A4:L4"/>
    <mergeCell ref="A5:B5"/>
    <mergeCell ref="C5:D5"/>
    <mergeCell ref="E5:F5"/>
    <mergeCell ref="G5:H5"/>
    <mergeCell ref="I5:J5"/>
    <mergeCell ref="K5:L5"/>
    <mergeCell ref="A6:B6"/>
    <mergeCell ref="C6:D6"/>
    <mergeCell ref="E6:F6"/>
    <mergeCell ref="G6:H6"/>
    <mergeCell ref="I6:J6"/>
    <mergeCell ref="K6:L6"/>
    <mergeCell ref="A7:B7"/>
    <mergeCell ref="C7:D7"/>
    <mergeCell ref="E7:F7"/>
    <mergeCell ref="G7:H7"/>
    <mergeCell ref="I7:J7"/>
    <mergeCell ref="K7:L7"/>
    <mergeCell ref="A8:B8"/>
    <mergeCell ref="C8:L8"/>
    <mergeCell ref="A9:L9"/>
    <mergeCell ref="A10:B10"/>
    <mergeCell ref="C10:D10"/>
    <mergeCell ref="E10:F10"/>
    <mergeCell ref="G10:H10"/>
    <mergeCell ref="I10:J10"/>
    <mergeCell ref="K10:L10"/>
    <mergeCell ref="A11:L11"/>
    <mergeCell ref="B12:L12"/>
    <mergeCell ref="B13:L13"/>
    <mergeCell ref="A14:L14"/>
    <mergeCell ref="B15:C15"/>
    <mergeCell ref="D15:F15"/>
    <mergeCell ref="G15:H15"/>
    <mergeCell ref="I15:J15"/>
    <mergeCell ref="K15:L15"/>
    <mergeCell ref="B16:C16"/>
    <mergeCell ref="D16:F16"/>
    <mergeCell ref="G16:H16"/>
    <mergeCell ref="I16:J16"/>
    <mergeCell ref="K16:L16"/>
    <mergeCell ref="B17:C17"/>
    <mergeCell ref="D17:F17"/>
    <mergeCell ref="G17:H17"/>
    <mergeCell ref="I17:J17"/>
    <mergeCell ref="K17:L17"/>
    <mergeCell ref="B18:L18"/>
    <mergeCell ref="A19:B19"/>
    <mergeCell ref="C19:D19"/>
    <mergeCell ref="E19:F19"/>
    <mergeCell ref="G19:H19"/>
    <mergeCell ref="I19:J19"/>
    <mergeCell ref="K19:L19"/>
    <mergeCell ref="A20:L20"/>
    <mergeCell ref="A21:L21"/>
    <mergeCell ref="A22:D22"/>
    <mergeCell ref="E22:H22"/>
    <mergeCell ref="I22:L22"/>
    <mergeCell ref="A54:B54"/>
    <mergeCell ref="E54:F54"/>
    <mergeCell ref="I54:J54"/>
    <mergeCell ref="A55:L55"/>
    <mergeCell ref="A23:D32"/>
    <mergeCell ref="E23:H32"/>
    <mergeCell ref="I23:L32"/>
    <mergeCell ref="A43:D53"/>
    <mergeCell ref="E43:H53"/>
    <mergeCell ref="I43:L53"/>
    <mergeCell ref="A33:D42"/>
    <mergeCell ref="E33:H42"/>
    <mergeCell ref="I33:L42"/>
  </mergeCells>
  <conditionalFormatting sqref="K3 I16:I17">
    <cfRule type="cellIs" dxfId="0" priority="22" operator="equal">
      <formula>"供与参考"</formula>
    </cfRule>
    <cfRule type="cellIs" dxfId="1" priority="23" operator="equal">
      <formula>"不合格"</formula>
    </cfRule>
    <cfRule type="cellIs" dxfId="2" priority="24" operator="equal">
      <formula>"合格"</formula>
    </cfRule>
  </conditionalFormatting>
  <dataValidations count="1">
    <dataValidation type="list" allowBlank="1" showInputMessage="1" showErrorMessage="1" sqref="K3 I16:I17">
      <formula1>"合格,不合格,供与参考"</formula1>
    </dataValidation>
  </dataValidations>
  <printOptions horizontalCentered="1"/>
  <pageMargins left="0" right="0" top="0.590277777777778" bottom="0" header="0.196527777777778" footer="0"/>
  <pageSetup paperSize="9" scale="85" orientation="portrait" horizontalDpi="600"/>
  <headerFooter>
    <oddHeader>&amp;L&amp;G&amp;C&amp;20&amp;B深圳市欣威智能有限公司</oddHeader>
  </headerFooter>
  <rowBreaks count="1" manualBreakCount="1">
    <brk id="20" max="11" man="1"/>
  </rowBreaks>
  <colBreaks count="1" manualBreakCount="1">
    <brk id="12" max="1048575" man="1"/>
  </colBreaks>
  <drawing r:id="rId1"/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7" master="">
    <arrUserId title="区域1_1" rangeCreator="" othersAccessPermission="edit"/>
    <arrUserId title="区域1_4" rangeCreator="" othersAccessPermission="edit"/>
    <arrUserId title="区域1_1_1" rangeCreator="" othersAccessPermission="edit"/>
    <arrUserId title="区域1_3_1" rangeCreator="" othersAccessPermission="edit"/>
    <arrUserId title="区域1_5" rangeCreator="" othersAccessPermission="edit"/>
    <arrUserId title="区域1_1_2" rangeCreator="" othersAccessPermission="edit"/>
    <arrUserId title="区域1_4_1" rangeCreator="" othersAccessPermission="edit"/>
    <arrUserId title="区域1_1_1_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Dell780MT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 Yue</dc:creator>
  <cp:lastModifiedBy>2507140123</cp:lastModifiedBy>
  <dcterms:created xsi:type="dcterms:W3CDTF">2013-11-12T01:22:00Z</dcterms:created>
  <cp:lastPrinted>2026-01-19T05:43:00Z</cp:lastPrinted>
  <dcterms:modified xsi:type="dcterms:W3CDTF">2026-01-20T02:34:14Z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ICV">
    <vt:lpwstr>29D5FBFC6DE9460DA3E35DB99E56FD6A</vt:lpwstr>
  </property>
  <property fmtid="{D5CDD505-2E9C-101B-9397-08002B2CF9AE}" pid="4" name="KSOProductBuildVer">
    <vt:lpwstr>2052-11.8.2.12187</vt:lpwstr>
  </property>
</Properties>
</file>