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Python\pymis\solubility\misc\"/>
    </mc:Choice>
  </mc:AlternateContent>
  <xr:revisionPtr revIDLastSave="0" documentId="13_ncr:1_{947AC5A8-36DB-4862-8A4B-BDFC20D6D5FA}" xr6:coauthVersionLast="41" xr6:coauthVersionMax="41" xr10:uidLastSave="{00000000-0000-0000-0000-000000000000}"/>
  <bookViews>
    <workbookView xWindow="-108" yWindow="-108" windowWidth="23256" windowHeight="13176" xr2:uid="{AB33CE7B-4127-467D-9BFB-0FC0132CECA0}"/>
  </bookViews>
  <sheets>
    <sheet name="VaporFugacities" sheetId="6" r:id="rId1"/>
    <sheet name="VaporSaturationPressure" sheetId="1" r:id="rId2"/>
    <sheet name="DegassingPath" sheetId="2" r:id="rId3"/>
    <sheet name="Isobar" sheetId="3" r:id="rId4"/>
    <sheet name="Isopleth" sheetId="4" r:id="rId5"/>
    <sheet name="SolubilityVsPressur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8" i="6" l="1"/>
  <c r="H8" i="6"/>
  <c r="G4" i="6" l="1"/>
  <c r="H4" i="6"/>
  <c r="G5" i="6"/>
  <c r="H5" i="6"/>
  <c r="G6" i="6"/>
  <c r="H6" i="6"/>
  <c r="G7" i="6"/>
  <c r="H7" i="6"/>
  <c r="H3" i="6"/>
  <c r="G3" i="6"/>
  <c r="N12" i="1"/>
  <c r="N11" i="1"/>
  <c r="N10" i="1"/>
  <c r="N9" i="1"/>
  <c r="N8" i="1"/>
  <c r="N7" i="1"/>
  <c r="N6" i="1"/>
  <c r="N5" i="1"/>
  <c r="N4" i="1"/>
  <c r="N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<sst xmlns="http://schemas.openxmlformats.org/spreadsheetml/2006/main" count="197" uniqueCount="30">
  <si>
    <t>H2O</t>
  </si>
  <si>
    <t>CO2</t>
  </si>
  <si>
    <t>T</t>
  </si>
  <si>
    <t>SiO2</t>
  </si>
  <si>
    <t>P_Python</t>
  </si>
  <si>
    <t>P_Excel</t>
  </si>
  <si>
    <t>Basalt</t>
  </si>
  <si>
    <t>Rhyolite</t>
  </si>
  <si>
    <t>Residual</t>
  </si>
  <si>
    <t>P</t>
  </si>
  <si>
    <t>f CO2v(bars)</t>
  </si>
  <si>
    <t>f H2Ov(bars)</t>
  </si>
  <si>
    <t>Python</t>
  </si>
  <si>
    <t>Excel</t>
  </si>
  <si>
    <t>Wt%H2O</t>
  </si>
  <si>
    <t>PPMCO2</t>
  </si>
  <si>
    <t>WtH2Om</t>
  </si>
  <si>
    <t>WtOHm</t>
  </si>
  <si>
    <t>Temp(°C)</t>
  </si>
  <si>
    <t>P (bars)</t>
  </si>
  <si>
    <t>H2Ov mol%</t>
  </si>
  <si>
    <t>CO2vmol%</t>
  </si>
  <si>
    <t>Rhyolite H2O</t>
  </si>
  <si>
    <t>Rhyolite CO2</t>
  </si>
  <si>
    <t>Rhyolite - Open System</t>
  </si>
  <si>
    <t>Basalt  - Closed System (2 wt% excess)</t>
  </si>
  <si>
    <t>Basalt - 300 MPa, 45 wt% SiO2</t>
  </si>
  <si>
    <t>Rhyolite - 70 MPa</t>
  </si>
  <si>
    <t>Basalt - 49 wt% SiO2</t>
  </si>
  <si>
    <t>Basalt, 42 wt% SiO2,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</si>
</sst>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DegassingPath!$K$4:$K$28</c:f>
              <c:numCache>
                <c:formatCode>General</c:formatCode>
                <c:ptCount val="25"/>
                <c:pt idx="0">
                  <c:v>3</c:v>
                </c:pt>
                <c:pt idx="1">
                  <c:v>2.9909999999999997</c:v>
                </c:pt>
                <c:pt idx="2">
                  <c:v>2.980499999999993</c:v>
                </c:pt>
                <c:pt idx="3">
                  <c:v>2.9696499999999908</c:v>
                </c:pt>
                <c:pt idx="4">
                  <c:v>2.9580766666666598</c:v>
                </c:pt>
                <c:pt idx="5">
                  <c:v>2.9455388888888807</c:v>
                </c:pt>
                <c:pt idx="6">
                  <c:v>2.9317473333333286</c:v>
                </c:pt>
                <c:pt idx="7">
                  <c:v>2.9170363407407311</c:v>
                </c:pt>
                <c:pt idx="8">
                  <c:v>2.900854248888872</c:v>
                </c:pt>
                <c:pt idx="9">
                  <c:v>2.883053947851824</c:v>
                </c:pt>
                <c:pt idx="10">
                  <c:v>2.8634736167110741</c:v>
                </c:pt>
                <c:pt idx="11">
                  <c:v>2.8416089136038916</c:v>
                </c:pt>
                <c:pt idx="12">
                  <c:v>2.8171933284675461</c:v>
                </c:pt>
                <c:pt idx="13">
                  <c:v>2.7895223319796774</c:v>
                </c:pt>
                <c:pt idx="14">
                  <c:v>2.758392460930839</c:v>
                </c:pt>
                <c:pt idx="15">
                  <c:v>2.7215554468563803</c:v>
                </c:pt>
                <c:pt idx="16">
                  <c:v>2.6791928806707666</c:v>
                </c:pt>
                <c:pt idx="17">
                  <c:v>2.628710822632907</c:v>
                </c:pt>
                <c:pt idx="18">
                  <c:v>2.5668703015365182</c:v>
                </c:pt>
                <c:pt idx="19">
                  <c:v>2.4900849878418505</c:v>
                </c:pt>
                <c:pt idx="20">
                  <c:v>2.388984324810524</c:v>
                </c:pt>
                <c:pt idx="21">
                  <c:v>2.2550259462940261</c:v>
                </c:pt>
                <c:pt idx="22">
                  <c:v>2.054646538429783</c:v>
                </c:pt>
                <c:pt idx="23">
                  <c:v>1.7181761160577476</c:v>
                </c:pt>
                <c:pt idx="24">
                  <c:v>0.79288245453465755</c:v>
                </c:pt>
              </c:numCache>
            </c:numRef>
          </c:xVal>
          <c:yVal>
            <c:numRef>
              <c:f>DegassingPath!$L$4:$L$28</c:f>
              <c:numCache>
                <c:formatCode>General</c:formatCode>
                <c:ptCount val="25"/>
                <c:pt idx="0">
                  <c:v>3500</c:v>
                </c:pt>
                <c:pt idx="1">
                  <c:v>3355</c:v>
                </c:pt>
                <c:pt idx="2">
                  <c:v>3210</c:v>
                </c:pt>
                <c:pt idx="3">
                  <c:v>3065</c:v>
                </c:pt>
                <c:pt idx="4">
                  <c:v>2920</c:v>
                </c:pt>
                <c:pt idx="5">
                  <c:v>2775</c:v>
                </c:pt>
                <c:pt idx="6">
                  <c:v>2630</c:v>
                </c:pt>
                <c:pt idx="7">
                  <c:v>2485</c:v>
                </c:pt>
                <c:pt idx="8">
                  <c:v>2340</c:v>
                </c:pt>
                <c:pt idx="9">
                  <c:v>2195</c:v>
                </c:pt>
                <c:pt idx="10">
                  <c:v>2050</c:v>
                </c:pt>
                <c:pt idx="11">
                  <c:v>1905</c:v>
                </c:pt>
                <c:pt idx="12">
                  <c:v>1760</c:v>
                </c:pt>
                <c:pt idx="13">
                  <c:v>1615</c:v>
                </c:pt>
                <c:pt idx="14">
                  <c:v>1470</c:v>
                </c:pt>
                <c:pt idx="15">
                  <c:v>1325</c:v>
                </c:pt>
                <c:pt idx="16">
                  <c:v>1180</c:v>
                </c:pt>
                <c:pt idx="17">
                  <c:v>1035</c:v>
                </c:pt>
                <c:pt idx="18">
                  <c:v>890</c:v>
                </c:pt>
                <c:pt idx="19">
                  <c:v>745</c:v>
                </c:pt>
                <c:pt idx="20">
                  <c:v>600</c:v>
                </c:pt>
                <c:pt idx="21">
                  <c:v>455</c:v>
                </c:pt>
                <c:pt idx="22">
                  <c:v>310</c:v>
                </c:pt>
                <c:pt idx="23">
                  <c:v>165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F-43E1-80D4-F5929275808B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DegassingPath!$A$4:$A$28</c:f>
              <c:numCache>
                <c:formatCode>General</c:formatCode>
                <c:ptCount val="25"/>
                <c:pt idx="0">
                  <c:v>3</c:v>
                </c:pt>
                <c:pt idx="1">
                  <c:v>2.9902500000000001</c:v>
                </c:pt>
                <c:pt idx="2">
                  <c:v>2.9807999999999999</c:v>
                </c:pt>
                <c:pt idx="3">
                  <c:v>2.9697825</c:v>
                </c:pt>
                <c:pt idx="4">
                  <c:v>2.958202</c:v>
                </c:pt>
                <c:pt idx="5">
                  <c:v>2.9456532000000002</c:v>
                </c:pt>
                <c:pt idx="6">
                  <c:v>2.9320648</c:v>
                </c:pt>
                <c:pt idx="7">
                  <c:v>2.9171172916699999</c:v>
                </c:pt>
                <c:pt idx="8">
                  <c:v>2.9011773525</c:v>
                </c:pt>
                <c:pt idx="9">
                  <c:v>2.8833690619999999</c:v>
                </c:pt>
                <c:pt idx="10">
                  <c:v>2.8637926903699999</c:v>
                </c:pt>
                <c:pt idx="11">
                  <c:v>2.8419274573500002</c:v>
                </c:pt>
                <c:pt idx="12">
                  <c:v>2.81751623185</c:v>
                </c:pt>
                <c:pt idx="13">
                  <c:v>2.7898495408500001</c:v>
                </c:pt>
                <c:pt idx="14">
                  <c:v>2.7585000396499999</c:v>
                </c:pt>
                <c:pt idx="15">
                  <c:v>2.7219238105099999</c:v>
                </c:pt>
                <c:pt idx="16">
                  <c:v>2.67926693723</c:v>
                </c:pt>
                <c:pt idx="17">
                  <c:v>2.6287881832900002</c:v>
                </c:pt>
                <c:pt idx="18">
                  <c:v>2.5665361420199999</c:v>
                </c:pt>
                <c:pt idx="19">
                  <c:v>2.4895413419099999</c:v>
                </c:pt>
                <c:pt idx="20">
                  <c:v>2.3900715770000001</c:v>
                </c:pt>
                <c:pt idx="21">
                  <c:v>2.2537753061400001</c:v>
                </c:pt>
                <c:pt idx="22">
                  <c:v>2.0555993533299999</c:v>
                </c:pt>
                <c:pt idx="23">
                  <c:v>1.71877512441</c:v>
                </c:pt>
                <c:pt idx="24">
                  <c:v>0.79814174035600005</c:v>
                </c:pt>
              </c:numCache>
            </c:numRef>
          </c:xVal>
          <c:yVal>
            <c:numRef>
              <c:f>DegassingPath!$B$4:$B$28</c:f>
              <c:numCache>
                <c:formatCode>General</c:formatCode>
                <c:ptCount val="25"/>
                <c:pt idx="0">
                  <c:v>3500</c:v>
                </c:pt>
                <c:pt idx="1">
                  <c:v>3355</c:v>
                </c:pt>
                <c:pt idx="2">
                  <c:v>3210</c:v>
                </c:pt>
                <c:pt idx="3">
                  <c:v>3065</c:v>
                </c:pt>
                <c:pt idx="4">
                  <c:v>2920</c:v>
                </c:pt>
                <c:pt idx="5">
                  <c:v>2775</c:v>
                </c:pt>
                <c:pt idx="6">
                  <c:v>2630</c:v>
                </c:pt>
                <c:pt idx="7">
                  <c:v>2485</c:v>
                </c:pt>
                <c:pt idx="8">
                  <c:v>2340</c:v>
                </c:pt>
                <c:pt idx="9">
                  <c:v>2195</c:v>
                </c:pt>
                <c:pt idx="10">
                  <c:v>2050</c:v>
                </c:pt>
                <c:pt idx="11">
                  <c:v>1905</c:v>
                </c:pt>
                <c:pt idx="12">
                  <c:v>1760</c:v>
                </c:pt>
                <c:pt idx="13">
                  <c:v>1615</c:v>
                </c:pt>
                <c:pt idx="14">
                  <c:v>1470</c:v>
                </c:pt>
                <c:pt idx="15">
                  <c:v>1325</c:v>
                </c:pt>
                <c:pt idx="16">
                  <c:v>1180</c:v>
                </c:pt>
                <c:pt idx="17">
                  <c:v>1035</c:v>
                </c:pt>
                <c:pt idx="18">
                  <c:v>890</c:v>
                </c:pt>
                <c:pt idx="19">
                  <c:v>745</c:v>
                </c:pt>
                <c:pt idx="20">
                  <c:v>600</c:v>
                </c:pt>
                <c:pt idx="21">
                  <c:v>455</c:v>
                </c:pt>
                <c:pt idx="22">
                  <c:v>310</c:v>
                </c:pt>
                <c:pt idx="23">
                  <c:v>165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FF-43E1-80D4-F5929275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CO2</a:t>
                </a:r>
              </a:p>
            </c:rich>
          </c:tx>
          <c:layout>
            <c:manualLayout>
              <c:xMode val="edge"/>
              <c:yMode val="edge"/>
              <c:x val="7.3497433249595356E-3"/>
              <c:y val="0.3937682080976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DegassingPath!$K$35:$K$59</c:f>
              <c:numCache>
                <c:formatCode>General</c:formatCode>
                <c:ptCount val="25"/>
                <c:pt idx="0">
                  <c:v>6</c:v>
                </c:pt>
                <c:pt idx="1">
                  <c:v>5.9977441406250005</c:v>
                </c:pt>
                <c:pt idx="2">
                  <c:v>5.9953848876953355</c:v>
                </c:pt>
                <c:pt idx="3">
                  <c:v>5.9929101296743283</c:v>
                </c:pt>
                <c:pt idx="4">
                  <c:v>5.9903142116252015</c:v>
                </c:pt>
                <c:pt idx="5">
                  <c:v>5.9875452323728213</c:v>
                </c:pt>
                <c:pt idx="6">
                  <c:v>5.9846781851052375</c:v>
                </c:pt>
                <c:pt idx="7">
                  <c:v>5.9816319473834163</c:v>
                </c:pt>
                <c:pt idx="8">
                  <c:v>5.9784080124611734</c:v>
                </c:pt>
                <c:pt idx="9">
                  <c:v>5.9749960146684842</c:v>
                </c:pt>
                <c:pt idx="10">
                  <c:v>5.9713565503562966</c:v>
                </c:pt>
                <c:pt idx="11">
                  <c:v>5.9674479173293822</c:v>
                </c:pt>
                <c:pt idx="12">
                  <c:v>5.9632298508545283</c:v>
                </c:pt>
                <c:pt idx="13">
                  <c:v>5.9586866417555457</c:v>
                </c:pt>
                <c:pt idx="14">
                  <c:v>5.9537080417845489</c:v>
                </c:pt>
                <c:pt idx="15">
                  <c:v>5.9482626980662641</c:v>
                </c:pt>
                <c:pt idx="16">
                  <c:v>5.9422274421118342</c:v>
                </c:pt>
                <c:pt idx="17">
                  <c:v>5.9354880729627446</c:v>
                </c:pt>
                <c:pt idx="18">
                  <c:v>5.9277939598508649</c:v>
                </c:pt>
                <c:pt idx="19">
                  <c:v>5.9188014651513781</c:v>
                </c:pt>
                <c:pt idx="20">
                  <c:v>5.9080104715119894</c:v>
                </c:pt>
                <c:pt idx="21">
                  <c:v>5.8947015793567283</c:v>
                </c:pt>
                <c:pt idx="22">
                  <c:v>5.8770672972509921</c:v>
                </c:pt>
                <c:pt idx="23">
                  <c:v>5.8507628264432485</c:v>
                </c:pt>
                <c:pt idx="24">
                  <c:v>5.7985922926745976</c:v>
                </c:pt>
              </c:numCache>
            </c:numRef>
          </c:xVal>
          <c:yVal>
            <c:numRef>
              <c:f>DegassingPath!$L$35:$L$59</c:f>
              <c:numCache>
                <c:formatCode>General</c:formatCode>
                <c:ptCount val="25"/>
                <c:pt idx="0">
                  <c:v>1500</c:v>
                </c:pt>
                <c:pt idx="1">
                  <c:v>1440</c:v>
                </c:pt>
                <c:pt idx="2">
                  <c:v>1380</c:v>
                </c:pt>
                <c:pt idx="3">
                  <c:v>1320</c:v>
                </c:pt>
                <c:pt idx="4">
                  <c:v>1260</c:v>
                </c:pt>
                <c:pt idx="5">
                  <c:v>1200</c:v>
                </c:pt>
                <c:pt idx="6">
                  <c:v>1140</c:v>
                </c:pt>
                <c:pt idx="7">
                  <c:v>1080</c:v>
                </c:pt>
                <c:pt idx="8">
                  <c:v>1020</c:v>
                </c:pt>
                <c:pt idx="9">
                  <c:v>960</c:v>
                </c:pt>
                <c:pt idx="10">
                  <c:v>900</c:v>
                </c:pt>
                <c:pt idx="11">
                  <c:v>840</c:v>
                </c:pt>
                <c:pt idx="12">
                  <c:v>780</c:v>
                </c:pt>
                <c:pt idx="13">
                  <c:v>720</c:v>
                </c:pt>
                <c:pt idx="14">
                  <c:v>660</c:v>
                </c:pt>
                <c:pt idx="15">
                  <c:v>600</c:v>
                </c:pt>
                <c:pt idx="16">
                  <c:v>540</c:v>
                </c:pt>
                <c:pt idx="17">
                  <c:v>480</c:v>
                </c:pt>
                <c:pt idx="18">
                  <c:v>420</c:v>
                </c:pt>
                <c:pt idx="19">
                  <c:v>360</c:v>
                </c:pt>
                <c:pt idx="20">
                  <c:v>300</c:v>
                </c:pt>
                <c:pt idx="21">
                  <c:v>240</c:v>
                </c:pt>
                <c:pt idx="22">
                  <c:v>180</c:v>
                </c:pt>
                <c:pt idx="23">
                  <c:v>120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F4-443E-99AF-50C8891B4BFC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DegassingPath!$A$35:$A$59</c:f>
              <c:numCache>
                <c:formatCode>General</c:formatCode>
                <c:ptCount val="25"/>
                <c:pt idx="0">
                  <c:v>6</c:v>
                </c:pt>
                <c:pt idx="1">
                  <c:v>5.9977382812500002</c:v>
                </c:pt>
                <c:pt idx="2">
                  <c:v>5.9953801879900004</c:v>
                </c:pt>
                <c:pt idx="3">
                  <c:v>5.9929125872300002</c:v>
                </c:pt>
                <c:pt idx="4">
                  <c:v>5.9903167894999996</c:v>
                </c:pt>
                <c:pt idx="5">
                  <c:v>5.98758849767</c:v>
                </c:pt>
                <c:pt idx="6">
                  <c:v>5.9846724163999996</c:v>
                </c:pt>
                <c:pt idx="7">
                  <c:v>5.9816438934100002</c:v>
                </c:pt>
                <c:pt idx="8">
                  <c:v>5.9784207051199996</c:v>
                </c:pt>
                <c:pt idx="9">
                  <c:v>5.9749892981399997</c:v>
                </c:pt>
                <c:pt idx="10">
                  <c:v>5.9713494420300002</c:v>
                </c:pt>
                <c:pt idx="11">
                  <c:v>5.9674517084399996</c:v>
                </c:pt>
                <c:pt idx="12">
                  <c:v>5.9632461368299996</c:v>
                </c:pt>
                <c:pt idx="13">
                  <c:v>5.9586778541200003</c:v>
                </c:pt>
                <c:pt idx="14">
                  <c:v>5.9537269718200001</c:v>
                </c:pt>
                <c:pt idx="15">
                  <c:v>5.9482523259800004</c:v>
                </c:pt>
                <c:pt idx="16">
                  <c:v>5.9422160976500003</c:v>
                </c:pt>
                <c:pt idx="17">
                  <c:v>5.9354377791599999</c:v>
                </c:pt>
                <c:pt idx="18">
                  <c:v>5.9277377984399999</c:v>
                </c:pt>
                <c:pt idx="19">
                  <c:v>5.9187854357500003</c:v>
                </c:pt>
                <c:pt idx="20">
                  <c:v>5.9080479402400004</c:v>
                </c:pt>
                <c:pt idx="21">
                  <c:v>5.8946116544100002</c:v>
                </c:pt>
                <c:pt idx="22">
                  <c:v>5.8769563898200001</c:v>
                </c:pt>
                <c:pt idx="23">
                  <c:v>5.8506158740899998</c:v>
                </c:pt>
                <c:pt idx="24">
                  <c:v>5.7990307005200004</c:v>
                </c:pt>
              </c:numCache>
            </c:numRef>
          </c:xVal>
          <c:yVal>
            <c:numRef>
              <c:f>DegassingPath!$B$35:$B$59</c:f>
              <c:numCache>
                <c:formatCode>General</c:formatCode>
                <c:ptCount val="25"/>
                <c:pt idx="0">
                  <c:v>1500</c:v>
                </c:pt>
                <c:pt idx="1">
                  <c:v>1440</c:v>
                </c:pt>
                <c:pt idx="2">
                  <c:v>1380</c:v>
                </c:pt>
                <c:pt idx="3">
                  <c:v>1320</c:v>
                </c:pt>
                <c:pt idx="4">
                  <c:v>1260</c:v>
                </c:pt>
                <c:pt idx="5">
                  <c:v>1200</c:v>
                </c:pt>
                <c:pt idx="6">
                  <c:v>1140</c:v>
                </c:pt>
                <c:pt idx="7">
                  <c:v>1080</c:v>
                </c:pt>
                <c:pt idx="8">
                  <c:v>1020</c:v>
                </c:pt>
                <c:pt idx="9">
                  <c:v>960</c:v>
                </c:pt>
                <c:pt idx="10">
                  <c:v>900</c:v>
                </c:pt>
                <c:pt idx="11">
                  <c:v>840</c:v>
                </c:pt>
                <c:pt idx="12">
                  <c:v>780</c:v>
                </c:pt>
                <c:pt idx="13">
                  <c:v>720</c:v>
                </c:pt>
                <c:pt idx="14">
                  <c:v>660</c:v>
                </c:pt>
                <c:pt idx="15">
                  <c:v>600</c:v>
                </c:pt>
                <c:pt idx="16">
                  <c:v>540</c:v>
                </c:pt>
                <c:pt idx="17">
                  <c:v>480</c:v>
                </c:pt>
                <c:pt idx="18">
                  <c:v>420</c:v>
                </c:pt>
                <c:pt idx="19">
                  <c:v>360</c:v>
                </c:pt>
                <c:pt idx="20">
                  <c:v>300</c:v>
                </c:pt>
                <c:pt idx="21">
                  <c:v>240</c:v>
                </c:pt>
                <c:pt idx="22">
                  <c:v>180</c:v>
                </c:pt>
                <c:pt idx="23">
                  <c:v>120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4-443E-99AF-50C8891B4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CO2</a:t>
                </a:r>
              </a:p>
            </c:rich>
          </c:tx>
          <c:layout>
            <c:manualLayout>
              <c:xMode val="edge"/>
              <c:yMode val="edge"/>
              <c:x val="7.3497433249595356E-3"/>
              <c:y val="0.3937682080976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1714785651792"/>
          <c:y val="5.0925925925925923E-2"/>
          <c:w val="0.81800196850393714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Isobar!$K$4:$K$28</c:f>
              <c:numCache>
                <c:formatCode>General</c:formatCode>
                <c:ptCount val="25"/>
                <c:pt idx="0">
                  <c:v>5.1414062499999735</c:v>
                </c:pt>
                <c:pt idx="1">
                  <c:v>5.001562499999971</c:v>
                </c:pt>
                <c:pt idx="2">
                  <c:v>4.8609374999999693</c:v>
                </c:pt>
                <c:pt idx="3">
                  <c:v>4.7187499999999671</c:v>
                </c:pt>
                <c:pt idx="4">
                  <c:v>4.5757812499999648</c:v>
                </c:pt>
                <c:pt idx="5">
                  <c:v>4.4304687499999629</c:v>
                </c:pt>
                <c:pt idx="6">
                  <c:v>4.2843749999999607</c:v>
                </c:pt>
                <c:pt idx="7">
                  <c:v>4.1367187499999591</c:v>
                </c:pt>
                <c:pt idx="8">
                  <c:v>3.9867187499999575</c:v>
                </c:pt>
                <c:pt idx="9">
                  <c:v>3.8351562499999581</c:v>
                </c:pt>
                <c:pt idx="10">
                  <c:v>3.6812499999999591</c:v>
                </c:pt>
                <c:pt idx="11">
                  <c:v>3.5242187499999598</c:v>
                </c:pt>
                <c:pt idx="12">
                  <c:v>3.3640624999999607</c:v>
                </c:pt>
                <c:pt idx="13">
                  <c:v>3.2015624999999615</c:v>
                </c:pt>
                <c:pt idx="14">
                  <c:v>3.0343749999999621</c:v>
                </c:pt>
                <c:pt idx="15">
                  <c:v>2.8624999999999625</c:v>
                </c:pt>
                <c:pt idx="16">
                  <c:v>2.6843749999999633</c:v>
                </c:pt>
                <c:pt idx="17">
                  <c:v>2.499999999999964</c:v>
                </c:pt>
                <c:pt idx="18">
                  <c:v>2.3062499999999648</c:v>
                </c:pt>
                <c:pt idx="19">
                  <c:v>2.1015624999999658</c:v>
                </c:pt>
                <c:pt idx="20">
                  <c:v>1.8812499999999666</c:v>
                </c:pt>
                <c:pt idx="21">
                  <c:v>1.6390624999999674</c:v>
                </c:pt>
                <c:pt idx="22">
                  <c:v>1.3578124999999683</c:v>
                </c:pt>
                <c:pt idx="23">
                  <c:v>1.0015624999999695</c:v>
                </c:pt>
                <c:pt idx="24">
                  <c:v>0</c:v>
                </c:pt>
              </c:numCache>
            </c:numRef>
          </c:xVal>
          <c:yVal>
            <c:numRef>
              <c:f>Isobar!$L$4:$L$28</c:f>
              <c:numCache>
                <c:formatCode>General</c:formatCode>
                <c:ptCount val="25"/>
                <c:pt idx="0">
                  <c:v>0</c:v>
                </c:pt>
                <c:pt idx="1">
                  <c:v>178.80859375</c:v>
                </c:pt>
                <c:pt idx="2">
                  <c:v>357.6171875</c:v>
                </c:pt>
                <c:pt idx="3">
                  <c:v>536.42578125</c:v>
                </c:pt>
                <c:pt idx="4">
                  <c:v>715.234375</c:v>
                </c:pt>
                <c:pt idx="5">
                  <c:v>894.04296875</c:v>
                </c:pt>
                <c:pt idx="6">
                  <c:v>1072.8515625</c:v>
                </c:pt>
                <c:pt idx="7">
                  <c:v>1251.66015625</c:v>
                </c:pt>
                <c:pt idx="8">
                  <c:v>1430.46875</c:v>
                </c:pt>
                <c:pt idx="9">
                  <c:v>1609.27734375</c:v>
                </c:pt>
                <c:pt idx="10">
                  <c:v>1788.0859375</c:v>
                </c:pt>
                <c:pt idx="11">
                  <c:v>1966.89453125</c:v>
                </c:pt>
                <c:pt idx="12">
                  <c:v>2145.703125</c:v>
                </c:pt>
                <c:pt idx="13">
                  <c:v>2324.51171875</c:v>
                </c:pt>
                <c:pt idx="14">
                  <c:v>2503.3203125</c:v>
                </c:pt>
                <c:pt idx="15">
                  <c:v>2682.12890625</c:v>
                </c:pt>
                <c:pt idx="16">
                  <c:v>2860.9375</c:v>
                </c:pt>
                <c:pt idx="17">
                  <c:v>3039.74609375</c:v>
                </c:pt>
                <c:pt idx="18">
                  <c:v>3218.5546875</c:v>
                </c:pt>
                <c:pt idx="19">
                  <c:v>3397.36328125</c:v>
                </c:pt>
                <c:pt idx="20">
                  <c:v>3576.171875</c:v>
                </c:pt>
                <c:pt idx="21">
                  <c:v>3754.98046875</c:v>
                </c:pt>
                <c:pt idx="22">
                  <c:v>3933.7890625</c:v>
                </c:pt>
                <c:pt idx="23">
                  <c:v>4112.59765625</c:v>
                </c:pt>
                <c:pt idx="24">
                  <c:v>4291.40625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9-43D9-BD66-1BCD98C63FD1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Isobar!$A$4:$A$28</c:f>
              <c:numCache>
                <c:formatCode>General</c:formatCode>
                <c:ptCount val="25"/>
                <c:pt idx="0">
                  <c:v>5.1414062500000002</c:v>
                </c:pt>
                <c:pt idx="1">
                  <c:v>5.001953125</c:v>
                </c:pt>
                <c:pt idx="2">
                  <c:v>4.861328125</c:v>
                </c:pt>
                <c:pt idx="3">
                  <c:v>4.7191406249999996</c:v>
                </c:pt>
                <c:pt idx="4">
                  <c:v>4.576171875</c:v>
                </c:pt>
                <c:pt idx="5">
                  <c:v>4.431640625</c:v>
                </c:pt>
                <c:pt idx="6">
                  <c:v>4.2855468749999996</c:v>
                </c:pt>
                <c:pt idx="7">
                  <c:v>4.1378906249999998</c:v>
                </c:pt>
                <c:pt idx="8">
                  <c:v>3.9886718750000001</c:v>
                </c:pt>
                <c:pt idx="9">
                  <c:v>3.8371093749999998</c:v>
                </c:pt>
                <c:pt idx="10">
                  <c:v>3.6832031249999999</c:v>
                </c:pt>
                <c:pt idx="11">
                  <c:v>3.5269531249999999</c:v>
                </c:pt>
                <c:pt idx="12">
                  <c:v>3.3675781250000001</c:v>
                </c:pt>
                <c:pt idx="13">
                  <c:v>3.2042968749999998</c:v>
                </c:pt>
                <c:pt idx="14">
                  <c:v>3.037109375</c:v>
                </c:pt>
                <c:pt idx="15">
                  <c:v>2.8660156250000002</c:v>
                </c:pt>
                <c:pt idx="16">
                  <c:v>2.6886718749999998</c:v>
                </c:pt>
                <c:pt idx="17">
                  <c:v>2.5042968750000001</c:v>
                </c:pt>
                <c:pt idx="18">
                  <c:v>2.3121093749999999</c:v>
                </c:pt>
                <c:pt idx="19">
                  <c:v>2.107421875</c:v>
                </c:pt>
                <c:pt idx="20">
                  <c:v>1.888671875</c:v>
                </c:pt>
                <c:pt idx="21">
                  <c:v>1.646484375</c:v>
                </c:pt>
                <c:pt idx="22">
                  <c:v>1.368359375</c:v>
                </c:pt>
                <c:pt idx="23">
                  <c:v>1.0152343749999999</c:v>
                </c:pt>
                <c:pt idx="24">
                  <c:v>0</c:v>
                </c:pt>
              </c:numCache>
            </c:numRef>
          </c:xVal>
          <c:yVal>
            <c:numRef>
              <c:f>Isobar!$B$4:$B$28</c:f>
              <c:numCache>
                <c:formatCode>General</c:formatCode>
                <c:ptCount val="25"/>
                <c:pt idx="0">
                  <c:v>0</c:v>
                </c:pt>
                <c:pt idx="1">
                  <c:v>178.54817708300001</c:v>
                </c:pt>
                <c:pt idx="2">
                  <c:v>357.09635416700002</c:v>
                </c:pt>
                <c:pt idx="3">
                  <c:v>535.64453125</c:v>
                </c:pt>
                <c:pt idx="4">
                  <c:v>714.19270833300004</c:v>
                </c:pt>
                <c:pt idx="5">
                  <c:v>892.74088541699996</c:v>
                </c:pt>
                <c:pt idx="6">
                  <c:v>1071.2890625</c:v>
                </c:pt>
                <c:pt idx="7">
                  <c:v>1249.83723958</c:v>
                </c:pt>
                <c:pt idx="8">
                  <c:v>1428.38541667</c:v>
                </c:pt>
                <c:pt idx="9">
                  <c:v>1606.93359375</c:v>
                </c:pt>
                <c:pt idx="10">
                  <c:v>1785.48177083</c:v>
                </c:pt>
                <c:pt idx="11">
                  <c:v>1964.02994792</c:v>
                </c:pt>
                <c:pt idx="12">
                  <c:v>2142.578125</c:v>
                </c:pt>
                <c:pt idx="13">
                  <c:v>2321.1263020800002</c:v>
                </c:pt>
                <c:pt idx="14">
                  <c:v>2499.6744791699998</c:v>
                </c:pt>
                <c:pt idx="15">
                  <c:v>2678.22265625</c:v>
                </c:pt>
                <c:pt idx="16">
                  <c:v>2856.7708333300002</c:v>
                </c:pt>
                <c:pt idx="17">
                  <c:v>3035.3190104199998</c:v>
                </c:pt>
                <c:pt idx="18">
                  <c:v>3213.8671875</c:v>
                </c:pt>
                <c:pt idx="19">
                  <c:v>3392.4153645800002</c:v>
                </c:pt>
                <c:pt idx="20">
                  <c:v>3570.9635416699998</c:v>
                </c:pt>
                <c:pt idx="21">
                  <c:v>3749.51171875</c:v>
                </c:pt>
                <c:pt idx="22">
                  <c:v>3928.0598958300002</c:v>
                </c:pt>
                <c:pt idx="23">
                  <c:v>4106.6080729200003</c:v>
                </c:pt>
                <c:pt idx="24">
                  <c:v>4285.15625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A9-43D9-BD66-1BCD98C6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H2O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04133858267722"/>
          <c:y val="0.10243000874890641"/>
          <c:w val="0.15540310586176728"/>
          <c:h val="0.1562510936132983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81714785651792"/>
          <c:y val="5.0925925925925923E-2"/>
          <c:w val="0.81800196850393714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Isobar!$K$34:$K$58</c:f>
              <c:numCache>
                <c:formatCode>General</c:formatCode>
                <c:ptCount val="25"/>
                <c:pt idx="0">
                  <c:v>3.5527343749999982</c:v>
                </c:pt>
                <c:pt idx="1">
                  <c:v>3.4550781249999987</c:v>
                </c:pt>
                <c:pt idx="2">
                  <c:v>3.357031249999999</c:v>
                </c:pt>
                <c:pt idx="3">
                  <c:v>3.2578124999999996</c:v>
                </c:pt>
                <c:pt idx="4">
                  <c:v>3.1574218750000003</c:v>
                </c:pt>
                <c:pt idx="5">
                  <c:v>3.0558593750000007</c:v>
                </c:pt>
                <c:pt idx="6">
                  <c:v>2.9535156250000014</c:v>
                </c:pt>
                <c:pt idx="7">
                  <c:v>2.8496093750000022</c:v>
                </c:pt>
                <c:pt idx="8">
                  <c:v>2.7441406250000031</c:v>
                </c:pt>
                <c:pt idx="9">
                  <c:v>2.6371093750000036</c:v>
                </c:pt>
                <c:pt idx="10">
                  <c:v>2.5285156250000043</c:v>
                </c:pt>
                <c:pt idx="11">
                  <c:v>2.4179687500000049</c:v>
                </c:pt>
                <c:pt idx="12">
                  <c:v>2.3046875000000053</c:v>
                </c:pt>
                <c:pt idx="13">
                  <c:v>2.1890625000000057</c:v>
                </c:pt>
                <c:pt idx="14">
                  <c:v>2.0703125000000062</c:v>
                </c:pt>
                <c:pt idx="15">
                  <c:v>1.9484375000000065</c:v>
                </c:pt>
                <c:pt idx="16">
                  <c:v>1.821875000000007</c:v>
                </c:pt>
                <c:pt idx="17">
                  <c:v>1.6906250000000074</c:v>
                </c:pt>
                <c:pt idx="18">
                  <c:v>1.5523437500000079</c:v>
                </c:pt>
                <c:pt idx="19">
                  <c:v>1.4062500000000084</c:v>
                </c:pt>
                <c:pt idx="20">
                  <c:v>1.2492187500000089</c:v>
                </c:pt>
                <c:pt idx="21">
                  <c:v>1.0757812500000095</c:v>
                </c:pt>
                <c:pt idx="22">
                  <c:v>0.87578125000000961</c:v>
                </c:pt>
                <c:pt idx="23">
                  <c:v>0.62421875000000937</c:v>
                </c:pt>
                <c:pt idx="24">
                  <c:v>0</c:v>
                </c:pt>
              </c:numCache>
            </c:numRef>
          </c:xVal>
          <c:yVal>
            <c:numRef>
              <c:f>Isobar!$L$34:$L$58</c:f>
              <c:numCache>
                <c:formatCode>General</c:formatCode>
                <c:ptCount val="25"/>
                <c:pt idx="0">
                  <c:v>0</c:v>
                </c:pt>
                <c:pt idx="1">
                  <c:v>27.9296875</c:v>
                </c:pt>
                <c:pt idx="2">
                  <c:v>55.859375</c:v>
                </c:pt>
                <c:pt idx="3">
                  <c:v>83.7890625</c:v>
                </c:pt>
                <c:pt idx="4">
                  <c:v>111.71875</c:v>
                </c:pt>
                <c:pt idx="5">
                  <c:v>139.6484375</c:v>
                </c:pt>
                <c:pt idx="6">
                  <c:v>167.578125</c:v>
                </c:pt>
                <c:pt idx="7">
                  <c:v>195.5078125</c:v>
                </c:pt>
                <c:pt idx="8">
                  <c:v>223.4375</c:v>
                </c:pt>
                <c:pt idx="9">
                  <c:v>251.3671875</c:v>
                </c:pt>
                <c:pt idx="10">
                  <c:v>279.296875</c:v>
                </c:pt>
                <c:pt idx="11">
                  <c:v>307.2265625</c:v>
                </c:pt>
                <c:pt idx="12">
                  <c:v>335.15625</c:v>
                </c:pt>
                <c:pt idx="13">
                  <c:v>363.0859375</c:v>
                </c:pt>
                <c:pt idx="14">
                  <c:v>391.015625</c:v>
                </c:pt>
                <c:pt idx="15">
                  <c:v>418.9453125</c:v>
                </c:pt>
                <c:pt idx="16">
                  <c:v>446.875</c:v>
                </c:pt>
                <c:pt idx="17">
                  <c:v>474.8046875</c:v>
                </c:pt>
                <c:pt idx="18">
                  <c:v>502.734375</c:v>
                </c:pt>
                <c:pt idx="19">
                  <c:v>530.6640625</c:v>
                </c:pt>
                <c:pt idx="20">
                  <c:v>558.59375</c:v>
                </c:pt>
                <c:pt idx="21">
                  <c:v>586.5234375</c:v>
                </c:pt>
                <c:pt idx="22">
                  <c:v>614.453125</c:v>
                </c:pt>
                <c:pt idx="23">
                  <c:v>642.3828125</c:v>
                </c:pt>
                <c:pt idx="24">
                  <c:v>670.3125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2-44D8-B3BE-4891FA229C5E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Isobar!$A$34:$A$58</c:f>
              <c:numCache>
                <c:formatCode>General</c:formatCode>
                <c:ptCount val="25"/>
                <c:pt idx="0">
                  <c:v>3.552734375</c:v>
                </c:pt>
                <c:pt idx="1">
                  <c:v>3.4554687500000001</c:v>
                </c:pt>
                <c:pt idx="2">
                  <c:v>3.3570312499999999</c:v>
                </c:pt>
                <c:pt idx="3">
                  <c:v>3.2578125</c:v>
                </c:pt>
                <c:pt idx="4">
                  <c:v>3.1578124999999999</c:v>
                </c:pt>
                <c:pt idx="5">
                  <c:v>3.0562499999999999</c:v>
                </c:pt>
                <c:pt idx="6">
                  <c:v>2.9539062500000002</c:v>
                </c:pt>
                <c:pt idx="7">
                  <c:v>2.85</c:v>
                </c:pt>
                <c:pt idx="8">
                  <c:v>2.7449218750000002</c:v>
                </c:pt>
                <c:pt idx="9">
                  <c:v>2.6378906249999998</c:v>
                </c:pt>
                <c:pt idx="10">
                  <c:v>2.529296875</c:v>
                </c:pt>
                <c:pt idx="11">
                  <c:v>2.4187500000000002</c:v>
                </c:pt>
                <c:pt idx="12">
                  <c:v>2.3054687500000002</c:v>
                </c:pt>
                <c:pt idx="13">
                  <c:v>2.1902343750000002</c:v>
                </c:pt>
                <c:pt idx="14">
                  <c:v>2.0714843749999998</c:v>
                </c:pt>
                <c:pt idx="15">
                  <c:v>1.9496093750000001</c:v>
                </c:pt>
                <c:pt idx="16">
                  <c:v>1.823046875</c:v>
                </c:pt>
                <c:pt idx="17">
                  <c:v>1.6917968750000001</c:v>
                </c:pt>
                <c:pt idx="18">
                  <c:v>1.5542968749999999</c:v>
                </c:pt>
                <c:pt idx="19">
                  <c:v>1.408203125</c:v>
                </c:pt>
                <c:pt idx="20">
                  <c:v>1.251171875</c:v>
                </c:pt>
                <c:pt idx="21">
                  <c:v>1.0777343749999999</c:v>
                </c:pt>
                <c:pt idx="22">
                  <c:v>0.87851562500000002</c:v>
                </c:pt>
                <c:pt idx="23">
                  <c:v>0.62773437499999996</c:v>
                </c:pt>
                <c:pt idx="24">
                  <c:v>0</c:v>
                </c:pt>
              </c:numCache>
            </c:numRef>
          </c:xVal>
          <c:yVal>
            <c:numRef>
              <c:f>Isobar!$B$34:$B$58</c:f>
              <c:numCache>
                <c:formatCode>General</c:formatCode>
                <c:ptCount val="25"/>
                <c:pt idx="0">
                  <c:v>0</c:v>
                </c:pt>
                <c:pt idx="1">
                  <c:v>27.913411458300001</c:v>
                </c:pt>
                <c:pt idx="2">
                  <c:v>55.826822916700003</c:v>
                </c:pt>
                <c:pt idx="3">
                  <c:v>83.740234375</c:v>
                </c:pt>
                <c:pt idx="4">
                  <c:v>111.653645833</c:v>
                </c:pt>
                <c:pt idx="5">
                  <c:v>139.56705729199999</c:v>
                </c:pt>
                <c:pt idx="6">
                  <c:v>167.48046875</c:v>
                </c:pt>
                <c:pt idx="7">
                  <c:v>195.39388020800001</c:v>
                </c:pt>
                <c:pt idx="8">
                  <c:v>223.30729166699999</c:v>
                </c:pt>
                <c:pt idx="9">
                  <c:v>251.220703125</c:v>
                </c:pt>
                <c:pt idx="10">
                  <c:v>279.13411458299998</c:v>
                </c:pt>
                <c:pt idx="11">
                  <c:v>307.04752604200002</c:v>
                </c:pt>
                <c:pt idx="12">
                  <c:v>334.9609375</c:v>
                </c:pt>
                <c:pt idx="13">
                  <c:v>362.87434895799998</c:v>
                </c:pt>
                <c:pt idx="14">
                  <c:v>390.78776041700002</c:v>
                </c:pt>
                <c:pt idx="15">
                  <c:v>418.701171875</c:v>
                </c:pt>
                <c:pt idx="16">
                  <c:v>446.61458333299998</c:v>
                </c:pt>
                <c:pt idx="17">
                  <c:v>474.52799479200002</c:v>
                </c:pt>
                <c:pt idx="18">
                  <c:v>502.44140625</c:v>
                </c:pt>
                <c:pt idx="19">
                  <c:v>530.35481770800004</c:v>
                </c:pt>
                <c:pt idx="20">
                  <c:v>558.26822916699996</c:v>
                </c:pt>
                <c:pt idx="21">
                  <c:v>586.181640625</c:v>
                </c:pt>
                <c:pt idx="22">
                  <c:v>614.09505208300004</c:v>
                </c:pt>
                <c:pt idx="23">
                  <c:v>642.00846354199996</c:v>
                </c:pt>
                <c:pt idx="24">
                  <c:v>669.921875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22-44D8-B3BE-4891FA229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H2O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04133858267722"/>
          <c:y val="0.10243000874890641"/>
          <c:w val="0.15540310586176728"/>
          <c:h val="0.1562510936132983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Isopleth!$K$4:$K$28</c:f>
              <c:numCache>
                <c:formatCode>General</c:formatCode>
                <c:ptCount val="25"/>
                <c:pt idx="0">
                  <c:v>0</c:v>
                </c:pt>
                <c:pt idx="1">
                  <c:v>0.48242187500000011</c:v>
                </c:pt>
                <c:pt idx="2">
                  <c:v>0.69882812500000002</c:v>
                </c:pt>
                <c:pt idx="3">
                  <c:v>0.83085937499999996</c:v>
                </c:pt>
                <c:pt idx="4">
                  <c:v>0.93632812499999996</c:v>
                </c:pt>
                <c:pt idx="5">
                  <c:v>1.0238281249999999</c:v>
                </c:pt>
                <c:pt idx="6">
                  <c:v>1.1003906249999997</c:v>
                </c:pt>
                <c:pt idx="7">
                  <c:v>1.1683593749999996</c:v>
                </c:pt>
                <c:pt idx="8">
                  <c:v>1.2292968749999997</c:v>
                </c:pt>
                <c:pt idx="9">
                  <c:v>1.2855468749999999</c:v>
                </c:pt>
                <c:pt idx="10">
                  <c:v>1.3371093749999998</c:v>
                </c:pt>
                <c:pt idx="11">
                  <c:v>1.3847656249999998</c:v>
                </c:pt>
                <c:pt idx="12">
                  <c:v>1.4300781249999996</c:v>
                </c:pt>
                <c:pt idx="13">
                  <c:v>1.4722656249999995</c:v>
                </c:pt>
                <c:pt idx="14">
                  <c:v>1.5128906249999994</c:v>
                </c:pt>
                <c:pt idx="15">
                  <c:v>1.5503906249999992</c:v>
                </c:pt>
                <c:pt idx="16">
                  <c:v>1.5863281249999992</c:v>
                </c:pt>
                <c:pt idx="17">
                  <c:v>1.6222656249999992</c:v>
                </c:pt>
                <c:pt idx="18">
                  <c:v>1.6550781249999991</c:v>
                </c:pt>
                <c:pt idx="19">
                  <c:v>1.687890624999999</c:v>
                </c:pt>
                <c:pt idx="20">
                  <c:v>1.719140624999999</c:v>
                </c:pt>
                <c:pt idx="21">
                  <c:v>1.750390624999999</c:v>
                </c:pt>
                <c:pt idx="22">
                  <c:v>1.7785156249999989</c:v>
                </c:pt>
                <c:pt idx="23">
                  <c:v>1.8082031249999988</c:v>
                </c:pt>
                <c:pt idx="24">
                  <c:v>1.8363281249999988</c:v>
                </c:pt>
              </c:numCache>
            </c:numRef>
          </c:xVal>
          <c:yVal>
            <c:numRef>
              <c:f>Isopleth!$L$4:$L$28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5-42FB-BFC0-CFEEA7EBE7FE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Isopleth!$A$4:$A$28</c:f>
              <c:numCache>
                <c:formatCode>General</c:formatCode>
                <c:ptCount val="25"/>
                <c:pt idx="0">
                  <c:v>0</c:v>
                </c:pt>
                <c:pt idx="1">
                  <c:v>0.482421875</c:v>
                </c:pt>
                <c:pt idx="2">
                  <c:v>0.69882812500000002</c:v>
                </c:pt>
                <c:pt idx="3">
                  <c:v>0.83085937499999996</c:v>
                </c:pt>
                <c:pt idx="4">
                  <c:v>0.93632812499999996</c:v>
                </c:pt>
                <c:pt idx="5">
                  <c:v>1.0238281250000001</c:v>
                </c:pt>
                <c:pt idx="6">
                  <c:v>1.100390625</c:v>
                </c:pt>
                <c:pt idx="7">
                  <c:v>1.1683593750000001</c:v>
                </c:pt>
                <c:pt idx="8">
                  <c:v>1.229296875</c:v>
                </c:pt>
                <c:pt idx="9">
                  <c:v>1.2855468750000001</c:v>
                </c:pt>
                <c:pt idx="10">
                  <c:v>1.337109375</c:v>
                </c:pt>
                <c:pt idx="11">
                  <c:v>1.384765625</c:v>
                </c:pt>
                <c:pt idx="12">
                  <c:v>1.4300781250000001</c:v>
                </c:pt>
                <c:pt idx="13">
                  <c:v>1.4722656249999999</c:v>
                </c:pt>
                <c:pt idx="14">
                  <c:v>1.512890625</c:v>
                </c:pt>
                <c:pt idx="15">
                  <c:v>1.5503906249999999</c:v>
                </c:pt>
                <c:pt idx="16">
                  <c:v>1.5863281250000001</c:v>
                </c:pt>
                <c:pt idx="17">
                  <c:v>1.622265625</c:v>
                </c:pt>
                <c:pt idx="18">
                  <c:v>1.655078125</c:v>
                </c:pt>
                <c:pt idx="19">
                  <c:v>1.6878906250000001</c:v>
                </c:pt>
                <c:pt idx="20">
                  <c:v>1.7191406250000001</c:v>
                </c:pt>
                <c:pt idx="21">
                  <c:v>1.7503906250000001</c:v>
                </c:pt>
                <c:pt idx="22">
                  <c:v>1.778515625</c:v>
                </c:pt>
                <c:pt idx="23">
                  <c:v>1.8082031249999999</c:v>
                </c:pt>
                <c:pt idx="24">
                  <c:v>1.8363281250000001</c:v>
                </c:pt>
              </c:numCache>
            </c:numRef>
          </c:xVal>
          <c:yVal>
            <c:numRef>
              <c:f>Isopleth!$B$4:$B$28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5-42FB-BFC0-CFEEA7EBE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Isopleth!$K$34:$K$58</c:f>
              <c:numCache>
                <c:formatCode>General</c:formatCode>
                <c:ptCount val="25"/>
                <c:pt idx="0">
                  <c:v>0</c:v>
                </c:pt>
                <c:pt idx="1">
                  <c:v>0.615234375</c:v>
                </c:pt>
                <c:pt idx="2">
                  <c:v>0.86679687499999991</c:v>
                </c:pt>
                <c:pt idx="3">
                  <c:v>1.0589843749999996</c:v>
                </c:pt>
                <c:pt idx="4">
                  <c:v>1.2207031249999998</c:v>
                </c:pt>
                <c:pt idx="5">
                  <c:v>1.3628906249999997</c:v>
                </c:pt>
                <c:pt idx="6">
                  <c:v>1.4902343749999996</c:v>
                </c:pt>
                <c:pt idx="7">
                  <c:v>1.6074218749999996</c:v>
                </c:pt>
                <c:pt idx="8">
                  <c:v>1.7152343749999996</c:v>
                </c:pt>
                <c:pt idx="9">
                  <c:v>1.8175781249999996</c:v>
                </c:pt>
                <c:pt idx="10">
                  <c:v>1.9144531249999996</c:v>
                </c:pt>
                <c:pt idx="11">
                  <c:v>2.0082031249999996</c:v>
                </c:pt>
                <c:pt idx="12">
                  <c:v>2.0972656249999999</c:v>
                </c:pt>
                <c:pt idx="13">
                  <c:v>2.1847656249999998</c:v>
                </c:pt>
                <c:pt idx="14">
                  <c:v>2.2707031249999998</c:v>
                </c:pt>
                <c:pt idx="15">
                  <c:v>2.353515625</c:v>
                </c:pt>
                <c:pt idx="16">
                  <c:v>2.4363281250000002</c:v>
                </c:pt>
                <c:pt idx="17">
                  <c:v>2.5175781250000004</c:v>
                </c:pt>
                <c:pt idx="18">
                  <c:v>2.5988281250000003</c:v>
                </c:pt>
                <c:pt idx="19">
                  <c:v>2.6800781250000001</c:v>
                </c:pt>
              </c:numCache>
            </c:numRef>
          </c:xVal>
          <c:yVal>
            <c:numRef>
              <c:f>Isopleth!$L$34:$L$58</c:f>
              <c:numCache>
                <c:formatCode>General</c:formatCode>
                <c:ptCount val="2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1-47B2-9A8B-4138E2EE3847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Isopleth!$A$34:$A$58</c:f>
              <c:numCache>
                <c:formatCode>General</c:formatCode>
                <c:ptCount val="25"/>
                <c:pt idx="0">
                  <c:v>0</c:v>
                </c:pt>
                <c:pt idx="1">
                  <c:v>0.615234375</c:v>
                </c:pt>
                <c:pt idx="2">
                  <c:v>0.86640625000000004</c:v>
                </c:pt>
                <c:pt idx="3">
                  <c:v>1.0589843750000001</c:v>
                </c:pt>
                <c:pt idx="4">
                  <c:v>1.220703125</c:v>
                </c:pt>
                <c:pt idx="5">
                  <c:v>1.3628906249999999</c:v>
                </c:pt>
                <c:pt idx="6">
                  <c:v>1.490234375</c:v>
                </c:pt>
                <c:pt idx="7">
                  <c:v>1.607421875</c:v>
                </c:pt>
                <c:pt idx="8">
                  <c:v>1.7152343750000001</c:v>
                </c:pt>
                <c:pt idx="9">
                  <c:v>1.818359375</c:v>
                </c:pt>
                <c:pt idx="10">
                  <c:v>1.915234375</c:v>
                </c:pt>
                <c:pt idx="11">
                  <c:v>2.0074218749999999</c:v>
                </c:pt>
                <c:pt idx="12">
                  <c:v>2.0980468750000001</c:v>
                </c:pt>
                <c:pt idx="13">
                  <c:v>2.185546875</c:v>
                </c:pt>
                <c:pt idx="14">
                  <c:v>2.2699218750000001</c:v>
                </c:pt>
                <c:pt idx="15">
                  <c:v>2.3542968750000002</c:v>
                </c:pt>
                <c:pt idx="16">
                  <c:v>2.4371093749999999</c:v>
                </c:pt>
                <c:pt idx="17">
                  <c:v>2.5183593750000002</c:v>
                </c:pt>
                <c:pt idx="18">
                  <c:v>2.599609375</c:v>
                </c:pt>
                <c:pt idx="19">
                  <c:v>2.6792968749999999</c:v>
                </c:pt>
              </c:numCache>
            </c:numRef>
          </c:xVal>
          <c:yVal>
            <c:numRef>
              <c:f>Isopleth!$B$34:$B$58</c:f>
              <c:numCache>
                <c:formatCode>General</c:formatCode>
                <c:ptCount val="2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E1-47B2-9A8B-4138E2EE3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SolubilityVsPressure!$K$31:$K$81</c:f>
              <c:numCache>
                <c:formatCode>General</c:formatCode>
                <c:ptCount val="51"/>
                <c:pt idx="0">
                  <c:v>0</c:v>
                </c:pt>
                <c:pt idx="1">
                  <c:v>1.2018554687498559</c:v>
                </c:pt>
                <c:pt idx="2">
                  <c:v>1.7370117187498566</c:v>
                </c:pt>
                <c:pt idx="3">
                  <c:v>2.1659179687498562</c:v>
                </c:pt>
                <c:pt idx="4">
                  <c:v>2.5372070312498551</c:v>
                </c:pt>
                <c:pt idx="5">
                  <c:v>2.8696289062498543</c:v>
                </c:pt>
                <c:pt idx="6">
                  <c:v>3.1727539062498531</c:v>
                </c:pt>
                <c:pt idx="7">
                  <c:v>3.4528320312498519</c:v>
                </c:pt>
                <c:pt idx="8">
                  <c:v>3.7145507812498511</c:v>
                </c:pt>
                <c:pt idx="9">
                  <c:v>3.9610351562498507</c:v>
                </c:pt>
                <c:pt idx="10">
                  <c:v>4.1954101562498503</c:v>
                </c:pt>
                <c:pt idx="11">
                  <c:v>4.420410156249849</c:v>
                </c:pt>
                <c:pt idx="12">
                  <c:v>4.6368164062498476</c:v>
                </c:pt>
                <c:pt idx="13">
                  <c:v>4.8469726562498456</c:v>
                </c:pt>
                <c:pt idx="14">
                  <c:v>5.0516601562498442</c:v>
                </c:pt>
                <c:pt idx="15">
                  <c:v>5.253222656249843</c:v>
                </c:pt>
                <c:pt idx="16">
                  <c:v>5.4508789062498417</c:v>
                </c:pt>
                <c:pt idx="17">
                  <c:v>5.646972656249841</c:v>
                </c:pt>
                <c:pt idx="18">
                  <c:v>5.8407226562498407</c:v>
                </c:pt>
                <c:pt idx="19">
                  <c:v>6.0344726562498403</c:v>
                </c:pt>
                <c:pt idx="20">
                  <c:v>6.2274414062498398</c:v>
                </c:pt>
                <c:pt idx="21">
                  <c:v>6.4196289062498391</c:v>
                </c:pt>
                <c:pt idx="22">
                  <c:v>6.6133789062498387</c:v>
                </c:pt>
                <c:pt idx="23">
                  <c:v>6.8071289062498384</c:v>
                </c:pt>
                <c:pt idx="24">
                  <c:v>7.0016601562498373</c:v>
                </c:pt>
                <c:pt idx="25">
                  <c:v>7.1969726562498364</c:v>
                </c:pt>
                <c:pt idx="26">
                  <c:v>7.3946289062498352</c:v>
                </c:pt>
                <c:pt idx="27">
                  <c:v>7.5930664062498341</c:v>
                </c:pt>
                <c:pt idx="28">
                  <c:v>7.7946289062498328</c:v>
                </c:pt>
                <c:pt idx="29">
                  <c:v>7.9961914062498307</c:v>
                </c:pt>
                <c:pt idx="30">
                  <c:v>8.2008789062498337</c:v>
                </c:pt>
                <c:pt idx="31">
                  <c:v>8.4086914062498366</c:v>
                </c:pt>
                <c:pt idx="32">
                  <c:v>8.6180664062498398</c:v>
                </c:pt>
                <c:pt idx="33">
                  <c:v>8.8305664062498419</c:v>
                </c:pt>
                <c:pt idx="34">
                  <c:v>9.0446289062498444</c:v>
                </c:pt>
                <c:pt idx="35">
                  <c:v>9.2633789062498462</c:v>
                </c:pt>
                <c:pt idx="36">
                  <c:v>9.4836914062498483</c:v>
                </c:pt>
                <c:pt idx="37">
                  <c:v>9.7071289062498511</c:v>
                </c:pt>
                <c:pt idx="38">
                  <c:v>9.935253906249855</c:v>
                </c:pt>
                <c:pt idx="39">
                  <c:v>10.164941406249859</c:v>
                </c:pt>
                <c:pt idx="40">
                  <c:v>10.399316406249863</c:v>
                </c:pt>
                <c:pt idx="41">
                  <c:v>10.636816406249865</c:v>
                </c:pt>
                <c:pt idx="42">
                  <c:v>10.879003906249869</c:v>
                </c:pt>
                <c:pt idx="43">
                  <c:v>11.124316406249871</c:v>
                </c:pt>
                <c:pt idx="44">
                  <c:v>11.374316406249875</c:v>
                </c:pt>
                <c:pt idx="45">
                  <c:v>11.627441406249879</c:v>
                </c:pt>
                <c:pt idx="46">
                  <c:v>11.885253906249883</c:v>
                </c:pt>
                <c:pt idx="47">
                  <c:v>12.147753906249886</c:v>
                </c:pt>
                <c:pt idx="48">
                  <c:v>12.413378906249889</c:v>
                </c:pt>
                <c:pt idx="49">
                  <c:v>12.685253906249892</c:v>
                </c:pt>
                <c:pt idx="50">
                  <c:v>12.961816406249897</c:v>
                </c:pt>
              </c:numCache>
            </c:numRef>
          </c:xVal>
          <c:yVal>
            <c:numRef>
              <c:f>SolubilityVsPressure!$P$31:$P$81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E-4BEF-92BA-15FCDB80BBEF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SolubilityVsPressure!$A$31:$A$81</c:f>
              <c:numCache>
                <c:formatCode>General</c:formatCode>
                <c:ptCount val="51"/>
                <c:pt idx="0">
                  <c:v>0</c:v>
                </c:pt>
                <c:pt idx="1">
                  <c:v>1.201953125</c:v>
                </c:pt>
                <c:pt idx="2">
                  <c:v>1.7369140624999999</c:v>
                </c:pt>
                <c:pt idx="3">
                  <c:v>2.166015625</c:v>
                </c:pt>
                <c:pt idx="4">
                  <c:v>2.537109375</c:v>
                </c:pt>
                <c:pt idx="5">
                  <c:v>2.8695312500000001</c:v>
                </c:pt>
                <c:pt idx="6">
                  <c:v>3.1726562500000002</c:v>
                </c:pt>
                <c:pt idx="7">
                  <c:v>3.4527343749999999</c:v>
                </c:pt>
                <c:pt idx="8">
                  <c:v>3.7144531249999999</c:v>
                </c:pt>
                <c:pt idx="9">
                  <c:v>3.9609375</c:v>
                </c:pt>
                <c:pt idx="10">
                  <c:v>4.1957031249999996</c:v>
                </c:pt>
                <c:pt idx="11">
                  <c:v>4.4203124999999996</c:v>
                </c:pt>
                <c:pt idx="12">
                  <c:v>4.63671875</c:v>
                </c:pt>
                <c:pt idx="13">
                  <c:v>4.8468749999999998</c:v>
                </c:pt>
                <c:pt idx="14">
                  <c:v>5.0515625000000002</c:v>
                </c:pt>
                <c:pt idx="15">
                  <c:v>5.2531249999999998</c:v>
                </c:pt>
                <c:pt idx="16">
                  <c:v>5.4507812500000004</c:v>
                </c:pt>
                <c:pt idx="17">
                  <c:v>5.6468749999999996</c:v>
                </c:pt>
                <c:pt idx="18">
                  <c:v>5.8414062500000004</c:v>
                </c:pt>
                <c:pt idx="19">
                  <c:v>6.0343749999999998</c:v>
                </c:pt>
                <c:pt idx="20">
                  <c:v>6.2273437500000002</c:v>
                </c:pt>
                <c:pt idx="21">
                  <c:v>6.4203124999999996</c:v>
                </c:pt>
                <c:pt idx="22">
                  <c:v>6.61328125</c:v>
                </c:pt>
                <c:pt idx="23">
                  <c:v>6.8070312499999996</c:v>
                </c:pt>
                <c:pt idx="24">
                  <c:v>7.0015625000000004</c:v>
                </c:pt>
                <c:pt idx="25">
                  <c:v>7.1968750000000004</c:v>
                </c:pt>
                <c:pt idx="26">
                  <c:v>7.39453125</c:v>
                </c:pt>
                <c:pt idx="27">
                  <c:v>7.59375</c:v>
                </c:pt>
                <c:pt idx="28">
                  <c:v>7.7937500000000002</c:v>
                </c:pt>
                <c:pt idx="29">
                  <c:v>7.9968750000000002</c:v>
                </c:pt>
                <c:pt idx="30">
                  <c:v>8.2015624999999996</c:v>
                </c:pt>
                <c:pt idx="31">
                  <c:v>8.4078125000000004</c:v>
                </c:pt>
                <c:pt idx="32">
                  <c:v>8.6179687499999993</c:v>
                </c:pt>
                <c:pt idx="33">
                  <c:v>8.8296875000000004</c:v>
                </c:pt>
                <c:pt idx="34">
                  <c:v>9.0453124999999996</c:v>
                </c:pt>
                <c:pt idx="35">
                  <c:v>9.2624999999999993</c:v>
                </c:pt>
                <c:pt idx="36">
                  <c:v>9.484375</c:v>
                </c:pt>
                <c:pt idx="37">
                  <c:v>9.7078124999999993</c:v>
                </c:pt>
                <c:pt idx="38">
                  <c:v>9.9343749999999993</c:v>
                </c:pt>
                <c:pt idx="39">
                  <c:v>10.165625</c:v>
                </c:pt>
                <c:pt idx="40">
                  <c:v>10.4</c:v>
                </c:pt>
                <c:pt idx="41">
                  <c:v>10.637499999999999</c:v>
                </c:pt>
                <c:pt idx="42">
                  <c:v>10.878125000000001</c:v>
                </c:pt>
                <c:pt idx="43">
                  <c:v>11.125</c:v>
                </c:pt>
                <c:pt idx="44">
                  <c:v>11.3734375</c:v>
                </c:pt>
                <c:pt idx="45">
                  <c:v>11.628125000000001</c:v>
                </c:pt>
                <c:pt idx="46">
                  <c:v>11.884375</c:v>
                </c:pt>
                <c:pt idx="47">
                  <c:v>12.146875</c:v>
                </c:pt>
                <c:pt idx="48">
                  <c:v>12.4140625</c:v>
                </c:pt>
                <c:pt idx="49">
                  <c:v>12.6859375</c:v>
                </c:pt>
                <c:pt idx="50">
                  <c:v>12.9625</c:v>
                </c:pt>
              </c:numCache>
            </c:numRef>
          </c:xVal>
          <c:yVal>
            <c:numRef>
              <c:f>SolubilityVsPressure!$F$31:$F$81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E-4BEF-92BA-15FCDB80B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 bar</a:t>
                </a:r>
              </a:p>
            </c:rich>
          </c:tx>
          <c:layout>
            <c:manualLayout>
              <c:xMode val="edge"/>
              <c:yMode val="edge"/>
              <c:x val="7.3497433249595356E-3"/>
              <c:y val="0.3937682080976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87629951048049"/>
          <c:y val="5.0925925925925923E-2"/>
          <c:w val="0.83395640330582888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SolubilityVsPressure!$L$87:$L$116</c:f>
              <c:numCache>
                <c:formatCode>General</c:formatCode>
                <c:ptCount val="30"/>
                <c:pt idx="0">
                  <c:v>0</c:v>
                </c:pt>
                <c:pt idx="1">
                  <c:v>135.205078125</c:v>
                </c:pt>
                <c:pt idx="2">
                  <c:v>267.236328125</c:v>
                </c:pt>
                <c:pt idx="3">
                  <c:v>396.875</c:v>
                </c:pt>
                <c:pt idx="4">
                  <c:v>524.8046875</c:v>
                </c:pt>
                <c:pt idx="5">
                  <c:v>651.46484375</c:v>
                </c:pt>
                <c:pt idx="6">
                  <c:v>777.1484375</c:v>
                </c:pt>
                <c:pt idx="7">
                  <c:v>902.34375</c:v>
                </c:pt>
                <c:pt idx="8">
                  <c:v>1026.953125</c:v>
                </c:pt>
                <c:pt idx="9">
                  <c:v>1151.5625</c:v>
                </c:pt>
                <c:pt idx="10">
                  <c:v>1275.78125</c:v>
                </c:pt>
                <c:pt idx="11">
                  <c:v>1400.390625</c:v>
                </c:pt>
                <c:pt idx="12">
                  <c:v>1524.8046875</c:v>
                </c:pt>
                <c:pt idx="13">
                  <c:v>1649.609375</c:v>
                </c:pt>
                <c:pt idx="14">
                  <c:v>1774.609375</c:v>
                </c:pt>
                <c:pt idx="15">
                  <c:v>1900</c:v>
                </c:pt>
                <c:pt idx="16">
                  <c:v>2025.390625</c:v>
                </c:pt>
                <c:pt idx="17">
                  <c:v>2151.5625</c:v>
                </c:pt>
                <c:pt idx="18">
                  <c:v>2278.125</c:v>
                </c:pt>
                <c:pt idx="19">
                  <c:v>2405.46875</c:v>
                </c:pt>
                <c:pt idx="20">
                  <c:v>2532.8125</c:v>
                </c:pt>
                <c:pt idx="21">
                  <c:v>2660.9375</c:v>
                </c:pt>
                <c:pt idx="22">
                  <c:v>2789.84375</c:v>
                </c:pt>
                <c:pt idx="23">
                  <c:v>2918.75</c:v>
                </c:pt>
                <c:pt idx="24">
                  <c:v>3049.21875</c:v>
                </c:pt>
                <c:pt idx="25">
                  <c:v>3179.6875</c:v>
                </c:pt>
                <c:pt idx="26">
                  <c:v>3310.546875</c:v>
                </c:pt>
                <c:pt idx="27">
                  <c:v>3442.1875</c:v>
                </c:pt>
                <c:pt idx="28">
                  <c:v>3575</c:v>
                </c:pt>
                <c:pt idx="29">
                  <c:v>3707.8125</c:v>
                </c:pt>
              </c:numCache>
            </c:numRef>
          </c:xVal>
          <c:yVal>
            <c:numRef>
              <c:f>SolubilityVsPressure!$P$87:$P$116</c:f>
              <c:numCache>
                <c:formatCode>General</c:formatCode>
                <c:ptCount val="30"/>
                <c:pt idx="0">
                  <c:v>0</c:v>
                </c:pt>
                <c:pt idx="1">
                  <c:v>170</c:v>
                </c:pt>
                <c:pt idx="2">
                  <c:v>340</c:v>
                </c:pt>
                <c:pt idx="3">
                  <c:v>510</c:v>
                </c:pt>
                <c:pt idx="4">
                  <c:v>680</c:v>
                </c:pt>
                <c:pt idx="5">
                  <c:v>850</c:v>
                </c:pt>
                <c:pt idx="6">
                  <c:v>1020</c:v>
                </c:pt>
                <c:pt idx="7">
                  <c:v>1190</c:v>
                </c:pt>
                <c:pt idx="8">
                  <c:v>1360</c:v>
                </c:pt>
                <c:pt idx="9">
                  <c:v>1530</c:v>
                </c:pt>
                <c:pt idx="10">
                  <c:v>1700</c:v>
                </c:pt>
                <c:pt idx="11">
                  <c:v>1870</c:v>
                </c:pt>
                <c:pt idx="12">
                  <c:v>2040</c:v>
                </c:pt>
                <c:pt idx="13">
                  <c:v>2210</c:v>
                </c:pt>
                <c:pt idx="14">
                  <c:v>2380</c:v>
                </c:pt>
                <c:pt idx="15">
                  <c:v>2550</c:v>
                </c:pt>
                <c:pt idx="16">
                  <c:v>2720</c:v>
                </c:pt>
                <c:pt idx="17">
                  <c:v>2890</c:v>
                </c:pt>
                <c:pt idx="18">
                  <c:v>3060</c:v>
                </c:pt>
                <c:pt idx="19">
                  <c:v>3230</c:v>
                </c:pt>
                <c:pt idx="20">
                  <c:v>3400</c:v>
                </c:pt>
                <c:pt idx="21">
                  <c:v>3570</c:v>
                </c:pt>
                <c:pt idx="22">
                  <c:v>3740</c:v>
                </c:pt>
                <c:pt idx="23">
                  <c:v>3910</c:v>
                </c:pt>
                <c:pt idx="24">
                  <c:v>4080</c:v>
                </c:pt>
                <c:pt idx="25">
                  <c:v>4250</c:v>
                </c:pt>
                <c:pt idx="26">
                  <c:v>4420</c:v>
                </c:pt>
                <c:pt idx="27">
                  <c:v>4590</c:v>
                </c:pt>
                <c:pt idx="28">
                  <c:v>4760</c:v>
                </c:pt>
                <c:pt idx="29">
                  <c:v>4930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8-478A-8750-3AFE00AAF52E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SolubilityVsPressure!$B$87:$B$116</c:f>
              <c:numCache>
                <c:formatCode>General</c:formatCode>
                <c:ptCount val="30"/>
                <c:pt idx="0">
                  <c:v>0</c:v>
                </c:pt>
                <c:pt idx="1">
                  <c:v>135.205078125</c:v>
                </c:pt>
                <c:pt idx="2">
                  <c:v>267.236328125</c:v>
                </c:pt>
                <c:pt idx="3">
                  <c:v>396.875</c:v>
                </c:pt>
                <c:pt idx="4">
                  <c:v>524.8046875</c:v>
                </c:pt>
                <c:pt idx="5">
                  <c:v>651.46484375</c:v>
                </c:pt>
                <c:pt idx="6">
                  <c:v>777.1484375</c:v>
                </c:pt>
                <c:pt idx="7">
                  <c:v>902.34375</c:v>
                </c:pt>
                <c:pt idx="8">
                  <c:v>1026.953125</c:v>
                </c:pt>
                <c:pt idx="9">
                  <c:v>1151.5625</c:v>
                </c:pt>
                <c:pt idx="10">
                  <c:v>1275.78125</c:v>
                </c:pt>
                <c:pt idx="11">
                  <c:v>1400.390625</c:v>
                </c:pt>
                <c:pt idx="12">
                  <c:v>1524.8046875</c:v>
                </c:pt>
                <c:pt idx="13">
                  <c:v>1649.609375</c:v>
                </c:pt>
                <c:pt idx="14">
                  <c:v>1774.609375</c:v>
                </c:pt>
                <c:pt idx="15">
                  <c:v>1900</c:v>
                </c:pt>
                <c:pt idx="16">
                  <c:v>2025.78125</c:v>
                </c:pt>
                <c:pt idx="17">
                  <c:v>2151.5625</c:v>
                </c:pt>
                <c:pt idx="18">
                  <c:v>2278.125</c:v>
                </c:pt>
                <c:pt idx="19">
                  <c:v>2405.46875</c:v>
                </c:pt>
                <c:pt idx="20">
                  <c:v>2532.8125</c:v>
                </c:pt>
                <c:pt idx="21">
                  <c:v>2660.9375</c:v>
                </c:pt>
                <c:pt idx="22">
                  <c:v>2789.84375</c:v>
                </c:pt>
                <c:pt idx="23">
                  <c:v>2919.140625</c:v>
                </c:pt>
                <c:pt idx="24">
                  <c:v>3049.21875</c:v>
                </c:pt>
                <c:pt idx="25">
                  <c:v>3179.6875</c:v>
                </c:pt>
                <c:pt idx="26">
                  <c:v>3310.9375</c:v>
                </c:pt>
                <c:pt idx="27">
                  <c:v>3442.1875</c:v>
                </c:pt>
                <c:pt idx="28">
                  <c:v>3575</c:v>
                </c:pt>
                <c:pt idx="29">
                  <c:v>3707.8125</c:v>
                </c:pt>
              </c:numCache>
            </c:numRef>
          </c:xVal>
          <c:yVal>
            <c:numRef>
              <c:f>SolubilityVsPressure!$F$87:$F$116</c:f>
              <c:numCache>
                <c:formatCode>General</c:formatCode>
                <c:ptCount val="30"/>
                <c:pt idx="0">
                  <c:v>0</c:v>
                </c:pt>
                <c:pt idx="1">
                  <c:v>170</c:v>
                </c:pt>
                <c:pt idx="2">
                  <c:v>340</c:v>
                </c:pt>
                <c:pt idx="3">
                  <c:v>510</c:v>
                </c:pt>
                <c:pt idx="4">
                  <c:v>680</c:v>
                </c:pt>
                <c:pt idx="5">
                  <c:v>850</c:v>
                </c:pt>
                <c:pt idx="6">
                  <c:v>1020</c:v>
                </c:pt>
                <c:pt idx="7">
                  <c:v>1190</c:v>
                </c:pt>
                <c:pt idx="8">
                  <c:v>1360</c:v>
                </c:pt>
                <c:pt idx="9">
                  <c:v>1530</c:v>
                </c:pt>
                <c:pt idx="10">
                  <c:v>1700</c:v>
                </c:pt>
                <c:pt idx="11">
                  <c:v>1870</c:v>
                </c:pt>
                <c:pt idx="12">
                  <c:v>2040</c:v>
                </c:pt>
                <c:pt idx="13">
                  <c:v>2210</c:v>
                </c:pt>
                <c:pt idx="14">
                  <c:v>2380</c:v>
                </c:pt>
                <c:pt idx="15">
                  <c:v>2550</c:v>
                </c:pt>
                <c:pt idx="16">
                  <c:v>2720</c:v>
                </c:pt>
                <c:pt idx="17">
                  <c:v>2890</c:v>
                </c:pt>
                <c:pt idx="18">
                  <c:v>3060</c:v>
                </c:pt>
                <c:pt idx="19">
                  <c:v>3230</c:v>
                </c:pt>
                <c:pt idx="20">
                  <c:v>3400</c:v>
                </c:pt>
                <c:pt idx="21">
                  <c:v>3570</c:v>
                </c:pt>
                <c:pt idx="22">
                  <c:v>3740</c:v>
                </c:pt>
                <c:pt idx="23">
                  <c:v>3910</c:v>
                </c:pt>
                <c:pt idx="24">
                  <c:v>4080</c:v>
                </c:pt>
                <c:pt idx="25">
                  <c:v>4250</c:v>
                </c:pt>
                <c:pt idx="26">
                  <c:v>4420</c:v>
                </c:pt>
                <c:pt idx="27">
                  <c:v>4590</c:v>
                </c:pt>
                <c:pt idx="28">
                  <c:v>4760</c:v>
                </c:pt>
                <c:pt idx="29">
                  <c:v>4930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18-478A-8750-3AFE00AAF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CO2 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 bar</a:t>
                </a:r>
              </a:p>
            </c:rich>
          </c:tx>
          <c:layout>
            <c:manualLayout>
              <c:xMode val="edge"/>
              <c:yMode val="edge"/>
              <c:x val="7.3497433249595356E-3"/>
              <c:y val="0.3937682080976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0314960629921"/>
          <c:y val="5.0925925925925923E-2"/>
          <c:w val="0.84236329833770784"/>
          <c:h val="0.80926727909011376"/>
        </c:manualLayout>
      </c:layout>
      <c:scatterChart>
        <c:scatterStyle val="lineMarker"/>
        <c:varyColors val="0"/>
        <c:ser>
          <c:idx val="0"/>
          <c:order val="0"/>
          <c:tx>
            <c:v>Excel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SolubilityVsPressure!$K$5:$K$21</c:f>
              <c:numCache>
                <c:formatCode>General</c:formatCode>
                <c:ptCount val="17"/>
                <c:pt idx="0">
                  <c:v>0</c:v>
                </c:pt>
                <c:pt idx="1">
                  <c:v>1.4830078125000006</c:v>
                </c:pt>
                <c:pt idx="2">
                  <c:v>2.0994140625000011</c:v>
                </c:pt>
                <c:pt idx="3">
                  <c:v>2.5978515624999994</c:v>
                </c:pt>
                <c:pt idx="4">
                  <c:v>3.039257812499998</c:v>
                </c:pt>
                <c:pt idx="5">
                  <c:v>3.4455078124999967</c:v>
                </c:pt>
                <c:pt idx="6">
                  <c:v>3.8283203124999954</c:v>
                </c:pt>
                <c:pt idx="7">
                  <c:v>4.1947265624999934</c:v>
                </c:pt>
                <c:pt idx="8">
                  <c:v>4.5486328124999913</c:v>
                </c:pt>
                <c:pt idx="9">
                  <c:v>4.8931640624999897</c:v>
                </c:pt>
                <c:pt idx="10">
                  <c:v>5.2314453124999885</c:v>
                </c:pt>
                <c:pt idx="11">
                  <c:v>5.5642578124999869</c:v>
                </c:pt>
                <c:pt idx="12">
                  <c:v>5.8931640624999853</c:v>
                </c:pt>
                <c:pt idx="13">
                  <c:v>6.219726562499984</c:v>
                </c:pt>
                <c:pt idx="14">
                  <c:v>6.5447265624999824</c:v>
                </c:pt>
                <c:pt idx="15">
                  <c:v>6.8681640624999805</c:v>
                </c:pt>
                <c:pt idx="16">
                  <c:v>7.1923828124999787</c:v>
                </c:pt>
              </c:numCache>
            </c:numRef>
          </c:xVal>
          <c:yVal>
            <c:numRef>
              <c:f>SolubilityVsPressure!$P$5:$P$21</c:f>
              <c:numCache>
                <c:formatCode>General</c:formatCode>
                <c:ptCount val="17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7-4B54-970B-6148337DD0A0}"/>
            </c:ext>
          </c:extLst>
        </c:ser>
        <c:ser>
          <c:idx val="1"/>
          <c:order val="1"/>
          <c:tx>
            <c:v>Python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SolubilityVsPressure!$A$5:$A$21</c:f>
              <c:numCache>
                <c:formatCode>General</c:formatCode>
                <c:ptCount val="17"/>
                <c:pt idx="0">
                  <c:v>0</c:v>
                </c:pt>
                <c:pt idx="1">
                  <c:v>1.4830078124999999</c:v>
                </c:pt>
                <c:pt idx="2">
                  <c:v>2.0994140625000002</c:v>
                </c:pt>
                <c:pt idx="3">
                  <c:v>2.5980468750000001</c:v>
                </c:pt>
                <c:pt idx="4">
                  <c:v>3.0390625</c:v>
                </c:pt>
                <c:pt idx="5">
                  <c:v>3.4453125</c:v>
                </c:pt>
                <c:pt idx="6">
                  <c:v>3.828125</c:v>
                </c:pt>
                <c:pt idx="7">
                  <c:v>4.1945312499999998</c:v>
                </c:pt>
                <c:pt idx="8">
                  <c:v>4.5484375000000004</c:v>
                </c:pt>
                <c:pt idx="9">
                  <c:v>4.8929687499999996</c:v>
                </c:pt>
                <c:pt idx="10">
                  <c:v>5.2312500000000002</c:v>
                </c:pt>
                <c:pt idx="11">
                  <c:v>5.5640625000000004</c:v>
                </c:pt>
                <c:pt idx="12">
                  <c:v>5.8929687499999996</c:v>
                </c:pt>
                <c:pt idx="13">
                  <c:v>6.2195312500000002</c:v>
                </c:pt>
                <c:pt idx="14">
                  <c:v>6.5445312500000004</c:v>
                </c:pt>
                <c:pt idx="15">
                  <c:v>6.8687500000000004</c:v>
                </c:pt>
                <c:pt idx="16">
                  <c:v>7.1921875000000002</c:v>
                </c:pt>
              </c:numCache>
            </c:numRef>
          </c:xVal>
          <c:yVal>
            <c:numRef>
              <c:f>SolubilityVsPressure!$F$5:$F$21</c:f>
              <c:numCache>
                <c:formatCode>General</c:formatCode>
                <c:ptCount val="17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7-4B54-970B-6148337DD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978632"/>
        <c:axId val="527977976"/>
      </c:scatterChart>
      <c:valAx>
        <c:axId val="52797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H2O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7976"/>
        <c:crosses val="autoZero"/>
        <c:crossBetween val="midCat"/>
      </c:valAx>
      <c:valAx>
        <c:axId val="5279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 bar</a:t>
                </a:r>
              </a:p>
            </c:rich>
          </c:tx>
          <c:layout>
            <c:manualLayout>
              <c:xMode val="edge"/>
              <c:yMode val="edge"/>
              <c:x val="7.3497433249595356E-3"/>
              <c:y val="0.3937682080976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7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27755905511804"/>
          <c:y val="0.11631889763779529"/>
          <c:w val="0.15540310586176728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99060</xdr:colOff>
      <xdr:row>2</xdr:row>
      <xdr:rowOff>15240</xdr:rowOff>
    </xdr:from>
    <xdr:to>
      <xdr:col>28</xdr:col>
      <xdr:colOff>45720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E516A-4C59-46C4-9130-AA36DEB90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152400</xdr:colOff>
      <xdr:row>33</xdr:row>
      <xdr:rowOff>15240</xdr:rowOff>
    </xdr:from>
    <xdr:to>
      <xdr:col>28</xdr:col>
      <xdr:colOff>99060</xdr:colOff>
      <xdr:row>57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26E2C-BB00-4470-BD42-73A73F5DA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</xdr:colOff>
      <xdr:row>4</xdr:row>
      <xdr:rowOff>133350</xdr:rowOff>
    </xdr:from>
    <xdr:to>
      <xdr:col>26</xdr:col>
      <xdr:colOff>121920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74C5F-06CF-45D7-BFD7-9333C1826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205740</xdr:colOff>
      <xdr:row>31</xdr:row>
      <xdr:rowOff>137160</xdr:rowOff>
    </xdr:from>
    <xdr:to>
      <xdr:col>25</xdr:col>
      <xdr:colOff>297180</xdr:colOff>
      <xdr:row>46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3A69A5-1631-4650-B2A8-30F623395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472440</xdr:colOff>
      <xdr:row>6</xdr:row>
      <xdr:rowOff>83820</xdr:rowOff>
    </xdr:from>
    <xdr:to>
      <xdr:col>26</xdr:col>
      <xdr:colOff>167640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593D0-FF0A-4C12-A028-9731C600C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26</xdr:col>
      <xdr:colOff>304800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9E051-B5D0-4569-8558-DD96071C1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106680</xdr:colOff>
      <xdr:row>31</xdr:row>
      <xdr:rowOff>137160</xdr:rowOff>
    </xdr:from>
    <xdr:to>
      <xdr:col>28</xdr:col>
      <xdr:colOff>53340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B69CF-85D5-449E-AD92-F6BE9A211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594360</xdr:colOff>
      <xdr:row>86</xdr:row>
      <xdr:rowOff>7620</xdr:rowOff>
    </xdr:from>
    <xdr:to>
      <xdr:col>28</xdr:col>
      <xdr:colOff>541020</xdr:colOff>
      <xdr:row>110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10AAB-2A65-467B-8112-C3CCFFAD8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160020</xdr:colOff>
      <xdr:row>1</xdr:row>
      <xdr:rowOff>175260</xdr:rowOff>
    </xdr:from>
    <xdr:to>
      <xdr:col>28</xdr:col>
      <xdr:colOff>106680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948D7D-F321-4586-A917-4ADFD91EA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FACE-4712-4CC2-9264-733723876DE5}">
  <sheetPr codeName="Sheet6"/>
  <dimension ref="A1:H8"/>
  <sheetViews>
    <sheetView tabSelected="1" workbookViewId="0">
      <selection activeCell="G8" sqref="G8"/>
    </sheetView>
  </sheetViews>
  <sheetFormatPr defaultRowHeight="14.4" x14ac:dyDescent="0.3"/>
  <cols>
    <col min="3" max="3" width="13.44140625" customWidth="1"/>
    <col min="4" max="4" width="11.77734375" customWidth="1"/>
    <col min="5" max="5" width="11" customWidth="1"/>
    <col min="6" max="6" width="11.5546875" customWidth="1"/>
    <col min="7" max="7" width="11.44140625" customWidth="1"/>
    <col min="8" max="8" width="12.77734375" customWidth="1"/>
  </cols>
  <sheetData>
    <row r="1" spans="1:8" x14ac:dyDescent="0.3">
      <c r="C1" s="4" t="s">
        <v>12</v>
      </c>
      <c r="D1" s="4"/>
      <c r="E1" s="4" t="s">
        <v>13</v>
      </c>
      <c r="F1" s="4"/>
      <c r="G1" s="4" t="s">
        <v>8</v>
      </c>
      <c r="H1" s="4"/>
    </row>
    <row r="2" spans="1:8" x14ac:dyDescent="0.3">
      <c r="A2" t="s">
        <v>2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</row>
    <row r="3" spans="1:8" x14ac:dyDescent="0.3">
      <c r="A3">
        <v>1000</v>
      </c>
      <c r="B3">
        <v>750</v>
      </c>
      <c r="C3" s="2">
        <v>894.78136596100001</v>
      </c>
      <c r="D3" s="2">
        <v>711.85236844400004</v>
      </c>
      <c r="E3" s="2">
        <v>894.78080763215803</v>
      </c>
      <c r="F3" s="2">
        <v>711.85444454244919</v>
      </c>
      <c r="G3" s="3">
        <f>ABS(C3-E3)</f>
        <v>5.583288419757082E-4</v>
      </c>
      <c r="H3" s="3">
        <f>ABS(D3-F3)</f>
        <v>2.0760984491516865E-3</v>
      </c>
    </row>
    <row r="4" spans="1:8" x14ac:dyDescent="0.3">
      <c r="A4">
        <v>1200</v>
      </c>
      <c r="B4">
        <v>1400</v>
      </c>
      <c r="C4" s="2">
        <v>1907.0587849799999</v>
      </c>
      <c r="D4" s="2">
        <v>1398.76556048</v>
      </c>
      <c r="E4" s="2">
        <v>1907.055876699596</v>
      </c>
      <c r="F4" s="2">
        <v>1398.7695221864508</v>
      </c>
      <c r="G4" s="3">
        <f t="shared" ref="G4:G7" si="0">ABS(C4-E4)</f>
        <v>2.9082804039717303E-3</v>
      </c>
      <c r="H4" s="3">
        <f t="shared" ref="H4:H7" si="1">ABS(D4-F4)</f>
        <v>3.9617064508092881E-3</v>
      </c>
    </row>
    <row r="5" spans="1:8" x14ac:dyDescent="0.3">
      <c r="A5">
        <v>800</v>
      </c>
      <c r="B5">
        <v>2050</v>
      </c>
      <c r="C5" s="2">
        <v>3597.80846565</v>
      </c>
      <c r="D5" s="2">
        <v>1602.6015899500001</v>
      </c>
      <c r="E5" s="2">
        <v>3597.7991789646171</v>
      </c>
      <c r="F5" s="2">
        <v>1602.6212357037266</v>
      </c>
      <c r="G5" s="3">
        <f t="shared" si="0"/>
        <v>9.28668538290367E-3</v>
      </c>
      <c r="H5" s="3">
        <f t="shared" si="1"/>
        <v>1.9645753726535986E-2</v>
      </c>
    </row>
    <row r="6" spans="1:8" x14ac:dyDescent="0.3">
      <c r="A6">
        <v>1000</v>
      </c>
      <c r="B6">
        <v>2700</v>
      </c>
      <c r="C6" s="2">
        <v>5339.0660885099996</v>
      </c>
      <c r="D6" s="2">
        <v>2548.02301485</v>
      </c>
      <c r="E6" s="2">
        <v>5339.0456394095154</v>
      </c>
      <c r="F6" s="2">
        <v>2548.0400834376023</v>
      </c>
      <c r="G6" s="3">
        <f t="shared" si="0"/>
        <v>2.0449100484256633E-2</v>
      </c>
      <c r="H6" s="3">
        <f t="shared" si="1"/>
        <v>1.7068587602352636E-2</v>
      </c>
    </row>
    <row r="7" spans="1:8" x14ac:dyDescent="0.3">
      <c r="A7">
        <v>1200</v>
      </c>
      <c r="B7">
        <v>3350</v>
      </c>
      <c r="C7" s="2">
        <v>7181.7199792600004</v>
      </c>
      <c r="D7" s="2">
        <v>3634.8946367899998</v>
      </c>
      <c r="E7" s="2">
        <v>7181.6890237667876</v>
      </c>
      <c r="F7" s="2">
        <v>3634.9106191037595</v>
      </c>
      <c r="G7" s="3">
        <f t="shared" si="0"/>
        <v>3.0955493212786678E-2</v>
      </c>
      <c r="H7" s="3">
        <f t="shared" si="1"/>
        <v>1.5982313759650424E-2</v>
      </c>
    </row>
    <row r="8" spans="1:8" x14ac:dyDescent="0.3">
      <c r="A8">
        <v>1300</v>
      </c>
      <c r="B8">
        <v>4950</v>
      </c>
      <c r="C8" s="2">
        <v>14106.340288077001</v>
      </c>
      <c r="D8" s="2">
        <v>6382.1401665863696</v>
      </c>
      <c r="E8" s="2">
        <v>14106.257587500268</v>
      </c>
      <c r="F8" s="2">
        <v>6382.1639612684176</v>
      </c>
      <c r="G8" s="3">
        <f t="shared" ref="G8" si="2">ABS(C8-E8)</f>
        <v>8.2700576733259368E-2</v>
      </c>
      <c r="H8" s="3">
        <f t="shared" ref="H8" si="3">ABS(D8-F8)</f>
        <v>2.3794682047991955E-2</v>
      </c>
    </row>
  </sheetData>
  <mergeCells count="3">
    <mergeCell ref="G1:H1"/>
    <mergeCell ref="E1:F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653A-C09D-47F0-B865-56078765144C}">
  <sheetPr codeName="Sheet1"/>
  <dimension ref="A1:N13"/>
  <sheetViews>
    <sheetView workbookViewId="0">
      <selection activeCell="G15" sqref="G15"/>
    </sheetView>
  </sheetViews>
  <sheetFormatPr defaultRowHeight="14.4" x14ac:dyDescent="0.3"/>
  <cols>
    <col min="7" max="7" width="9.5546875" bestFit="1" customWidth="1"/>
  </cols>
  <sheetData>
    <row r="1" spans="1:14" x14ac:dyDescent="0.3">
      <c r="A1" s="4" t="s">
        <v>6</v>
      </c>
      <c r="B1" s="4"/>
      <c r="C1" s="4"/>
      <c r="D1" s="4"/>
      <c r="E1" s="4"/>
      <c r="F1" s="4"/>
      <c r="G1" s="1"/>
      <c r="I1" s="4" t="s">
        <v>7</v>
      </c>
      <c r="J1" s="4"/>
      <c r="K1" s="4"/>
      <c r="L1" s="4"/>
      <c r="M1" s="4"/>
    </row>
    <row r="2" spans="1:14" x14ac:dyDescent="0.3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8</v>
      </c>
      <c r="I2" t="s">
        <v>0</v>
      </c>
      <c r="J2" t="s">
        <v>1</v>
      </c>
      <c r="K2" t="s">
        <v>2</v>
      </c>
      <c r="L2" t="s">
        <v>4</v>
      </c>
      <c r="M2" t="s">
        <v>5</v>
      </c>
      <c r="N2" t="s">
        <v>8</v>
      </c>
    </row>
    <row r="3" spans="1:14" x14ac:dyDescent="0.3">
      <c r="A3">
        <v>8</v>
      </c>
      <c r="B3">
        <v>0</v>
      </c>
      <c r="C3">
        <v>49</v>
      </c>
      <c r="D3">
        <v>1100</v>
      </c>
      <c r="E3" s="2">
        <v>4996.09375</v>
      </c>
      <c r="F3" s="2">
        <v>4996.09375</v>
      </c>
      <c r="G3" s="3">
        <f>ABS(F3-E3)</f>
        <v>0</v>
      </c>
      <c r="I3">
        <v>8</v>
      </c>
      <c r="J3">
        <v>0</v>
      </c>
      <c r="K3">
        <v>750</v>
      </c>
      <c r="L3">
        <v>2901.5625</v>
      </c>
      <c r="M3">
        <v>2901.5625</v>
      </c>
      <c r="N3" s="3">
        <f>ABS(M3-L3)</f>
        <v>0</v>
      </c>
    </row>
    <row r="4" spans="1:14" x14ac:dyDescent="0.3">
      <c r="A4">
        <v>6</v>
      </c>
      <c r="B4">
        <v>1000</v>
      </c>
      <c r="C4">
        <v>45</v>
      </c>
      <c r="D4">
        <v>1200</v>
      </c>
      <c r="E4" s="2">
        <v>4266.40625</v>
      </c>
      <c r="F4" s="2">
        <v>4266.40625</v>
      </c>
      <c r="G4" s="3">
        <f t="shared" ref="G4:G13" si="0">ABS(F4-E4)</f>
        <v>0</v>
      </c>
      <c r="I4">
        <v>6</v>
      </c>
      <c r="J4">
        <v>1000</v>
      </c>
      <c r="K4">
        <v>800</v>
      </c>
      <c r="L4">
        <v>3316.40625</v>
      </c>
      <c r="M4">
        <v>3316.40625</v>
      </c>
      <c r="N4" s="3">
        <f t="shared" ref="N4:N12" si="1">ABS(M4-L4)</f>
        <v>0</v>
      </c>
    </row>
    <row r="5" spans="1:14" x14ac:dyDescent="0.3">
      <c r="A5">
        <v>4</v>
      </c>
      <c r="B5">
        <v>50</v>
      </c>
      <c r="C5">
        <v>49</v>
      </c>
      <c r="D5">
        <v>1050</v>
      </c>
      <c r="E5" s="2">
        <v>1723.046875</v>
      </c>
      <c r="F5" s="2">
        <v>1723.046875</v>
      </c>
      <c r="G5" s="3">
        <f t="shared" si="0"/>
        <v>0</v>
      </c>
      <c r="I5">
        <v>4</v>
      </c>
      <c r="J5">
        <v>50</v>
      </c>
      <c r="K5">
        <v>950</v>
      </c>
      <c r="L5">
        <v>1277.34375</v>
      </c>
      <c r="M5">
        <v>1277.34375</v>
      </c>
      <c r="N5" s="3">
        <f t="shared" si="1"/>
        <v>0</v>
      </c>
    </row>
    <row r="6" spans="1:14" x14ac:dyDescent="0.3">
      <c r="A6">
        <v>2</v>
      </c>
      <c r="B6">
        <v>2500</v>
      </c>
      <c r="C6">
        <v>42</v>
      </c>
      <c r="D6">
        <v>1175</v>
      </c>
      <c r="E6" s="2">
        <v>1850.390625</v>
      </c>
      <c r="F6" s="2">
        <v>1850.390625</v>
      </c>
      <c r="G6" s="3">
        <f t="shared" si="0"/>
        <v>0</v>
      </c>
      <c r="I6">
        <v>2</v>
      </c>
      <c r="J6">
        <v>2500</v>
      </c>
      <c r="K6">
        <v>975</v>
      </c>
      <c r="L6">
        <v>4725.78125</v>
      </c>
      <c r="M6">
        <v>4725.78125</v>
      </c>
      <c r="N6" s="3">
        <f t="shared" si="1"/>
        <v>0</v>
      </c>
    </row>
    <row r="7" spans="1:14" x14ac:dyDescent="0.3">
      <c r="A7">
        <v>0</v>
      </c>
      <c r="B7">
        <v>100</v>
      </c>
      <c r="C7">
        <v>44</v>
      </c>
      <c r="D7">
        <v>1125</v>
      </c>
      <c r="E7" s="2">
        <v>67.578125</v>
      </c>
      <c r="F7" s="2">
        <v>67.578125</v>
      </c>
      <c r="G7" s="3">
        <f t="shared" si="0"/>
        <v>0</v>
      </c>
      <c r="I7">
        <v>0</v>
      </c>
      <c r="J7">
        <v>100</v>
      </c>
      <c r="K7">
        <v>875</v>
      </c>
      <c r="L7">
        <v>142.46875</v>
      </c>
      <c r="M7">
        <v>142.46875</v>
      </c>
      <c r="N7" s="3">
        <f t="shared" si="1"/>
        <v>0</v>
      </c>
    </row>
    <row r="8" spans="1:14" x14ac:dyDescent="0.3">
      <c r="A8">
        <v>1</v>
      </c>
      <c r="B8">
        <v>750</v>
      </c>
      <c r="C8">
        <v>43</v>
      </c>
      <c r="D8">
        <v>1000</v>
      </c>
      <c r="E8" s="2">
        <v>575.48828125</v>
      </c>
      <c r="F8" s="2">
        <v>575.48828125</v>
      </c>
      <c r="G8" s="3">
        <f t="shared" si="0"/>
        <v>0</v>
      </c>
      <c r="I8">
        <v>1</v>
      </c>
      <c r="J8">
        <v>750</v>
      </c>
      <c r="K8">
        <v>888</v>
      </c>
      <c r="L8">
        <v>1237.890625</v>
      </c>
      <c r="M8">
        <v>1237.890625</v>
      </c>
      <c r="N8" s="3">
        <f t="shared" si="1"/>
        <v>0</v>
      </c>
    </row>
    <row r="9" spans="1:14" x14ac:dyDescent="0.3">
      <c r="A9">
        <v>3</v>
      </c>
      <c r="B9">
        <v>1400</v>
      </c>
      <c r="C9">
        <v>48</v>
      </c>
      <c r="D9">
        <v>1250</v>
      </c>
      <c r="E9" s="2">
        <v>2850</v>
      </c>
      <c r="F9" s="2">
        <v>2850</v>
      </c>
      <c r="G9" s="3">
        <f t="shared" si="0"/>
        <v>0</v>
      </c>
      <c r="I9">
        <v>3</v>
      </c>
      <c r="J9">
        <v>1400</v>
      </c>
      <c r="K9">
        <v>910</v>
      </c>
      <c r="L9">
        <v>2992.578125</v>
      </c>
      <c r="M9">
        <v>2992.578125</v>
      </c>
      <c r="N9" s="3">
        <f t="shared" si="1"/>
        <v>0</v>
      </c>
    </row>
    <row r="10" spans="1:14" x14ac:dyDescent="0.3">
      <c r="A10">
        <v>4</v>
      </c>
      <c r="B10">
        <v>0</v>
      </c>
      <c r="C10">
        <v>43</v>
      </c>
      <c r="D10">
        <v>1110</v>
      </c>
      <c r="E10" s="2">
        <v>2120.703125</v>
      </c>
      <c r="F10" s="2">
        <v>2120.703125</v>
      </c>
      <c r="G10" s="3">
        <f t="shared" si="0"/>
        <v>0</v>
      </c>
      <c r="I10">
        <v>4</v>
      </c>
      <c r="J10">
        <v>0</v>
      </c>
      <c r="K10">
        <v>1000</v>
      </c>
      <c r="L10">
        <v>1249.609375</v>
      </c>
      <c r="M10">
        <v>1249.609375</v>
      </c>
      <c r="N10" s="3">
        <f t="shared" si="1"/>
        <v>0</v>
      </c>
    </row>
    <row r="11" spans="1:14" x14ac:dyDescent="0.3">
      <c r="A11">
        <v>3.8</v>
      </c>
      <c r="B11">
        <v>1250</v>
      </c>
      <c r="C11">
        <v>46.6</v>
      </c>
      <c r="D11">
        <v>1170</v>
      </c>
      <c r="E11" s="2">
        <v>2798.4375</v>
      </c>
      <c r="F11" s="2">
        <v>2798.4375</v>
      </c>
      <c r="G11" s="3">
        <f t="shared" si="0"/>
        <v>0</v>
      </c>
      <c r="I11">
        <v>3.8</v>
      </c>
      <c r="J11">
        <v>1250</v>
      </c>
      <c r="K11">
        <v>1059</v>
      </c>
      <c r="L11">
        <v>3675</v>
      </c>
      <c r="M11">
        <v>3675</v>
      </c>
      <c r="N11" s="3">
        <f t="shared" si="1"/>
        <v>0</v>
      </c>
    </row>
    <row r="12" spans="1:14" x14ac:dyDescent="0.3">
      <c r="A12">
        <v>6.6</v>
      </c>
      <c r="B12">
        <v>540</v>
      </c>
      <c r="C12">
        <v>47.8</v>
      </c>
      <c r="D12">
        <v>1075</v>
      </c>
      <c r="E12" s="2">
        <v>4721.875</v>
      </c>
      <c r="F12" s="2">
        <v>4721.875</v>
      </c>
      <c r="G12" s="3">
        <f t="shared" si="0"/>
        <v>0</v>
      </c>
      <c r="I12">
        <v>6.6</v>
      </c>
      <c r="J12">
        <v>540</v>
      </c>
      <c r="K12">
        <v>780</v>
      </c>
      <c r="L12">
        <v>2953.515625</v>
      </c>
      <c r="M12">
        <v>2953.515625</v>
      </c>
      <c r="N12" s="3">
        <f t="shared" si="1"/>
        <v>0</v>
      </c>
    </row>
    <row r="13" spans="1:14" x14ac:dyDescent="0.3">
      <c r="A13">
        <v>0</v>
      </c>
      <c r="B13">
        <v>7000</v>
      </c>
      <c r="C13">
        <v>44</v>
      </c>
      <c r="D13">
        <v>1100</v>
      </c>
      <c r="E13" s="2">
        <v>4013.28125</v>
      </c>
      <c r="F13" s="2">
        <v>4013.28125</v>
      </c>
      <c r="G13" s="3">
        <f t="shared" si="0"/>
        <v>0</v>
      </c>
    </row>
  </sheetData>
  <mergeCells count="2">
    <mergeCell ref="A1:F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139C-C9C5-47C7-935D-CABED14BDEA3}">
  <sheetPr codeName="Sheet2"/>
  <dimension ref="A1:R59"/>
  <sheetViews>
    <sheetView topLeftCell="E34" workbookViewId="0">
      <selection activeCell="P49" sqref="P49"/>
    </sheetView>
  </sheetViews>
  <sheetFormatPr defaultRowHeight="14.4" x14ac:dyDescent="0.3"/>
  <sheetData>
    <row r="1" spans="1:18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 t="s">
        <v>12</v>
      </c>
      <c r="B2" s="4"/>
      <c r="C2" s="4"/>
      <c r="D2" s="4"/>
      <c r="E2" s="4"/>
      <c r="F2" s="4"/>
      <c r="G2" s="4"/>
      <c r="H2" s="4"/>
      <c r="I2" s="1"/>
      <c r="K2" s="4" t="s">
        <v>13</v>
      </c>
      <c r="L2" s="4"/>
      <c r="M2" s="4"/>
      <c r="N2" s="4"/>
      <c r="O2" s="4"/>
      <c r="P2" s="4"/>
      <c r="Q2" s="4"/>
      <c r="R2" s="4"/>
    </row>
    <row r="3" spans="1:1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18" x14ac:dyDescent="0.3">
      <c r="A4">
        <v>3</v>
      </c>
      <c r="B4">
        <v>3500</v>
      </c>
      <c r="C4">
        <v>1.32566642905</v>
      </c>
      <c r="D4">
        <v>1.67610374161</v>
      </c>
      <c r="E4">
        <v>1150</v>
      </c>
      <c r="F4">
        <v>4440.625</v>
      </c>
      <c r="G4">
        <v>26.764277397099999</v>
      </c>
      <c r="H4">
        <v>73.232215820600004</v>
      </c>
      <c r="K4">
        <v>3</v>
      </c>
      <c r="L4">
        <v>3500</v>
      </c>
      <c r="M4">
        <v>1.3256664290467532</v>
      </c>
      <c r="N4">
        <v>1.6761037416082016</v>
      </c>
      <c r="O4">
        <v>1150</v>
      </c>
      <c r="P4">
        <v>4440.625</v>
      </c>
      <c r="Q4">
        <v>26.764059434408576</v>
      </c>
      <c r="R4">
        <v>73.232229641962064</v>
      </c>
    </row>
    <row r="5" spans="1:18" x14ac:dyDescent="0.3">
      <c r="A5">
        <v>2.9902500000000001</v>
      </c>
      <c r="B5">
        <v>3355</v>
      </c>
      <c r="C5">
        <v>1.3181696245400001</v>
      </c>
      <c r="D5">
        <v>1.6737716544200001</v>
      </c>
      <c r="E5">
        <v>1150</v>
      </c>
      <c r="F5">
        <v>4315</v>
      </c>
      <c r="G5">
        <v>27.292496681199999</v>
      </c>
      <c r="H5">
        <v>72.712621361000004</v>
      </c>
      <c r="K5">
        <v>2.9909999999999997</v>
      </c>
      <c r="L5">
        <v>3355</v>
      </c>
      <c r="M5">
        <v>1.318169624538104</v>
      </c>
      <c r="N5">
        <v>1.6737716544179613</v>
      </c>
      <c r="O5">
        <v>1150</v>
      </c>
      <c r="P5">
        <v>4315</v>
      </c>
      <c r="Q5">
        <v>27.292276740282329</v>
      </c>
      <c r="R5">
        <v>72.712632515061983</v>
      </c>
    </row>
    <row r="6" spans="1:18" x14ac:dyDescent="0.3">
      <c r="A6">
        <v>2.9807999999999999</v>
      </c>
      <c r="B6">
        <v>3210</v>
      </c>
      <c r="C6">
        <v>1.3109164394599999</v>
      </c>
      <c r="D6">
        <v>1.6714965906599999</v>
      </c>
      <c r="E6">
        <v>1150</v>
      </c>
      <c r="F6">
        <v>4188.125</v>
      </c>
      <c r="G6">
        <v>27.861055101000002</v>
      </c>
      <c r="H6">
        <v>72.147076224100005</v>
      </c>
      <c r="K6">
        <v>2.980499999999993</v>
      </c>
      <c r="L6">
        <v>3210</v>
      </c>
      <c r="M6">
        <v>1.3108010679096946</v>
      </c>
      <c r="N6">
        <v>1.6714618810337005</v>
      </c>
      <c r="O6">
        <v>1150</v>
      </c>
      <c r="P6">
        <v>4188.125</v>
      </c>
      <c r="Q6">
        <v>27.858422937790227</v>
      </c>
      <c r="R6">
        <v>72.147193096156386</v>
      </c>
    </row>
    <row r="7" spans="1:18" x14ac:dyDescent="0.3">
      <c r="A7">
        <v>2.9697825</v>
      </c>
      <c r="B7">
        <v>3065</v>
      </c>
      <c r="C7">
        <v>1.3024718926500001</v>
      </c>
      <c r="D7">
        <v>1.66884504453</v>
      </c>
      <c r="E7">
        <v>1150</v>
      </c>
      <c r="F7">
        <v>4059.375</v>
      </c>
      <c r="G7">
        <v>28.446970436299999</v>
      </c>
      <c r="H7">
        <v>71.544492830199999</v>
      </c>
      <c r="K7">
        <v>2.9696499999999908</v>
      </c>
      <c r="L7">
        <v>3065</v>
      </c>
      <c r="M7">
        <v>1.3025045204747416</v>
      </c>
      <c r="N7">
        <v>1.6688549386618758</v>
      </c>
      <c r="O7">
        <v>1150</v>
      </c>
      <c r="P7">
        <v>4059.375</v>
      </c>
      <c r="Q7">
        <v>28.44744699520907</v>
      </c>
      <c r="R7">
        <v>71.544468349627948</v>
      </c>
    </row>
    <row r="8" spans="1:18" x14ac:dyDescent="0.3">
      <c r="A8">
        <v>2.958202</v>
      </c>
      <c r="B8">
        <v>2920</v>
      </c>
      <c r="C8">
        <v>1.2936124278400001</v>
      </c>
      <c r="D8">
        <v>1.66604568172</v>
      </c>
      <c r="E8">
        <v>1150</v>
      </c>
      <c r="F8">
        <v>3927.5</v>
      </c>
      <c r="G8">
        <v>29.077956328300001</v>
      </c>
      <c r="H8">
        <v>70.925293933199995</v>
      </c>
      <c r="K8">
        <v>2.9580766666666598</v>
      </c>
      <c r="L8">
        <v>2920</v>
      </c>
      <c r="M8">
        <v>1.2936549515066624</v>
      </c>
      <c r="N8">
        <v>1.6660586853681265</v>
      </c>
      <c r="O8">
        <v>1150</v>
      </c>
      <c r="P8">
        <v>3927.5</v>
      </c>
      <c r="Q8">
        <v>29.078670105578912</v>
      </c>
      <c r="R8">
        <v>70.925257939221069</v>
      </c>
    </row>
    <row r="9" spans="1:18" x14ac:dyDescent="0.3">
      <c r="A9">
        <v>2.9456532000000002</v>
      </c>
      <c r="B9">
        <v>2775</v>
      </c>
      <c r="C9">
        <v>1.2840308417299999</v>
      </c>
      <c r="D9">
        <v>1.6630002572</v>
      </c>
      <c r="E9">
        <v>1150</v>
      </c>
      <c r="F9">
        <v>3793.75</v>
      </c>
      <c r="G9">
        <v>29.744437821199998</v>
      </c>
      <c r="H9">
        <v>70.256927989199994</v>
      </c>
      <c r="K9">
        <v>2.9455388888888807</v>
      </c>
      <c r="L9">
        <v>2775</v>
      </c>
      <c r="M9">
        <v>1.2840909174431543</v>
      </c>
      <c r="N9">
        <v>1.663018796016128</v>
      </c>
      <c r="O9">
        <v>1150</v>
      </c>
      <c r="P9">
        <v>3793.75</v>
      </c>
      <c r="Q9">
        <v>29.745578252173893</v>
      </c>
      <c r="R9">
        <v>70.256873647626591</v>
      </c>
    </row>
    <row r="10" spans="1:18" x14ac:dyDescent="0.3">
      <c r="A10">
        <v>2.9320648</v>
      </c>
      <c r="B10">
        <v>2630</v>
      </c>
      <c r="C10">
        <v>1.2736776914900001</v>
      </c>
      <c r="D10">
        <v>1.65968695318</v>
      </c>
      <c r="E10">
        <v>1150</v>
      </c>
      <c r="F10">
        <v>3657.5</v>
      </c>
      <c r="G10">
        <v>30.454530638200001</v>
      </c>
      <c r="H10">
        <v>69.545616816600003</v>
      </c>
      <c r="K10">
        <v>2.9317473333333286</v>
      </c>
      <c r="L10">
        <v>2630</v>
      </c>
      <c r="M10">
        <v>1.2735949329321639</v>
      </c>
      <c r="N10">
        <v>1.6596611599291968</v>
      </c>
      <c r="O10">
        <v>1150</v>
      </c>
      <c r="P10">
        <v>3657.5</v>
      </c>
      <c r="Q10">
        <v>30.452355301846247</v>
      </c>
      <c r="R10">
        <v>69.545690910120527</v>
      </c>
    </row>
    <row r="11" spans="1:18" x14ac:dyDescent="0.3">
      <c r="A11">
        <v>2.9171172916699999</v>
      </c>
      <c r="B11">
        <v>2485</v>
      </c>
      <c r="C11">
        <v>1.26231569099</v>
      </c>
      <c r="D11">
        <v>1.6560234898399999</v>
      </c>
      <c r="E11">
        <v>1150</v>
      </c>
      <c r="F11">
        <v>3518.75</v>
      </c>
      <c r="G11">
        <v>31.208856903299999</v>
      </c>
      <c r="H11">
        <v>68.783188595400006</v>
      </c>
      <c r="K11">
        <v>2.9170363407407311</v>
      </c>
      <c r="L11">
        <v>2485</v>
      </c>
      <c r="M11">
        <v>1.2624289733208118</v>
      </c>
      <c r="N11">
        <v>1.65605917821783</v>
      </c>
      <c r="O11">
        <v>1150</v>
      </c>
      <c r="P11">
        <v>3518.75</v>
      </c>
      <c r="Q11">
        <v>31.211379735136578</v>
      </c>
      <c r="R11">
        <v>68.783082190298956</v>
      </c>
    </row>
    <row r="12" spans="1:18" x14ac:dyDescent="0.3">
      <c r="A12">
        <v>2.9011773525</v>
      </c>
      <c r="B12">
        <v>2340</v>
      </c>
      <c r="C12">
        <v>1.2502313381000001</v>
      </c>
      <c r="D12">
        <v>1.6520902910899999</v>
      </c>
      <c r="E12">
        <v>1150</v>
      </c>
      <c r="F12">
        <v>3376.875</v>
      </c>
      <c r="G12">
        <v>32.026757433</v>
      </c>
      <c r="H12">
        <v>67.974059820999997</v>
      </c>
      <c r="K12">
        <v>2.900854248888872</v>
      </c>
      <c r="L12">
        <v>2340</v>
      </c>
      <c r="M12">
        <v>1.2501722275919445</v>
      </c>
      <c r="N12">
        <v>1.6520714504629106</v>
      </c>
      <c r="O12">
        <v>1150</v>
      </c>
      <c r="P12">
        <v>3376.875</v>
      </c>
      <c r="Q12">
        <v>32.025035253293467</v>
      </c>
      <c r="R12">
        <v>67.974106797342344</v>
      </c>
    </row>
    <row r="13" spans="1:18" x14ac:dyDescent="0.3">
      <c r="A13">
        <v>2.8833690619999999</v>
      </c>
      <c r="B13">
        <v>2195</v>
      </c>
      <c r="C13">
        <v>1.23676884395</v>
      </c>
      <c r="D13">
        <v>1.6476669739600001</v>
      </c>
      <c r="E13">
        <v>1150</v>
      </c>
      <c r="F13">
        <v>3231.875</v>
      </c>
      <c r="G13">
        <v>32.901521041700001</v>
      </c>
      <c r="H13">
        <v>67.107859368800007</v>
      </c>
      <c r="K13">
        <v>2.883053947851824</v>
      </c>
      <c r="L13">
        <v>2195</v>
      </c>
      <c r="M13">
        <v>1.2367345028566472</v>
      </c>
      <c r="N13">
        <v>1.6476558856392649</v>
      </c>
      <c r="O13">
        <v>1150</v>
      </c>
      <c r="P13">
        <v>3232.1875</v>
      </c>
      <c r="Q13">
        <v>32.897665871597802</v>
      </c>
      <c r="R13">
        <v>67.100370393068729</v>
      </c>
    </row>
    <row r="14" spans="1:18" x14ac:dyDescent="0.3">
      <c r="A14">
        <v>2.8637926903699999</v>
      </c>
      <c r="B14">
        <v>2050</v>
      </c>
      <c r="C14">
        <v>1.22201762387</v>
      </c>
      <c r="D14">
        <v>1.64276456497</v>
      </c>
      <c r="E14">
        <v>1150</v>
      </c>
      <c r="F14">
        <v>3084.375</v>
      </c>
      <c r="G14">
        <v>33.840457461200003</v>
      </c>
      <c r="H14">
        <v>66.155737762900003</v>
      </c>
      <c r="K14">
        <v>2.8634736167110741</v>
      </c>
      <c r="L14">
        <v>2050</v>
      </c>
      <c r="M14">
        <v>1.2220007430333006</v>
      </c>
      <c r="N14">
        <v>1.6427590360843589</v>
      </c>
      <c r="O14">
        <v>1150</v>
      </c>
      <c r="P14">
        <v>3084.375</v>
      </c>
      <c r="Q14">
        <v>33.839761954548273</v>
      </c>
      <c r="R14">
        <v>66.155742321418927</v>
      </c>
    </row>
    <row r="15" spans="1:18" x14ac:dyDescent="0.3">
      <c r="A15">
        <v>2.8419274573500002</v>
      </c>
      <c r="B15">
        <v>1905</v>
      </c>
      <c r="C15">
        <v>1.2056014369800001</v>
      </c>
      <c r="D15">
        <v>1.6372384871100001</v>
      </c>
      <c r="E15">
        <v>1150</v>
      </c>
      <c r="F15">
        <v>2932.8125</v>
      </c>
      <c r="G15">
        <v>34.860981220900001</v>
      </c>
      <c r="H15">
        <v>65.139858710699997</v>
      </c>
      <c r="K15">
        <v>2.8416089136038916</v>
      </c>
      <c r="L15">
        <v>1905</v>
      </c>
      <c r="M15">
        <v>1.2056072875618595</v>
      </c>
      <c r="N15">
        <v>1.6372404341326332</v>
      </c>
      <c r="O15">
        <v>1150</v>
      </c>
      <c r="P15">
        <v>2932.8125</v>
      </c>
      <c r="Q15">
        <v>34.860911088222139</v>
      </c>
      <c r="R15">
        <v>65.139841405869944</v>
      </c>
    </row>
    <row r="16" spans="1:18" x14ac:dyDescent="0.3">
      <c r="A16">
        <v>2.81751623185</v>
      </c>
      <c r="B16">
        <v>1760</v>
      </c>
      <c r="C16">
        <v>1.18734950736</v>
      </c>
      <c r="D16">
        <v>1.63100247673</v>
      </c>
      <c r="E16">
        <v>1150</v>
      </c>
      <c r="F16">
        <v>2777.5</v>
      </c>
      <c r="G16">
        <v>35.972624392699998</v>
      </c>
      <c r="H16">
        <v>64.033597244199996</v>
      </c>
      <c r="K16">
        <v>2.8171933284675461</v>
      </c>
      <c r="L16">
        <v>1760</v>
      </c>
      <c r="M16">
        <v>1.1873805209243569</v>
      </c>
      <c r="N16">
        <v>1.6310129838233083</v>
      </c>
      <c r="O16">
        <v>1150</v>
      </c>
      <c r="P16">
        <v>2777.5</v>
      </c>
      <c r="Q16">
        <v>35.97331184657633</v>
      </c>
      <c r="R16">
        <v>64.033556611596381</v>
      </c>
    </row>
    <row r="17" spans="1:18" x14ac:dyDescent="0.3">
      <c r="A17">
        <v>2.7898495408500001</v>
      </c>
      <c r="B17">
        <v>1615</v>
      </c>
      <c r="C17">
        <v>1.1667613719700001</v>
      </c>
      <c r="D17">
        <v>1.62384751741</v>
      </c>
      <c r="E17">
        <v>1150</v>
      </c>
      <c r="F17">
        <v>2618.125</v>
      </c>
      <c r="G17">
        <v>37.1850727542</v>
      </c>
      <c r="H17">
        <v>62.821269683200001</v>
      </c>
      <c r="K17">
        <v>2.7895223319796774</v>
      </c>
      <c r="L17">
        <v>1615</v>
      </c>
      <c r="M17">
        <v>1.1668206249402193</v>
      </c>
      <c r="N17">
        <v>1.6238680036834126</v>
      </c>
      <c r="O17">
        <v>1150</v>
      </c>
      <c r="P17">
        <v>2618.125</v>
      </c>
      <c r="Q17">
        <v>37.186694143780151</v>
      </c>
      <c r="R17">
        <v>62.821203885288277</v>
      </c>
    </row>
    <row r="18" spans="1:18" x14ac:dyDescent="0.3">
      <c r="A18">
        <v>2.7585000396499999</v>
      </c>
      <c r="B18">
        <v>1470</v>
      </c>
      <c r="C18">
        <v>1.14356078199</v>
      </c>
      <c r="D18">
        <v>1.6156226459900001</v>
      </c>
      <c r="E18">
        <v>1150</v>
      </c>
      <c r="F18">
        <v>2454.375</v>
      </c>
      <c r="G18">
        <v>38.520259093200004</v>
      </c>
      <c r="H18">
        <v>61.480887619999997</v>
      </c>
      <c r="K18">
        <v>2.758392460930839</v>
      </c>
      <c r="L18">
        <v>1470</v>
      </c>
      <c r="M18">
        <v>1.1433109429385133</v>
      </c>
      <c r="N18">
        <v>1.6155342309139316</v>
      </c>
      <c r="O18">
        <v>1150</v>
      </c>
      <c r="P18">
        <v>2454.0625</v>
      </c>
      <c r="Q18">
        <v>38.515918063071084</v>
      </c>
      <c r="R18">
        <v>61.489797237449515</v>
      </c>
    </row>
    <row r="19" spans="1:18" x14ac:dyDescent="0.3">
      <c r="A19">
        <v>2.7219238105099999</v>
      </c>
      <c r="B19">
        <v>1325</v>
      </c>
      <c r="C19">
        <v>1.1166667004699999</v>
      </c>
      <c r="D19">
        <v>1.6058649069199999</v>
      </c>
      <c r="E19">
        <v>1150</v>
      </c>
      <c r="F19">
        <v>2285</v>
      </c>
      <c r="G19">
        <v>39.994720950199998</v>
      </c>
      <c r="H19">
        <v>60.009520347299997</v>
      </c>
      <c r="K19">
        <v>2.7215554468563803</v>
      </c>
      <c r="L19">
        <v>1325</v>
      </c>
      <c r="M19">
        <v>1.1167770744657399</v>
      </c>
      <c r="N19">
        <v>1.6059050340499379</v>
      </c>
      <c r="O19">
        <v>1150</v>
      </c>
      <c r="P19">
        <v>2285.3125</v>
      </c>
      <c r="Q19">
        <v>39.993709467172252</v>
      </c>
      <c r="R19">
        <v>60.00035155311182</v>
      </c>
    </row>
    <row r="20" spans="1:18" x14ac:dyDescent="0.3">
      <c r="A20">
        <v>2.67926693723</v>
      </c>
      <c r="B20">
        <v>1180</v>
      </c>
      <c r="C20">
        <v>1.0855449243399999</v>
      </c>
      <c r="D20">
        <v>1.5942548003499999</v>
      </c>
      <c r="E20">
        <v>1150</v>
      </c>
      <c r="F20">
        <v>2110</v>
      </c>
      <c r="G20">
        <v>41.637304876499996</v>
      </c>
      <c r="H20">
        <v>58.357631694799998</v>
      </c>
      <c r="K20">
        <v>2.6791928806707666</v>
      </c>
      <c r="L20">
        <v>1180</v>
      </c>
      <c r="M20">
        <v>1.0859375751994911</v>
      </c>
      <c r="N20">
        <v>1.5944021505341401</v>
      </c>
      <c r="O20">
        <v>1150</v>
      </c>
      <c r="P20">
        <v>2110</v>
      </c>
      <c r="Q20">
        <v>41.651906519031918</v>
      </c>
      <c r="R20">
        <v>58.357296465784628</v>
      </c>
    </row>
    <row r="21" spans="1:18" x14ac:dyDescent="0.3">
      <c r="A21">
        <v>2.6287881832900002</v>
      </c>
      <c r="B21">
        <v>1035</v>
      </c>
      <c r="C21">
        <v>1.04906338026</v>
      </c>
      <c r="D21">
        <v>1.5801833051500001</v>
      </c>
      <c r="E21">
        <v>1150</v>
      </c>
      <c r="F21">
        <v>1927.8125</v>
      </c>
      <c r="G21">
        <v>43.498028128800001</v>
      </c>
      <c r="H21">
        <v>56.504990549600002</v>
      </c>
      <c r="K21">
        <v>2.628710822632907</v>
      </c>
      <c r="L21">
        <v>1035</v>
      </c>
      <c r="M21">
        <v>1.0487536894428047</v>
      </c>
      <c r="N21">
        <v>1.5800625388511551</v>
      </c>
      <c r="O21">
        <v>1150</v>
      </c>
      <c r="P21">
        <v>1927.5</v>
      </c>
      <c r="Q21">
        <v>43.491199973768161</v>
      </c>
      <c r="R21">
        <v>56.515149726754558</v>
      </c>
    </row>
    <row r="22" spans="1:18" x14ac:dyDescent="0.3">
      <c r="A22">
        <v>2.5665361420199999</v>
      </c>
      <c r="B22">
        <v>890</v>
      </c>
      <c r="C22">
        <v>1.0046055896799999</v>
      </c>
      <c r="D22">
        <v>1.56231547384</v>
      </c>
      <c r="E22">
        <v>1150</v>
      </c>
      <c r="F22">
        <v>1736.875</v>
      </c>
      <c r="G22">
        <v>45.596785747399998</v>
      </c>
      <c r="H22">
        <v>54.410147257399998</v>
      </c>
      <c r="K22">
        <v>2.5668703015365182</v>
      </c>
      <c r="L22">
        <v>890</v>
      </c>
      <c r="M22">
        <v>1.0045441654109204</v>
      </c>
      <c r="N22">
        <v>1.5622903608371159</v>
      </c>
      <c r="O22">
        <v>1150</v>
      </c>
      <c r="P22">
        <v>1736.875</v>
      </c>
      <c r="Q22">
        <v>45.59381390935112</v>
      </c>
      <c r="R22">
        <v>54.41017495524364</v>
      </c>
    </row>
    <row r="23" spans="1:18" x14ac:dyDescent="0.3">
      <c r="A23">
        <v>2.4895413419099999</v>
      </c>
      <c r="B23">
        <v>745</v>
      </c>
      <c r="C23">
        <v>0.95046350335499996</v>
      </c>
      <c r="D23">
        <v>1.5393903743699999</v>
      </c>
      <c r="E23">
        <v>1150</v>
      </c>
      <c r="F23">
        <v>1535.9375</v>
      </c>
      <c r="G23">
        <v>48.026674556300001</v>
      </c>
      <c r="H23">
        <v>51.979631933900002</v>
      </c>
      <c r="K23">
        <v>2.4900849878418505</v>
      </c>
      <c r="L23">
        <v>745</v>
      </c>
      <c r="M23">
        <v>0.95048324778230242</v>
      </c>
      <c r="N23">
        <v>1.5393989417494278</v>
      </c>
      <c r="O23">
        <v>1150</v>
      </c>
      <c r="P23">
        <v>1535.9375</v>
      </c>
      <c r="Q23">
        <v>48.027443387099481</v>
      </c>
      <c r="R23">
        <v>51.979597922702524</v>
      </c>
    </row>
    <row r="24" spans="1:18" x14ac:dyDescent="0.3">
      <c r="A24">
        <v>2.3900715770000001</v>
      </c>
      <c r="B24">
        <v>600</v>
      </c>
      <c r="C24">
        <v>0.88196202293899995</v>
      </c>
      <c r="D24">
        <v>1.5083511978999999</v>
      </c>
      <c r="E24">
        <v>1150</v>
      </c>
      <c r="F24">
        <v>1321.5625</v>
      </c>
      <c r="G24">
        <v>50.877434363399999</v>
      </c>
      <c r="H24">
        <v>49.125811209299997</v>
      </c>
      <c r="K24">
        <v>2.388984324810524</v>
      </c>
      <c r="L24">
        <v>600</v>
      </c>
      <c r="M24">
        <v>0.88209304868069693</v>
      </c>
      <c r="N24">
        <v>1.5084126946554</v>
      </c>
      <c r="O24">
        <v>1150</v>
      </c>
      <c r="P24">
        <v>1321.71875</v>
      </c>
      <c r="Q24">
        <v>50.879402396726981</v>
      </c>
      <c r="R24">
        <v>49.119585982530488</v>
      </c>
    </row>
    <row r="25" spans="1:18" x14ac:dyDescent="0.3">
      <c r="A25">
        <v>2.2537753061400001</v>
      </c>
      <c r="B25">
        <v>455</v>
      </c>
      <c r="C25">
        <v>0.79090322916900002</v>
      </c>
      <c r="D25">
        <v>1.4630448695</v>
      </c>
      <c r="E25">
        <v>1150</v>
      </c>
      <c r="F25">
        <v>1087.96875</v>
      </c>
      <c r="G25">
        <v>54.275666656399999</v>
      </c>
      <c r="H25">
        <v>45.723971629399998</v>
      </c>
      <c r="K25">
        <v>2.2550259462940261</v>
      </c>
      <c r="L25">
        <v>455</v>
      </c>
      <c r="M25">
        <v>0.79117098075927472</v>
      </c>
      <c r="N25">
        <v>1.4631852838301722</v>
      </c>
      <c r="O25">
        <v>1150</v>
      </c>
      <c r="P25">
        <v>1088.125</v>
      </c>
      <c r="Q25">
        <v>54.286677489956524</v>
      </c>
      <c r="R25">
        <v>45.716933532578913</v>
      </c>
    </row>
    <row r="26" spans="1:18" x14ac:dyDescent="0.3">
      <c r="A26">
        <v>2.0555993533299999</v>
      </c>
      <c r="B26">
        <v>310</v>
      </c>
      <c r="C26">
        <v>0.66477676065799995</v>
      </c>
      <c r="D26">
        <v>1.39092996504</v>
      </c>
      <c r="E26">
        <v>1150</v>
      </c>
      <c r="F26">
        <v>826.875</v>
      </c>
      <c r="G26">
        <v>58.540490810999998</v>
      </c>
      <c r="H26">
        <v>41.459252907299998</v>
      </c>
      <c r="K26">
        <v>2.054646538429783</v>
      </c>
      <c r="L26">
        <v>310</v>
      </c>
      <c r="M26">
        <v>0.66453337957990855</v>
      </c>
      <c r="N26">
        <v>1.390778670507592</v>
      </c>
      <c r="O26">
        <v>1150</v>
      </c>
      <c r="P26">
        <v>826.71875</v>
      </c>
      <c r="Q26">
        <v>58.529206309398162</v>
      </c>
      <c r="R26">
        <v>41.467464605690502</v>
      </c>
    </row>
    <row r="27" spans="1:18" x14ac:dyDescent="0.3">
      <c r="A27">
        <v>1.71877512441</v>
      </c>
      <c r="B27">
        <v>165</v>
      </c>
      <c r="C27">
        <v>0.46973271174300002</v>
      </c>
      <c r="D27">
        <v>1.2490901969199999</v>
      </c>
      <c r="E27">
        <v>1150</v>
      </c>
      <c r="F27">
        <v>516.25</v>
      </c>
      <c r="G27">
        <v>64.175681524699996</v>
      </c>
      <c r="H27">
        <v>35.823888825399997</v>
      </c>
      <c r="K27">
        <v>1.7181761160577476</v>
      </c>
      <c r="L27">
        <v>165</v>
      </c>
      <c r="M27">
        <v>0.46985997877559182</v>
      </c>
      <c r="N27">
        <v>1.2491988422855416</v>
      </c>
      <c r="O27">
        <v>1150</v>
      </c>
      <c r="P27">
        <v>516.328125</v>
      </c>
      <c r="Q27">
        <v>64.18368767920272</v>
      </c>
      <c r="R27">
        <v>35.818289448077287</v>
      </c>
    </row>
    <row r="28" spans="1:18" x14ac:dyDescent="0.3">
      <c r="A28">
        <v>0.79814174035600005</v>
      </c>
      <c r="B28">
        <v>20</v>
      </c>
      <c r="C28">
        <v>9.6237595584799995E-2</v>
      </c>
      <c r="D28">
        <v>0.70190683433000001</v>
      </c>
      <c r="E28">
        <v>1150</v>
      </c>
      <c r="F28">
        <v>87.783203125</v>
      </c>
      <c r="G28">
        <v>73.931891140900007</v>
      </c>
      <c r="H28">
        <v>26.0671410669</v>
      </c>
      <c r="K28">
        <v>0.79288245453465755</v>
      </c>
      <c r="L28">
        <v>20</v>
      </c>
      <c r="M28">
        <v>9.6326769975753221E-2</v>
      </c>
      <c r="N28">
        <v>0.70216621566570703</v>
      </c>
      <c r="O28">
        <v>1150</v>
      </c>
      <c r="P28">
        <v>87.841796875</v>
      </c>
      <c r="Q28">
        <v>73.951329970785977</v>
      </c>
      <c r="R28">
        <v>26.049626081394244</v>
      </c>
    </row>
    <row r="32" spans="1:18" x14ac:dyDescent="0.3">
      <c r="A32" s="4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4" t="s">
        <v>12</v>
      </c>
      <c r="B33" s="4"/>
      <c r="C33" s="4"/>
      <c r="D33" s="4"/>
      <c r="E33" s="4"/>
      <c r="F33" s="4"/>
      <c r="G33" s="4"/>
      <c r="H33" s="4"/>
      <c r="I33" s="1"/>
      <c r="K33" s="4" t="s">
        <v>13</v>
      </c>
      <c r="L33" s="4"/>
      <c r="M33" s="4"/>
      <c r="N33" s="4"/>
      <c r="O33" s="4"/>
      <c r="P33" s="4"/>
      <c r="Q33" s="4"/>
      <c r="R33" s="4"/>
    </row>
    <row r="34" spans="1:18" x14ac:dyDescent="0.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</row>
    <row r="35" spans="1:18" x14ac:dyDescent="0.3">
      <c r="A35">
        <v>6</v>
      </c>
      <c r="B35">
        <v>1500</v>
      </c>
      <c r="C35">
        <v>4.1568571506799996</v>
      </c>
      <c r="D35">
        <v>1.8454974051599999</v>
      </c>
      <c r="E35">
        <v>980</v>
      </c>
      <c r="F35">
        <v>4738.28125</v>
      </c>
      <c r="G35">
        <v>46.864259073200003</v>
      </c>
      <c r="H35">
        <v>53.130682449200002</v>
      </c>
      <c r="K35">
        <v>6</v>
      </c>
      <c r="L35">
        <v>1500</v>
      </c>
      <c r="M35">
        <v>4.1568571506773138</v>
      </c>
      <c r="N35">
        <v>1.8454974051606912</v>
      </c>
      <c r="O35">
        <v>980</v>
      </c>
      <c r="P35">
        <v>4738.28125</v>
      </c>
      <c r="Q35">
        <v>46.864508155969339</v>
      </c>
      <c r="R35">
        <v>53.131484951602083</v>
      </c>
    </row>
    <row r="36" spans="1:18" x14ac:dyDescent="0.3">
      <c r="A36">
        <v>5.9977382812500002</v>
      </c>
      <c r="B36">
        <v>1440</v>
      </c>
      <c r="C36">
        <v>4.1546520168500001</v>
      </c>
      <c r="D36">
        <v>1.8453457504799999</v>
      </c>
      <c r="E36">
        <v>980</v>
      </c>
      <c r="F36">
        <v>4644.53125</v>
      </c>
      <c r="G36">
        <v>47.9272953376</v>
      </c>
      <c r="H36">
        <v>52.079529442099997</v>
      </c>
      <c r="K36">
        <v>5.9977441406250005</v>
      </c>
      <c r="L36">
        <v>1440</v>
      </c>
      <c r="M36">
        <v>4.1546520168536487</v>
      </c>
      <c r="N36">
        <v>1.845345750478701</v>
      </c>
      <c r="O36">
        <v>980</v>
      </c>
      <c r="P36">
        <v>4644.53125</v>
      </c>
      <c r="Q36">
        <v>47.927550593762682</v>
      </c>
      <c r="R36">
        <v>52.080316225966648</v>
      </c>
    </row>
    <row r="37" spans="1:18" x14ac:dyDescent="0.3">
      <c r="A37">
        <v>5.9953801879900004</v>
      </c>
      <c r="B37">
        <v>1380</v>
      </c>
      <c r="C37">
        <v>4.1523564359399998</v>
      </c>
      <c r="D37">
        <v>1.8451882075699999</v>
      </c>
      <c r="E37">
        <v>980</v>
      </c>
      <c r="F37">
        <v>4551.40625</v>
      </c>
      <c r="G37">
        <v>49.0193973206</v>
      </c>
      <c r="H37">
        <v>50.973150683699998</v>
      </c>
      <c r="K37">
        <v>5.9953848876953355</v>
      </c>
      <c r="L37">
        <v>1380</v>
      </c>
      <c r="M37">
        <v>4.1523564359354284</v>
      </c>
      <c r="N37">
        <v>1.8451882075732691</v>
      </c>
      <c r="O37">
        <v>980</v>
      </c>
      <c r="P37">
        <v>4551.40625</v>
      </c>
      <c r="Q37">
        <v>49.019659046278804</v>
      </c>
      <c r="R37">
        <v>50.973920929536575</v>
      </c>
    </row>
    <row r="38" spans="1:18" x14ac:dyDescent="0.3">
      <c r="A38">
        <v>5.9929125872300002</v>
      </c>
      <c r="B38">
        <v>1320</v>
      </c>
      <c r="C38">
        <v>4.1499580756199999</v>
      </c>
      <c r="D38">
        <v>1.84502397576</v>
      </c>
      <c r="E38">
        <v>980</v>
      </c>
      <c r="F38">
        <v>4457.03125</v>
      </c>
      <c r="G38">
        <v>50.165356207999999</v>
      </c>
      <c r="H38">
        <v>49.8304431448</v>
      </c>
      <c r="K38">
        <v>5.9929101296743283</v>
      </c>
      <c r="L38">
        <v>1320</v>
      </c>
      <c r="M38">
        <v>4.1499580756233039</v>
      </c>
      <c r="N38">
        <v>1.8450239757595543</v>
      </c>
      <c r="O38">
        <v>980</v>
      </c>
      <c r="P38">
        <v>4457.03125</v>
      </c>
      <c r="Q38">
        <v>50.165624861765032</v>
      </c>
      <c r="R38">
        <v>49.831196321282519</v>
      </c>
    </row>
    <row r="39" spans="1:18" x14ac:dyDescent="0.3">
      <c r="A39">
        <v>5.9903167894999996</v>
      </c>
      <c r="B39">
        <v>1260</v>
      </c>
      <c r="C39">
        <v>4.1474393815199999</v>
      </c>
      <c r="D39">
        <v>1.8448519189499999</v>
      </c>
      <c r="E39">
        <v>980</v>
      </c>
      <c r="F39">
        <v>4362.03125</v>
      </c>
      <c r="G39">
        <v>51.360652855200001</v>
      </c>
      <c r="H39">
        <v>48.640814021499999</v>
      </c>
      <c r="K39">
        <v>5.9903142116252015</v>
      </c>
      <c r="L39">
        <v>1260</v>
      </c>
      <c r="M39">
        <v>4.1474393815247765</v>
      </c>
      <c r="N39">
        <v>1.8448519189490078</v>
      </c>
      <c r="O39">
        <v>980</v>
      </c>
      <c r="P39">
        <v>4362.03125</v>
      </c>
      <c r="Q39">
        <v>51.360928889304361</v>
      </c>
      <c r="R39">
        <v>48.641549435582903</v>
      </c>
    </row>
    <row r="40" spans="1:18" x14ac:dyDescent="0.3">
      <c r="A40">
        <v>5.98758849767</v>
      </c>
      <c r="B40">
        <v>1200</v>
      </c>
      <c r="C40">
        <v>4.1447963463299997</v>
      </c>
      <c r="D40">
        <v>1.84467175201</v>
      </c>
      <c r="E40">
        <v>980</v>
      </c>
      <c r="F40">
        <v>4267.03125</v>
      </c>
      <c r="G40">
        <v>52.600053394100001</v>
      </c>
      <c r="H40">
        <v>47.393453684100002</v>
      </c>
      <c r="K40">
        <v>5.9875452323728213</v>
      </c>
      <c r="L40">
        <v>1200</v>
      </c>
      <c r="M40">
        <v>4.1447963463345161</v>
      </c>
      <c r="N40">
        <v>1.8446717520120015</v>
      </c>
      <c r="O40">
        <v>980</v>
      </c>
      <c r="P40">
        <v>4267.03125</v>
      </c>
      <c r="Q40">
        <v>52.600337248285591</v>
      </c>
      <c r="R40">
        <v>47.394170476719104</v>
      </c>
    </row>
    <row r="41" spans="1:18" x14ac:dyDescent="0.3">
      <c r="A41">
        <v>5.9846724163999996</v>
      </c>
      <c r="B41">
        <v>1140</v>
      </c>
      <c r="C41">
        <v>4.1419769960800004</v>
      </c>
      <c r="D41">
        <v>1.84448014331</v>
      </c>
      <c r="E41">
        <v>980</v>
      </c>
      <c r="F41">
        <v>4170.78125</v>
      </c>
      <c r="G41">
        <v>53.903276532600003</v>
      </c>
      <c r="H41">
        <v>46.098802474099998</v>
      </c>
      <c r="K41">
        <v>5.9846781851052375</v>
      </c>
      <c r="L41">
        <v>1140</v>
      </c>
      <c r="M41">
        <v>4.1419769960837973</v>
      </c>
      <c r="N41">
        <v>1.8444801433065015</v>
      </c>
      <c r="O41">
        <v>980</v>
      </c>
      <c r="P41">
        <v>4170.78125</v>
      </c>
      <c r="Q41">
        <v>53.903568794807178</v>
      </c>
      <c r="R41">
        <v>46.099499946038293</v>
      </c>
    </row>
    <row r="42" spans="1:18" x14ac:dyDescent="0.3">
      <c r="A42">
        <v>5.9816438934100002</v>
      </c>
      <c r="B42">
        <v>1080</v>
      </c>
      <c r="C42">
        <v>4.13905225231</v>
      </c>
      <c r="D42">
        <v>1.84428154917</v>
      </c>
      <c r="E42">
        <v>980</v>
      </c>
      <c r="F42">
        <v>4074.53125</v>
      </c>
      <c r="G42">
        <v>55.257785870900001</v>
      </c>
      <c r="H42">
        <v>44.738120127099997</v>
      </c>
      <c r="K42">
        <v>5.9816319473834163</v>
      </c>
      <c r="L42">
        <v>1080</v>
      </c>
      <c r="M42">
        <v>4.1390522523075584</v>
      </c>
      <c r="N42">
        <v>1.844281549166283</v>
      </c>
      <c r="O42">
        <v>980</v>
      </c>
      <c r="P42">
        <v>4074.53125</v>
      </c>
      <c r="Q42">
        <v>55.25808707397092</v>
      </c>
      <c r="R42">
        <v>44.738797290627971</v>
      </c>
    </row>
    <row r="43" spans="1:18" x14ac:dyDescent="0.3">
      <c r="A43">
        <v>5.9784207051199996</v>
      </c>
      <c r="B43">
        <v>1020</v>
      </c>
      <c r="C43">
        <v>4.1359448262900003</v>
      </c>
      <c r="D43">
        <v>1.84407101806</v>
      </c>
      <c r="E43">
        <v>980</v>
      </c>
      <c r="F43">
        <v>3977.03125</v>
      </c>
      <c r="G43">
        <v>56.6850718998</v>
      </c>
      <c r="H43">
        <v>43.320773794700003</v>
      </c>
      <c r="K43">
        <v>5.9784080124611734</v>
      </c>
      <c r="L43">
        <v>1020</v>
      </c>
      <c r="M43">
        <v>4.1359448262884264</v>
      </c>
      <c r="N43">
        <v>1.8440710180605251</v>
      </c>
      <c r="O43">
        <v>980</v>
      </c>
      <c r="P43">
        <v>3977.03125</v>
      </c>
      <c r="Q43">
        <v>56.685382748322908</v>
      </c>
      <c r="R43">
        <v>43.3214298058286</v>
      </c>
    </row>
    <row r="44" spans="1:18" x14ac:dyDescent="0.3">
      <c r="A44">
        <v>5.9749892981399997</v>
      </c>
      <c r="B44">
        <v>960</v>
      </c>
      <c r="C44">
        <v>4.1326420370600001</v>
      </c>
      <c r="D44">
        <v>1.8438476833499999</v>
      </c>
      <c r="E44">
        <v>980</v>
      </c>
      <c r="F44">
        <v>3879.53125</v>
      </c>
      <c r="G44">
        <v>58.1709360746</v>
      </c>
      <c r="H44">
        <v>41.827281661999997</v>
      </c>
      <c r="K44">
        <v>5.9749960146684842</v>
      </c>
      <c r="L44">
        <v>960</v>
      </c>
      <c r="M44">
        <v>4.1326420370551462</v>
      </c>
      <c r="N44">
        <v>1.8438476833455253</v>
      </c>
      <c r="O44">
        <v>980</v>
      </c>
      <c r="P44">
        <v>3879.53125</v>
      </c>
      <c r="Q44">
        <v>58.171257210600722</v>
      </c>
      <c r="R44">
        <v>41.827915375442075</v>
      </c>
    </row>
    <row r="45" spans="1:18" x14ac:dyDescent="0.3">
      <c r="A45">
        <v>5.9713494420300002</v>
      </c>
      <c r="B45">
        <v>900</v>
      </c>
      <c r="C45">
        <v>4.1291437390399999</v>
      </c>
      <c r="D45">
        <v>1.8436114698899999</v>
      </c>
      <c r="E45">
        <v>980</v>
      </c>
      <c r="F45">
        <v>3780.78125</v>
      </c>
      <c r="G45">
        <v>59.740339499900003</v>
      </c>
      <c r="H45">
        <v>40.265549325800002</v>
      </c>
      <c r="K45">
        <v>5.9713565503562966</v>
      </c>
      <c r="L45">
        <v>900</v>
      </c>
      <c r="M45">
        <v>4.1291437390388559</v>
      </c>
      <c r="N45">
        <v>1.843611469893877</v>
      </c>
      <c r="O45">
        <v>980</v>
      </c>
      <c r="P45">
        <v>3780.78125</v>
      </c>
      <c r="Q45">
        <v>59.740671774154897</v>
      </c>
      <c r="R45">
        <v>40.266159717355791</v>
      </c>
    </row>
    <row r="46" spans="1:18" x14ac:dyDescent="0.3">
      <c r="A46">
        <v>5.9674517084399996</v>
      </c>
      <c r="B46">
        <v>840</v>
      </c>
      <c r="C46">
        <v>4.1254035420399999</v>
      </c>
      <c r="D46">
        <v>1.8433593385</v>
      </c>
      <c r="E46">
        <v>980</v>
      </c>
      <c r="F46">
        <v>3682.03125</v>
      </c>
      <c r="G46">
        <v>61.378048023799998</v>
      </c>
      <c r="H46">
        <v>38.615122293900001</v>
      </c>
      <c r="K46">
        <v>5.9674479173293822</v>
      </c>
      <c r="L46">
        <v>840</v>
      </c>
      <c r="M46">
        <v>4.1254035420413278</v>
      </c>
      <c r="N46">
        <v>1.843359338504087</v>
      </c>
      <c r="O46">
        <v>980</v>
      </c>
      <c r="P46">
        <v>3682.03125</v>
      </c>
      <c r="Q46">
        <v>61.378392221540814</v>
      </c>
      <c r="R46">
        <v>38.615708021448306</v>
      </c>
    </row>
    <row r="47" spans="1:18" x14ac:dyDescent="0.3">
      <c r="A47">
        <v>5.9632461368299996</v>
      </c>
      <c r="B47">
        <v>780</v>
      </c>
      <c r="C47">
        <v>4.1213745853999999</v>
      </c>
      <c r="D47">
        <v>1.8430881912399999</v>
      </c>
      <c r="E47">
        <v>980</v>
      </c>
      <c r="F47">
        <v>3582.03125</v>
      </c>
      <c r="G47">
        <v>63.1113641735</v>
      </c>
      <c r="H47">
        <v>36.882008903500001</v>
      </c>
      <c r="K47">
        <v>5.9632298508545283</v>
      </c>
      <c r="L47">
        <v>780</v>
      </c>
      <c r="M47">
        <v>4.1213745854015986</v>
      </c>
      <c r="N47">
        <v>1.8430881912392569</v>
      </c>
      <c r="O47">
        <v>980</v>
      </c>
      <c r="P47">
        <v>3582.03125</v>
      </c>
      <c r="Q47">
        <v>63.111721324774642</v>
      </c>
      <c r="R47">
        <v>36.882568716323568</v>
      </c>
    </row>
    <row r="48" spans="1:18" x14ac:dyDescent="0.3">
      <c r="A48">
        <v>5.9586778541200003</v>
      </c>
      <c r="B48">
        <v>720</v>
      </c>
      <c r="C48">
        <v>4.1170054257000004</v>
      </c>
      <c r="D48">
        <v>1.8427946025999999</v>
      </c>
      <c r="E48">
        <v>980</v>
      </c>
      <c r="F48">
        <v>3480.78125</v>
      </c>
      <c r="G48">
        <v>64.948442694999997</v>
      </c>
      <c r="H48">
        <v>35.057309179100002</v>
      </c>
      <c r="K48">
        <v>5.9586866417555457</v>
      </c>
      <c r="L48">
        <v>720</v>
      </c>
      <c r="M48">
        <v>4.1170054256991317</v>
      </c>
      <c r="N48">
        <v>1.8427946026036266</v>
      </c>
      <c r="O48">
        <v>980</v>
      </c>
      <c r="P48">
        <v>3480.78125</v>
      </c>
      <c r="Q48">
        <v>64.948813950601519</v>
      </c>
      <c r="R48">
        <v>35.057841686798589</v>
      </c>
    </row>
    <row r="49" spans="1:18" x14ac:dyDescent="0.3">
      <c r="A49">
        <v>5.9537269718200001</v>
      </c>
      <c r="B49">
        <v>660</v>
      </c>
      <c r="C49">
        <v>4.1122775329700003</v>
      </c>
      <c r="D49">
        <v>1.8424772277100001</v>
      </c>
      <c r="E49">
        <v>980</v>
      </c>
      <c r="F49">
        <v>3379.53125</v>
      </c>
      <c r="G49">
        <v>66.873775827100005</v>
      </c>
      <c r="H49">
        <v>33.118390951199999</v>
      </c>
      <c r="K49">
        <v>5.9537080417845489</v>
      </c>
      <c r="L49">
        <v>660</v>
      </c>
      <c r="M49">
        <v>4.1122775329744643</v>
      </c>
      <c r="N49">
        <v>1.8424772277065677</v>
      </c>
      <c r="O49">
        <v>980</v>
      </c>
      <c r="P49">
        <v>3379.53125</v>
      </c>
      <c r="Q49">
        <v>66.874162279611127</v>
      </c>
      <c r="R49">
        <v>33.118894408485019</v>
      </c>
    </row>
    <row r="50" spans="1:18" x14ac:dyDescent="0.3">
      <c r="A50">
        <v>5.9482523259800004</v>
      </c>
      <c r="B50">
        <v>600</v>
      </c>
      <c r="C50">
        <v>4.1070584695100001</v>
      </c>
      <c r="D50">
        <v>1.8421273361599999</v>
      </c>
      <c r="E50">
        <v>980</v>
      </c>
      <c r="F50">
        <v>3276.40625</v>
      </c>
      <c r="G50">
        <v>68.932620732999993</v>
      </c>
      <c r="H50">
        <v>31.0730180501</v>
      </c>
      <c r="K50">
        <v>5.9482626980662641</v>
      </c>
      <c r="L50">
        <v>600</v>
      </c>
      <c r="M50">
        <v>4.1070584695147296</v>
      </c>
      <c r="N50">
        <v>1.8421273361579265</v>
      </c>
      <c r="O50">
        <v>980</v>
      </c>
      <c r="P50">
        <v>3276.40625</v>
      </c>
      <c r="Q50">
        <v>68.933023904751096</v>
      </c>
      <c r="R50">
        <v>31.073490829654425</v>
      </c>
    </row>
    <row r="51" spans="1:18" x14ac:dyDescent="0.3">
      <c r="A51">
        <v>5.9422160976500003</v>
      </c>
      <c r="B51">
        <v>540</v>
      </c>
      <c r="C51">
        <v>4.1013129798800003</v>
      </c>
      <c r="D51">
        <v>1.84174238376</v>
      </c>
      <c r="E51">
        <v>980</v>
      </c>
      <c r="F51">
        <v>3172.65625</v>
      </c>
      <c r="G51">
        <v>71.111048592499998</v>
      </c>
      <c r="H51">
        <v>28.895734213800001</v>
      </c>
      <c r="K51">
        <v>5.9422274421118342</v>
      </c>
      <c r="L51">
        <v>540</v>
      </c>
      <c r="M51">
        <v>4.1013129798824091</v>
      </c>
      <c r="N51">
        <v>1.8417423837556941</v>
      </c>
      <c r="O51">
        <v>980</v>
      </c>
      <c r="P51">
        <v>3172.65625</v>
      </c>
      <c r="Q51">
        <v>71.111469980873665</v>
      </c>
      <c r="R51">
        <v>28.896174286995169</v>
      </c>
    </row>
    <row r="52" spans="1:18" x14ac:dyDescent="0.3">
      <c r="A52">
        <v>5.9354377791599999</v>
      </c>
      <c r="B52">
        <v>480</v>
      </c>
      <c r="C52">
        <v>4.0948718686300003</v>
      </c>
      <c r="D52">
        <v>1.8413110620699999</v>
      </c>
      <c r="E52">
        <v>980</v>
      </c>
      <c r="F52">
        <v>3067.96875</v>
      </c>
      <c r="G52">
        <v>73.425777645899998</v>
      </c>
      <c r="H52">
        <v>26.574862012299999</v>
      </c>
      <c r="K52">
        <v>5.9354880729627446</v>
      </c>
      <c r="L52">
        <v>480</v>
      </c>
      <c r="M52">
        <v>4.0948718686279237</v>
      </c>
      <c r="N52">
        <v>1.8413110620743793</v>
      </c>
      <c r="O52">
        <v>980</v>
      </c>
      <c r="P52">
        <v>3068.28125</v>
      </c>
      <c r="Q52">
        <v>73.418774195666785</v>
      </c>
      <c r="R52">
        <v>26.57252556311628</v>
      </c>
    </row>
    <row r="53" spans="1:18" x14ac:dyDescent="0.3">
      <c r="A53">
        <v>5.9277377984399999</v>
      </c>
      <c r="B53">
        <v>420</v>
      </c>
      <c r="C53">
        <v>4.0875670056200004</v>
      </c>
      <c r="D53">
        <v>1.84082194436</v>
      </c>
      <c r="E53">
        <v>980</v>
      </c>
      <c r="F53">
        <v>2962.03125</v>
      </c>
      <c r="G53">
        <v>75.896776336800002</v>
      </c>
      <c r="H53">
        <v>24.095842768699999</v>
      </c>
      <c r="K53">
        <v>5.9277939598508649</v>
      </c>
      <c r="L53">
        <v>420</v>
      </c>
      <c r="M53">
        <v>4.0875670056214917</v>
      </c>
      <c r="N53">
        <v>1.8408219443555891</v>
      </c>
      <c r="O53">
        <v>980</v>
      </c>
      <c r="P53">
        <v>2961.71875</v>
      </c>
      <c r="Q53">
        <v>75.905140639367403</v>
      </c>
      <c r="R53">
        <v>24.098781058392561</v>
      </c>
    </row>
    <row r="54" spans="1:18" x14ac:dyDescent="0.3">
      <c r="A54">
        <v>5.9187854357500003</v>
      </c>
      <c r="B54">
        <v>360</v>
      </c>
      <c r="C54">
        <v>4.0790886265699999</v>
      </c>
      <c r="D54">
        <v>1.8402540874</v>
      </c>
      <c r="E54">
        <v>980</v>
      </c>
      <c r="F54">
        <v>2854.21875</v>
      </c>
      <c r="G54">
        <v>78.553822937899994</v>
      </c>
      <c r="H54">
        <v>21.442892566400001</v>
      </c>
      <c r="K54">
        <v>5.9188014651513781</v>
      </c>
      <c r="L54">
        <v>360</v>
      </c>
      <c r="M54">
        <v>4.0790886265714734</v>
      </c>
      <c r="N54">
        <v>1.8402540874049111</v>
      </c>
      <c r="O54">
        <v>980</v>
      </c>
      <c r="P54">
        <v>2854.21875</v>
      </c>
      <c r="Q54">
        <v>78.554310643849576</v>
      </c>
      <c r="R54">
        <v>21.443220263657352</v>
      </c>
    </row>
    <row r="55" spans="1:18" x14ac:dyDescent="0.3">
      <c r="A55">
        <v>5.9080479402400004</v>
      </c>
      <c r="B55">
        <v>300</v>
      </c>
      <c r="C55">
        <v>4.0689378717700002</v>
      </c>
      <c r="D55">
        <v>1.8395736172299999</v>
      </c>
      <c r="E55">
        <v>980</v>
      </c>
      <c r="F55">
        <v>2744.84375</v>
      </c>
      <c r="G55">
        <v>81.403074130099995</v>
      </c>
      <c r="H55">
        <v>18.588311743599998</v>
      </c>
      <c r="K55">
        <v>5.9080104715119894</v>
      </c>
      <c r="L55">
        <v>300</v>
      </c>
      <c r="M55">
        <v>4.0689378717709301</v>
      </c>
      <c r="N55">
        <v>1.8395736172344099</v>
      </c>
      <c r="O55">
        <v>980</v>
      </c>
      <c r="P55">
        <v>2744.84375</v>
      </c>
      <c r="Q55">
        <v>81.403588906319442</v>
      </c>
      <c r="R55">
        <v>18.588596209380277</v>
      </c>
    </row>
    <row r="56" spans="1:18" x14ac:dyDescent="0.3">
      <c r="A56">
        <v>5.8946116544100002</v>
      </c>
      <c r="B56">
        <v>240</v>
      </c>
      <c r="C56">
        <v>4.0562595318900003</v>
      </c>
      <c r="D56">
        <v>1.8387221123499999</v>
      </c>
      <c r="E56">
        <v>980</v>
      </c>
      <c r="F56">
        <v>2632.65625</v>
      </c>
      <c r="G56">
        <v>84.492362053700006</v>
      </c>
      <c r="H56">
        <v>15.509772523300001</v>
      </c>
      <c r="K56">
        <v>5.8947015793567283</v>
      </c>
      <c r="L56">
        <v>240</v>
      </c>
      <c r="M56">
        <v>4.0562595318943497</v>
      </c>
      <c r="N56">
        <v>1.8387221123469735</v>
      </c>
      <c r="O56">
        <v>980</v>
      </c>
      <c r="P56">
        <v>2632.65625</v>
      </c>
      <c r="Q56">
        <v>84.492907264924597</v>
      </c>
      <c r="R56">
        <v>15.510010241606945</v>
      </c>
    </row>
    <row r="57" spans="1:18" x14ac:dyDescent="0.3">
      <c r="A57">
        <v>5.8769563898200001</v>
      </c>
      <c r="B57">
        <v>180</v>
      </c>
      <c r="C57">
        <v>4.0396317745800001</v>
      </c>
      <c r="D57">
        <v>1.8376012721399999</v>
      </c>
      <c r="E57">
        <v>980</v>
      </c>
      <c r="F57">
        <v>2517.34375</v>
      </c>
      <c r="G57">
        <v>87.840757807000003</v>
      </c>
      <c r="H57">
        <v>12.1690071382</v>
      </c>
      <c r="K57">
        <v>5.8770672972509921</v>
      </c>
      <c r="L57">
        <v>180</v>
      </c>
      <c r="M57">
        <v>4.0396317745805064</v>
      </c>
      <c r="N57">
        <v>1.8376012721361359</v>
      </c>
      <c r="O57">
        <v>980</v>
      </c>
      <c r="P57">
        <v>2517.65625</v>
      </c>
      <c r="Q57">
        <v>87.830954559740562</v>
      </c>
      <c r="R57">
        <v>12.167678380507214</v>
      </c>
    </row>
    <row r="58" spans="1:18" x14ac:dyDescent="0.3">
      <c r="A58">
        <v>5.8506158740899998</v>
      </c>
      <c r="B58">
        <v>120</v>
      </c>
      <c r="C58">
        <v>4.0148776067699998</v>
      </c>
      <c r="D58">
        <v>1.83592187572</v>
      </c>
      <c r="E58">
        <v>980</v>
      </c>
      <c r="F58">
        <v>2397.03125</v>
      </c>
      <c r="G58">
        <v>91.4698880957</v>
      </c>
      <c r="H58">
        <v>8.5224515538700008</v>
      </c>
      <c r="K58">
        <v>5.8507628264432485</v>
      </c>
      <c r="L58">
        <v>120</v>
      </c>
      <c r="M58">
        <v>4.0148776067703631</v>
      </c>
      <c r="N58">
        <v>1.8359218757236779</v>
      </c>
      <c r="O58">
        <v>980</v>
      </c>
      <c r="P58">
        <v>2397.03125</v>
      </c>
      <c r="Q58">
        <v>91.47050670884343</v>
      </c>
      <c r="R58">
        <v>8.522582656018983</v>
      </c>
    </row>
    <row r="59" spans="1:18" x14ac:dyDescent="0.3">
      <c r="A59">
        <v>5.7990307005200004</v>
      </c>
      <c r="B59">
        <v>60</v>
      </c>
      <c r="C59">
        <v>3.9665273210200001</v>
      </c>
      <c r="D59">
        <v>1.83259437283</v>
      </c>
      <c r="E59">
        <v>980</v>
      </c>
      <c r="F59">
        <v>2261.40625</v>
      </c>
      <c r="G59">
        <v>95.488903833500004</v>
      </c>
      <c r="H59">
        <v>4.5185838796800004</v>
      </c>
      <c r="K59">
        <v>5.7985922926745976</v>
      </c>
      <c r="L59">
        <v>60</v>
      </c>
      <c r="M59">
        <v>3.9665273210244609</v>
      </c>
      <c r="N59">
        <v>1.8325943728277156</v>
      </c>
      <c r="O59">
        <v>980</v>
      </c>
      <c r="P59">
        <v>2261.40625</v>
      </c>
      <c r="Q59">
        <v>95.489569238195216</v>
      </c>
      <c r="R59">
        <v>4.5186535567297392</v>
      </c>
    </row>
  </sheetData>
  <mergeCells count="6">
    <mergeCell ref="A2:H2"/>
    <mergeCell ref="K2:R2"/>
    <mergeCell ref="A1:R1"/>
    <mergeCell ref="A32:R32"/>
    <mergeCell ref="A33:H33"/>
    <mergeCell ref="K33:R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CD35-967E-439A-A1D4-0F73A823F9DF}">
  <sheetPr codeName="Sheet3"/>
  <dimension ref="A1:AA58"/>
  <sheetViews>
    <sheetView workbookViewId="0">
      <selection activeCell="B28" sqref="B28"/>
    </sheetView>
  </sheetViews>
  <sheetFormatPr defaultRowHeight="14.4" x14ac:dyDescent="0.3"/>
  <cols>
    <col min="20" max="20" width="12" bestFit="1" customWidth="1"/>
  </cols>
  <sheetData>
    <row r="1" spans="1:27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7" x14ac:dyDescent="0.3">
      <c r="A2" s="4" t="s">
        <v>12</v>
      </c>
      <c r="B2" s="4"/>
      <c r="C2" s="4"/>
      <c r="D2" s="4"/>
      <c r="E2" s="4"/>
      <c r="F2" s="4"/>
      <c r="G2" s="4"/>
      <c r="H2" s="4"/>
      <c r="I2" s="1"/>
      <c r="K2" s="4" t="s">
        <v>13</v>
      </c>
      <c r="L2" s="4"/>
      <c r="M2" s="4"/>
      <c r="N2" s="4"/>
      <c r="O2" s="4"/>
      <c r="P2" s="4"/>
      <c r="Q2" s="4"/>
      <c r="R2" s="4"/>
    </row>
    <row r="3" spans="1:2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27" x14ac:dyDescent="0.3">
      <c r="A4">
        <v>5.1414062500000002</v>
      </c>
      <c r="B4">
        <v>0</v>
      </c>
      <c r="C4">
        <v>3.18262410041</v>
      </c>
      <c r="D4">
        <v>1.95878214959</v>
      </c>
      <c r="E4">
        <v>1100</v>
      </c>
      <c r="F4">
        <v>3000</v>
      </c>
      <c r="G4">
        <v>99.993058748999999</v>
      </c>
      <c r="H4">
        <v>0</v>
      </c>
      <c r="K4">
        <v>5.1414062499999735</v>
      </c>
      <c r="L4">
        <v>0</v>
      </c>
      <c r="M4">
        <v>3.1826241004123652</v>
      </c>
      <c r="N4">
        <v>1.9587821495876077</v>
      </c>
      <c r="O4">
        <v>1100</v>
      </c>
      <c r="P4">
        <v>3000</v>
      </c>
      <c r="Q4">
        <v>99.992299590910875</v>
      </c>
      <c r="R4">
        <v>0</v>
      </c>
      <c r="T4" s="2"/>
      <c r="U4" s="2"/>
      <c r="V4" s="2"/>
      <c r="W4" s="2"/>
      <c r="X4" s="2"/>
      <c r="Y4" s="2"/>
      <c r="Z4" s="2"/>
      <c r="AA4" s="2"/>
    </row>
    <row r="5" spans="1:27" x14ac:dyDescent="0.3">
      <c r="A5">
        <v>5.001953125</v>
      </c>
      <c r="B5">
        <v>178.54817708300001</v>
      </c>
      <c r="C5">
        <v>3.0526278751399998</v>
      </c>
      <c r="D5">
        <v>1.9494757295</v>
      </c>
      <c r="E5">
        <v>1100</v>
      </c>
      <c r="F5">
        <v>3000</v>
      </c>
      <c r="G5">
        <v>96.039808122500006</v>
      </c>
      <c r="H5">
        <v>3.9592271962800001</v>
      </c>
      <c r="K5">
        <v>5.001562499999971</v>
      </c>
      <c r="L5">
        <v>178.80859375</v>
      </c>
      <c r="M5">
        <v>3.0522648889204174</v>
      </c>
      <c r="N5">
        <v>1.9494482984405397</v>
      </c>
      <c r="O5">
        <v>1100</v>
      </c>
      <c r="P5">
        <v>3000</v>
      </c>
      <c r="Q5">
        <v>96.028026706168745</v>
      </c>
      <c r="R5">
        <v>3.9650158900479724</v>
      </c>
      <c r="T5" s="2"/>
      <c r="U5" s="2"/>
      <c r="V5" s="2"/>
      <c r="W5" s="2"/>
      <c r="X5" s="2"/>
      <c r="Y5" s="2"/>
      <c r="Z5" s="2"/>
      <c r="AA5" s="2"/>
    </row>
    <row r="6" spans="1:27" x14ac:dyDescent="0.3">
      <c r="A6">
        <v>4.861328125</v>
      </c>
      <c r="B6">
        <v>357.09635416700002</v>
      </c>
      <c r="C6">
        <v>2.92248394817</v>
      </c>
      <c r="D6">
        <v>1.9391366837399999</v>
      </c>
      <c r="E6">
        <v>1100</v>
      </c>
      <c r="F6">
        <v>3000</v>
      </c>
      <c r="G6">
        <v>92.072155157599994</v>
      </c>
      <c r="H6">
        <v>7.9296175525199999</v>
      </c>
      <c r="K6">
        <v>4.8609374999999693</v>
      </c>
      <c r="L6">
        <v>357.6171875</v>
      </c>
      <c r="M6">
        <v>2.9221238257931028</v>
      </c>
      <c r="N6">
        <v>1.9391065842375679</v>
      </c>
      <c r="O6">
        <v>1100</v>
      </c>
      <c r="P6">
        <v>3000</v>
      </c>
      <c r="Q6">
        <v>92.060463451183097</v>
      </c>
      <c r="R6">
        <v>7.9412116366308556</v>
      </c>
      <c r="T6" s="2"/>
      <c r="U6" s="2"/>
      <c r="V6" s="2"/>
      <c r="W6" s="2"/>
      <c r="X6" s="2"/>
      <c r="Y6" s="2"/>
      <c r="Z6" s="2"/>
      <c r="AA6" s="2"/>
    </row>
    <row r="7" spans="1:27" x14ac:dyDescent="0.3">
      <c r="A7">
        <v>4.7191406249999996</v>
      </c>
      <c r="B7">
        <v>535.64453125</v>
      </c>
      <c r="C7">
        <v>2.7919179835799999</v>
      </c>
      <c r="D7">
        <v>1.92764858144</v>
      </c>
      <c r="E7">
        <v>1100</v>
      </c>
      <c r="F7">
        <v>3000</v>
      </c>
      <c r="G7">
        <v>88.081585558900002</v>
      </c>
      <c r="H7">
        <v>11.911401395</v>
      </c>
      <c r="K7">
        <v>4.7187499999999671</v>
      </c>
      <c r="L7">
        <v>536.42578125</v>
      </c>
      <c r="M7">
        <v>2.7915609002228061</v>
      </c>
      <c r="N7">
        <v>1.9276156257874093</v>
      </c>
      <c r="O7">
        <v>1100</v>
      </c>
      <c r="P7">
        <v>3000</v>
      </c>
      <c r="Q7">
        <v>88.069989196820643</v>
      </c>
      <c r="R7">
        <v>11.928817906663584</v>
      </c>
      <c r="T7" s="2"/>
      <c r="U7" s="2"/>
      <c r="V7" s="2"/>
      <c r="W7" s="2"/>
      <c r="X7" s="2"/>
      <c r="Y7" s="2"/>
      <c r="Z7" s="2"/>
      <c r="AA7" s="2"/>
    </row>
    <row r="8" spans="1:27" x14ac:dyDescent="0.3">
      <c r="A8">
        <v>4.576171875</v>
      </c>
      <c r="B8">
        <v>714.19270833300004</v>
      </c>
      <c r="C8">
        <v>2.66173908171</v>
      </c>
      <c r="D8">
        <v>1.91498352446</v>
      </c>
      <c r="E8">
        <v>1100</v>
      </c>
      <c r="F8">
        <v>3000</v>
      </c>
      <c r="G8">
        <v>84.092733171299997</v>
      </c>
      <c r="H8">
        <v>15.9046890262</v>
      </c>
      <c r="K8">
        <v>4.5757812499999648</v>
      </c>
      <c r="L8">
        <v>715.234375</v>
      </c>
      <c r="M8">
        <v>2.6613852141149739</v>
      </c>
      <c r="N8">
        <v>1.9149475233272912</v>
      </c>
      <c r="O8">
        <v>1100</v>
      </c>
      <c r="P8">
        <v>3000</v>
      </c>
      <c r="Q8">
        <v>84.081237853054915</v>
      </c>
      <c r="R8">
        <v>15.927945167591853</v>
      </c>
      <c r="T8" s="2"/>
      <c r="U8" s="2"/>
      <c r="V8" s="2"/>
      <c r="W8" s="2"/>
      <c r="X8" s="2"/>
      <c r="Y8" s="2"/>
      <c r="Z8" s="2"/>
      <c r="AA8" s="2"/>
    </row>
    <row r="9" spans="1:27" x14ac:dyDescent="0.3">
      <c r="A9">
        <v>4.431640625</v>
      </c>
      <c r="B9">
        <v>892.74088541699996</v>
      </c>
      <c r="C9">
        <v>2.5313358483299999</v>
      </c>
      <c r="D9">
        <v>1.9009714682100001</v>
      </c>
      <c r="E9">
        <v>1100</v>
      </c>
      <c r="F9">
        <v>3000</v>
      </c>
      <c r="G9">
        <v>80.0867860022</v>
      </c>
      <c r="H9">
        <v>19.909775848399999</v>
      </c>
      <c r="K9">
        <v>4.4304687499999629</v>
      </c>
      <c r="L9">
        <v>894.04296875</v>
      </c>
      <c r="M9">
        <v>2.5302836133479238</v>
      </c>
      <c r="N9">
        <v>1.9008526241716079</v>
      </c>
      <c r="O9">
        <v>1100</v>
      </c>
      <c r="P9">
        <v>3000</v>
      </c>
      <c r="Q9">
        <v>80.05381203849285</v>
      </c>
      <c r="R9">
        <v>19.93904290964597</v>
      </c>
      <c r="T9" s="2"/>
      <c r="U9" s="2"/>
      <c r="V9" s="2"/>
      <c r="W9" s="2"/>
      <c r="X9" s="2"/>
      <c r="Y9" s="2"/>
      <c r="Z9" s="2"/>
      <c r="AA9" s="2"/>
    </row>
    <row r="10" spans="1:27" x14ac:dyDescent="0.3">
      <c r="A10">
        <v>4.2855468749999996</v>
      </c>
      <c r="B10">
        <v>1071.2890625</v>
      </c>
      <c r="C10">
        <v>2.40082908195</v>
      </c>
      <c r="D10">
        <v>1.88549147234</v>
      </c>
      <c r="E10">
        <v>1100</v>
      </c>
      <c r="F10">
        <v>3000</v>
      </c>
      <c r="G10">
        <v>76.067311854799996</v>
      </c>
      <c r="H10">
        <v>23.926898872300001</v>
      </c>
      <c r="K10">
        <v>4.2843749999999607</v>
      </c>
      <c r="L10">
        <v>1072.8515625</v>
      </c>
      <c r="M10">
        <v>2.3997878259657361</v>
      </c>
      <c r="N10">
        <v>1.8853617700894676</v>
      </c>
      <c r="O10">
        <v>1100</v>
      </c>
      <c r="P10">
        <v>3000</v>
      </c>
      <c r="Q10">
        <v>76.03462301735297</v>
      </c>
      <c r="R10">
        <v>23.962072464106257</v>
      </c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>
        <v>4.1378906249999998</v>
      </c>
      <c r="B11">
        <v>1249.83723958</v>
      </c>
      <c r="C11">
        <v>2.27035248425</v>
      </c>
      <c r="D11">
        <v>1.8684096933200001</v>
      </c>
      <c r="E11">
        <v>1100</v>
      </c>
      <c r="F11">
        <v>3000</v>
      </c>
      <c r="G11">
        <v>72.038307162500004</v>
      </c>
      <c r="H11">
        <v>27.956297615</v>
      </c>
      <c r="K11">
        <v>4.1367187499999591</v>
      </c>
      <c r="L11">
        <v>1251.66015625</v>
      </c>
      <c r="M11">
        <v>2.269323059892308</v>
      </c>
      <c r="N11">
        <v>1.8682682669351676</v>
      </c>
      <c r="O11">
        <v>1100</v>
      </c>
      <c r="P11">
        <v>3000</v>
      </c>
      <c r="Q11">
        <v>72.005930726264353</v>
      </c>
      <c r="R11">
        <v>27.99739627165075</v>
      </c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>
        <v>3.9886718750000001</v>
      </c>
      <c r="B12">
        <v>1428.38541667</v>
      </c>
      <c r="C12">
        <v>2.1400543784899999</v>
      </c>
      <c r="D12">
        <v>1.8495776660100001</v>
      </c>
      <c r="E12">
        <v>1100</v>
      </c>
      <c r="F12">
        <v>3000</v>
      </c>
      <c r="G12">
        <v>68.004255314399998</v>
      </c>
      <c r="H12">
        <v>31.998214156100001</v>
      </c>
      <c r="K12">
        <v>3.9867187499999575</v>
      </c>
      <c r="L12">
        <v>1430.46875</v>
      </c>
      <c r="M12">
        <v>2.1383597417246074</v>
      </c>
      <c r="N12">
        <v>1.8493201076914265</v>
      </c>
      <c r="O12">
        <v>1100</v>
      </c>
      <c r="P12">
        <v>3000</v>
      </c>
      <c r="Q12">
        <v>67.951203160294355</v>
      </c>
      <c r="R12">
        <v>32.045504826760343</v>
      </c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>
        <v>3.8371093749999998</v>
      </c>
      <c r="B13">
        <v>1606.93359375</v>
      </c>
      <c r="C13">
        <v>2.0094309055299999</v>
      </c>
      <c r="D13">
        <v>1.8287176460800001</v>
      </c>
      <c r="E13">
        <v>1100</v>
      </c>
      <c r="F13">
        <v>3000</v>
      </c>
      <c r="G13">
        <v>63.949406048</v>
      </c>
      <c r="H13">
        <v>36.053172690499999</v>
      </c>
      <c r="K13">
        <v>3.8351562499999581</v>
      </c>
      <c r="L13">
        <v>1609.27734375</v>
      </c>
      <c r="M13">
        <v>2.0077594979820521</v>
      </c>
      <c r="N13">
        <v>1.8284369149837523</v>
      </c>
      <c r="O13">
        <v>1100</v>
      </c>
      <c r="P13">
        <v>3000</v>
      </c>
      <c r="Q13">
        <v>63.896966432625213</v>
      </c>
      <c r="R13">
        <v>36.106458863043223</v>
      </c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>
        <v>3.6832031249999999</v>
      </c>
      <c r="B14">
        <v>1785.48177083</v>
      </c>
      <c r="C14">
        <v>1.8786962798</v>
      </c>
      <c r="D14">
        <v>1.80561520666</v>
      </c>
      <c r="E14">
        <v>1100</v>
      </c>
      <c r="F14">
        <v>3000</v>
      </c>
      <c r="G14">
        <v>59.880208870200001</v>
      </c>
      <c r="H14">
        <v>40.121516650300002</v>
      </c>
      <c r="K14">
        <v>3.6812499999999591</v>
      </c>
      <c r="L14">
        <v>1788.0859375</v>
      </c>
      <c r="M14">
        <v>1.877050230946778</v>
      </c>
      <c r="N14">
        <v>1.8053091589719692</v>
      </c>
      <c r="O14">
        <v>1100</v>
      </c>
      <c r="P14">
        <v>3000</v>
      </c>
      <c r="Q14">
        <v>59.828450061453943</v>
      </c>
      <c r="R14">
        <v>40.180818724841394</v>
      </c>
      <c r="T14" s="2"/>
      <c r="U14" s="2"/>
      <c r="V14" s="2"/>
      <c r="W14" s="2"/>
      <c r="X14" s="2"/>
      <c r="Y14" s="2"/>
      <c r="Z14" s="2"/>
      <c r="AA14" s="2"/>
    </row>
    <row r="15" spans="1:27" x14ac:dyDescent="0.3">
      <c r="A15">
        <v>3.5269531249999999</v>
      </c>
      <c r="B15">
        <v>1964.02994792</v>
      </c>
      <c r="C15">
        <v>1.7480918783799999</v>
      </c>
      <c r="D15">
        <v>1.7800287581700001</v>
      </c>
      <c r="E15">
        <v>1100</v>
      </c>
      <c r="F15">
        <v>3000</v>
      </c>
      <c r="G15">
        <v>55.804017536400004</v>
      </c>
      <c r="H15">
        <v>44.203593470100003</v>
      </c>
      <c r="K15">
        <v>3.5242187499999598</v>
      </c>
      <c r="L15">
        <v>1966.89453125</v>
      </c>
      <c r="M15">
        <v>1.7458263205135267</v>
      </c>
      <c r="N15">
        <v>1.7795607379792293</v>
      </c>
      <c r="O15">
        <v>1100</v>
      </c>
      <c r="P15">
        <v>3000</v>
      </c>
      <c r="Q15">
        <v>55.732787459438228</v>
      </c>
      <c r="R15">
        <v>44.269276651587717</v>
      </c>
      <c r="T15" s="2"/>
      <c r="U15" s="2"/>
      <c r="V15" s="2"/>
      <c r="W15" s="2"/>
      <c r="X15" s="2"/>
      <c r="Y15" s="2"/>
      <c r="Z15" s="2"/>
      <c r="AA15" s="2"/>
    </row>
    <row r="16" spans="1:27" x14ac:dyDescent="0.3">
      <c r="A16">
        <v>3.3675781250000001</v>
      </c>
      <c r="B16">
        <v>2142.578125</v>
      </c>
      <c r="C16">
        <v>1.6172552981199999</v>
      </c>
      <c r="D16">
        <v>1.7515389591499999</v>
      </c>
      <c r="E16">
        <v>1100</v>
      </c>
      <c r="F16">
        <v>3000</v>
      </c>
      <c r="G16">
        <v>51.709328185300002</v>
      </c>
      <c r="H16">
        <v>48.300130923899999</v>
      </c>
      <c r="K16">
        <v>3.3640624999999607</v>
      </c>
      <c r="L16">
        <v>2145.703125</v>
      </c>
      <c r="M16">
        <v>1.6143977881115188</v>
      </c>
      <c r="N16">
        <v>1.7508813471001154</v>
      </c>
      <c r="O16">
        <v>1100</v>
      </c>
      <c r="P16">
        <v>3000</v>
      </c>
      <c r="Q16">
        <v>51.619380131970708</v>
      </c>
      <c r="R16">
        <v>48.372282267990478</v>
      </c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>
        <v>3.2042968749999998</v>
      </c>
      <c r="B17">
        <v>2321.1263020800002</v>
      </c>
      <c r="C17">
        <v>1.4859147883599999</v>
      </c>
      <c r="D17">
        <v>1.71963572148</v>
      </c>
      <c r="E17">
        <v>1100</v>
      </c>
      <c r="F17">
        <v>3000</v>
      </c>
      <c r="G17">
        <v>47.587336544899998</v>
      </c>
      <c r="H17">
        <v>52.411991801799999</v>
      </c>
      <c r="K17">
        <v>3.2015624999999615</v>
      </c>
      <c r="L17">
        <v>2324.51171875</v>
      </c>
      <c r="M17">
        <v>1.4837398912069835</v>
      </c>
      <c r="N17">
        <v>1.7190770014567758</v>
      </c>
      <c r="O17">
        <v>1100</v>
      </c>
      <c r="P17">
        <v>3000</v>
      </c>
      <c r="Q17">
        <v>47.518620138722497</v>
      </c>
      <c r="R17">
        <v>52.489881267572933</v>
      </c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>
        <v>3.037109375</v>
      </c>
      <c r="B18">
        <v>2499.6744791699998</v>
      </c>
      <c r="C18">
        <v>1.35451645594</v>
      </c>
      <c r="D18">
        <v>1.68387258465</v>
      </c>
      <c r="E18">
        <v>1100</v>
      </c>
      <c r="F18">
        <v>3000</v>
      </c>
      <c r="G18">
        <v>43.451735384599999</v>
      </c>
      <c r="H18">
        <v>56.5397345843</v>
      </c>
      <c r="K18">
        <v>3.0343749999999621</v>
      </c>
      <c r="L18">
        <v>2503.3203125</v>
      </c>
      <c r="M18">
        <v>1.3523948005896573</v>
      </c>
      <c r="N18">
        <v>1.6832605784186792</v>
      </c>
      <c r="O18">
        <v>1100</v>
      </c>
      <c r="P18">
        <v>3000</v>
      </c>
      <c r="Q18">
        <v>43.384531066898468</v>
      </c>
      <c r="R18">
        <v>56.62376338374402</v>
      </c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>
        <v>2.8660156250000002</v>
      </c>
      <c r="B19">
        <v>2678.22265625</v>
      </c>
      <c r="C19">
        <v>1.22357657189</v>
      </c>
      <c r="D19">
        <v>1.64373292389</v>
      </c>
      <c r="E19">
        <v>1100</v>
      </c>
      <c r="F19">
        <v>3000</v>
      </c>
      <c r="G19">
        <v>39.318559511799997</v>
      </c>
      <c r="H19">
        <v>60.683925246800001</v>
      </c>
      <c r="K19">
        <v>2.8624999999999625</v>
      </c>
      <c r="L19">
        <v>2682.12890625</v>
      </c>
      <c r="M19">
        <v>1.2209257271751885</v>
      </c>
      <c r="N19">
        <v>1.642868442151225</v>
      </c>
      <c r="O19">
        <v>1100</v>
      </c>
      <c r="P19">
        <v>3000</v>
      </c>
      <c r="Q19">
        <v>39.234460624246523</v>
      </c>
      <c r="R19">
        <v>60.774594485663613</v>
      </c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>
        <v>2.6886718749999998</v>
      </c>
      <c r="B20">
        <v>2856.7708333300002</v>
      </c>
      <c r="C20">
        <v>1.09198516112</v>
      </c>
      <c r="D20">
        <v>1.59798148187</v>
      </c>
      <c r="E20">
        <v>1100</v>
      </c>
      <c r="F20">
        <v>3000</v>
      </c>
      <c r="G20">
        <v>35.152430457400001</v>
      </c>
      <c r="H20">
        <v>64.846663359999994</v>
      </c>
      <c r="K20">
        <v>2.6843749999999633</v>
      </c>
      <c r="L20">
        <v>2860.9375</v>
      </c>
      <c r="M20">
        <v>1.0888524444297807</v>
      </c>
      <c r="N20">
        <v>1.5968171406760558</v>
      </c>
      <c r="O20">
        <v>1100</v>
      </c>
      <c r="P20">
        <v>3000</v>
      </c>
      <c r="Q20">
        <v>35.052829560547814</v>
      </c>
      <c r="R20">
        <v>64.944068630340752</v>
      </c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>
        <v>2.5042968750000001</v>
      </c>
      <c r="B21">
        <v>3035.3190104199998</v>
      </c>
      <c r="C21">
        <v>0.96008980626200002</v>
      </c>
      <c r="D21">
        <v>1.5454884606299999</v>
      </c>
      <c r="E21">
        <v>1100</v>
      </c>
      <c r="F21">
        <v>3000</v>
      </c>
      <c r="G21">
        <v>30.963838276099999</v>
      </c>
      <c r="H21">
        <v>69.029377318200005</v>
      </c>
      <c r="K21">
        <v>2.499999999999964</v>
      </c>
      <c r="L21">
        <v>3039.74609375</v>
      </c>
      <c r="M21">
        <v>0.95707971807821657</v>
      </c>
      <c r="N21">
        <v>1.5442013418854437</v>
      </c>
      <c r="O21">
        <v>1100</v>
      </c>
      <c r="P21">
        <v>3000</v>
      </c>
      <c r="Q21">
        <v>30.867859159875778</v>
      </c>
      <c r="R21">
        <v>69.133074051016891</v>
      </c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>
        <v>2.3121093749999999</v>
      </c>
      <c r="B22">
        <v>3213.8671875</v>
      </c>
      <c r="C22">
        <v>0.82851125398299996</v>
      </c>
      <c r="D22">
        <v>1.4848508040299999</v>
      </c>
      <c r="E22">
        <v>1100</v>
      </c>
      <c r="F22">
        <v>3000</v>
      </c>
      <c r="G22">
        <v>26.772035301700001</v>
      </c>
      <c r="H22">
        <v>73.233646031099994</v>
      </c>
      <c r="K22">
        <v>2.3062499999999648</v>
      </c>
      <c r="L22">
        <v>3218.5546875</v>
      </c>
      <c r="M22">
        <v>0.82460154881923131</v>
      </c>
      <c r="N22">
        <v>1.4828997830577717</v>
      </c>
      <c r="O22">
        <v>1100</v>
      </c>
      <c r="P22">
        <v>3000</v>
      </c>
      <c r="Q22">
        <v>26.647070119155185</v>
      </c>
      <c r="R22">
        <v>73.344822975797058</v>
      </c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>
        <v>2.107421875</v>
      </c>
      <c r="B23">
        <v>3392.4153645800002</v>
      </c>
      <c r="C23">
        <v>0.69576338658400005</v>
      </c>
      <c r="D23">
        <v>1.4128637421000001</v>
      </c>
      <c r="E23">
        <v>1100</v>
      </c>
      <c r="F23">
        <v>3000</v>
      </c>
      <c r="G23">
        <v>22.528957437599999</v>
      </c>
      <c r="H23">
        <v>77.464259064199993</v>
      </c>
      <c r="K23">
        <v>2.1015624999999658</v>
      </c>
      <c r="L23">
        <v>3397.36328125</v>
      </c>
      <c r="M23">
        <v>0.69208424045348971</v>
      </c>
      <c r="N23">
        <v>1.4106819162036963</v>
      </c>
      <c r="O23">
        <v>1100</v>
      </c>
      <c r="P23">
        <v>3000</v>
      </c>
      <c r="Q23">
        <v>22.410981605358643</v>
      </c>
      <c r="R23">
        <v>77.581871622696823</v>
      </c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>
        <v>1.888671875</v>
      </c>
      <c r="B24">
        <v>3570.9635416699998</v>
      </c>
      <c r="C24">
        <v>0.56334621781299998</v>
      </c>
      <c r="D24">
        <v>1.32646268991</v>
      </c>
      <c r="E24">
        <v>1100</v>
      </c>
      <c r="F24">
        <v>3000</v>
      </c>
      <c r="G24">
        <v>18.281640950300002</v>
      </c>
      <c r="H24">
        <v>81.724280804100005</v>
      </c>
      <c r="K24">
        <v>1.8812499999999666</v>
      </c>
      <c r="L24">
        <v>3576.171875</v>
      </c>
      <c r="M24">
        <v>0.55903915151154848</v>
      </c>
      <c r="N24">
        <v>1.3233450659033734</v>
      </c>
      <c r="O24">
        <v>1100</v>
      </c>
      <c r="P24">
        <v>3000</v>
      </c>
      <c r="Q24">
        <v>18.143093521879077</v>
      </c>
      <c r="R24">
        <v>81.849670400291686</v>
      </c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>
        <v>1.646484375</v>
      </c>
      <c r="B25">
        <v>3749.51171875</v>
      </c>
      <c r="C25">
        <v>0.42962106570000003</v>
      </c>
      <c r="D25">
        <v>1.2179041312300001</v>
      </c>
      <c r="E25">
        <v>1100</v>
      </c>
      <c r="F25">
        <v>3000</v>
      </c>
      <c r="G25">
        <v>13.9762637787</v>
      </c>
      <c r="H25">
        <v>86.023915813800002</v>
      </c>
      <c r="K25">
        <v>1.6390624999999674</v>
      </c>
      <c r="L25">
        <v>3754.98046875</v>
      </c>
      <c r="M25">
        <v>0.42575521341188249</v>
      </c>
      <c r="N25">
        <v>1.2143449289742052</v>
      </c>
      <c r="O25">
        <v>1100</v>
      </c>
      <c r="P25">
        <v>3000</v>
      </c>
      <c r="Q25">
        <v>13.851439190700146</v>
      </c>
      <c r="R25">
        <v>86.155922344893369</v>
      </c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>
        <v>1.368359375</v>
      </c>
      <c r="B26">
        <v>3928.0598958300002</v>
      </c>
      <c r="C26">
        <v>0.29508193851600001</v>
      </c>
      <c r="D26">
        <v>1.0741836602599999</v>
      </c>
      <c r="E26">
        <v>1100</v>
      </c>
      <c r="F26">
        <v>3000</v>
      </c>
      <c r="G26">
        <v>9.6266539031799994</v>
      </c>
      <c r="H26">
        <v>90.378031378599999</v>
      </c>
      <c r="K26">
        <v>1.3578124999999683</v>
      </c>
      <c r="L26">
        <v>3933.7890625</v>
      </c>
      <c r="M26">
        <v>0.29041713047474277</v>
      </c>
      <c r="N26">
        <v>1.0682959208523852</v>
      </c>
      <c r="O26">
        <v>1100</v>
      </c>
      <c r="P26">
        <v>3000</v>
      </c>
      <c r="Q26">
        <v>9.4754156861685779</v>
      </c>
      <c r="R26">
        <v>90.519621895770427</v>
      </c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>
        <v>1.0152343749999999</v>
      </c>
      <c r="B27">
        <v>4106.6080729200003</v>
      </c>
      <c r="C27">
        <v>0.15791673870100001</v>
      </c>
      <c r="D27">
        <v>0.85802057883600003</v>
      </c>
      <c r="E27">
        <v>1100</v>
      </c>
      <c r="F27">
        <v>3000</v>
      </c>
      <c r="G27">
        <v>5.1704006401899996</v>
      </c>
      <c r="H27">
        <v>94.829706436500004</v>
      </c>
      <c r="K27">
        <v>1.0015624999999695</v>
      </c>
      <c r="L27">
        <v>4112.59765625</v>
      </c>
      <c r="M27">
        <v>0.15342995714680346</v>
      </c>
      <c r="N27">
        <v>0.84882703121422165</v>
      </c>
      <c r="O27">
        <v>1100</v>
      </c>
      <c r="P27">
        <v>3000</v>
      </c>
      <c r="Q27">
        <v>5.0241608928320414</v>
      </c>
      <c r="R27">
        <v>94.981344466971052</v>
      </c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>
        <v>0</v>
      </c>
      <c r="B28">
        <v>4285.15625</v>
      </c>
      <c r="C28">
        <v>0</v>
      </c>
      <c r="D28">
        <v>0</v>
      </c>
      <c r="E28">
        <v>1100</v>
      </c>
      <c r="F28">
        <v>3000</v>
      </c>
      <c r="G28">
        <v>0</v>
      </c>
      <c r="H28">
        <v>99.992518222499996</v>
      </c>
      <c r="K28">
        <v>0</v>
      </c>
      <c r="L28">
        <v>4291.40625</v>
      </c>
      <c r="M28">
        <v>0</v>
      </c>
      <c r="N28">
        <v>0</v>
      </c>
      <c r="O28">
        <v>1100</v>
      </c>
      <c r="P28">
        <v>3000</v>
      </c>
      <c r="Q28">
        <v>0</v>
      </c>
      <c r="R28">
        <v>100</v>
      </c>
      <c r="T28" s="2"/>
      <c r="U28" s="2"/>
      <c r="V28" s="2"/>
      <c r="W28" s="2"/>
      <c r="X28" s="2"/>
      <c r="Y28" s="2"/>
      <c r="Z28" s="2"/>
      <c r="AA28" s="2"/>
    </row>
    <row r="31" spans="1:27" x14ac:dyDescent="0.3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27" x14ac:dyDescent="0.3">
      <c r="A32" s="4" t="s">
        <v>12</v>
      </c>
      <c r="B32" s="4"/>
      <c r="C32" s="4"/>
      <c r="D32" s="4"/>
      <c r="E32" s="4"/>
      <c r="F32" s="4"/>
      <c r="G32" s="4"/>
      <c r="H32" s="4"/>
      <c r="I32" s="1"/>
      <c r="K32" s="4" t="s">
        <v>13</v>
      </c>
      <c r="L32" s="4"/>
      <c r="M32" s="4"/>
      <c r="N32" s="4"/>
      <c r="O32" s="4"/>
      <c r="P32" s="4"/>
      <c r="Q32" s="4"/>
      <c r="R32" s="4"/>
    </row>
    <row r="33" spans="1:18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</row>
    <row r="34" spans="1:18" x14ac:dyDescent="0.3">
      <c r="A34">
        <v>3.552734375</v>
      </c>
      <c r="B34">
        <v>0</v>
      </c>
      <c r="C34">
        <v>1.96168216413</v>
      </c>
      <c r="D34">
        <v>1.59105221087</v>
      </c>
      <c r="E34">
        <v>720</v>
      </c>
      <c r="F34">
        <v>700</v>
      </c>
      <c r="G34">
        <v>100.000598533</v>
      </c>
      <c r="H34">
        <v>0</v>
      </c>
      <c r="K34">
        <v>3.5527343749999982</v>
      </c>
      <c r="L34">
        <v>0</v>
      </c>
      <c r="M34">
        <v>1.9616821641334858</v>
      </c>
      <c r="N34">
        <v>1.5910522108665117</v>
      </c>
      <c r="O34">
        <v>719</v>
      </c>
      <c r="P34">
        <v>700</v>
      </c>
      <c r="Q34">
        <v>100.00200863265671</v>
      </c>
      <c r="R34">
        <v>0</v>
      </c>
    </row>
    <row r="35" spans="1:18" x14ac:dyDescent="0.3">
      <c r="A35">
        <v>3.4554687500000001</v>
      </c>
      <c r="B35">
        <v>27.913411458300001</v>
      </c>
      <c r="C35">
        <v>1.8808380849299999</v>
      </c>
      <c r="D35">
        <v>1.57465588937</v>
      </c>
      <c r="E35">
        <v>720</v>
      </c>
      <c r="F35">
        <v>700</v>
      </c>
      <c r="G35">
        <v>95.952351030599999</v>
      </c>
      <c r="H35">
        <v>4.0535713303199996</v>
      </c>
      <c r="K35">
        <v>3.4550781249999987</v>
      </c>
      <c r="L35">
        <v>27.9296875</v>
      </c>
      <c r="M35">
        <v>1.8805147497306194</v>
      </c>
      <c r="N35">
        <v>1.5745886114257779</v>
      </c>
      <c r="O35">
        <v>719</v>
      </c>
      <c r="P35">
        <v>700</v>
      </c>
      <c r="Q35">
        <v>95.937501797201136</v>
      </c>
      <c r="R35">
        <v>4.056046610953552</v>
      </c>
    </row>
    <row r="36" spans="1:18" x14ac:dyDescent="0.3">
      <c r="A36">
        <v>3.3570312499999999</v>
      </c>
      <c r="B36">
        <v>55.826822916700003</v>
      </c>
      <c r="C36">
        <v>1.7997243644200001</v>
      </c>
      <c r="D36">
        <v>1.5573558973799999</v>
      </c>
      <c r="E36">
        <v>720</v>
      </c>
      <c r="F36">
        <v>700</v>
      </c>
      <c r="G36">
        <v>91.885017244400004</v>
      </c>
      <c r="H36">
        <v>8.1134484387499999</v>
      </c>
      <c r="K36">
        <v>3.357031249999999</v>
      </c>
      <c r="L36">
        <v>55.859375</v>
      </c>
      <c r="M36">
        <v>1.7997243743549962</v>
      </c>
      <c r="N36">
        <v>1.5573559160321599</v>
      </c>
      <c r="O36">
        <v>719</v>
      </c>
      <c r="P36">
        <v>700</v>
      </c>
      <c r="Q36">
        <v>91.886313393409353</v>
      </c>
      <c r="R36">
        <v>8.1183780748560057</v>
      </c>
    </row>
    <row r="37" spans="1:18" x14ac:dyDescent="0.3">
      <c r="A37">
        <v>3.2578125</v>
      </c>
      <c r="B37">
        <v>83.740234375</v>
      </c>
      <c r="C37">
        <v>1.71872021447</v>
      </c>
      <c r="D37">
        <v>1.5391636309100001</v>
      </c>
      <c r="E37">
        <v>720</v>
      </c>
      <c r="F37">
        <v>700</v>
      </c>
      <c r="G37">
        <v>87.817547864900007</v>
      </c>
      <c r="H37">
        <v>12.1797206077</v>
      </c>
      <c r="K37">
        <v>3.2578124999999996</v>
      </c>
      <c r="L37">
        <v>83.7890625</v>
      </c>
      <c r="M37">
        <v>1.7187202276635296</v>
      </c>
      <c r="N37">
        <v>1.5391636593185987</v>
      </c>
      <c r="O37">
        <v>719</v>
      </c>
      <c r="P37">
        <v>700</v>
      </c>
      <c r="Q37">
        <v>87.818786817935745</v>
      </c>
      <c r="R37">
        <v>12.187120913754699</v>
      </c>
    </row>
    <row r="38" spans="1:18" x14ac:dyDescent="0.3">
      <c r="A38">
        <v>3.1578124999999999</v>
      </c>
      <c r="B38">
        <v>111.653645833</v>
      </c>
      <c r="C38">
        <v>1.6378832853500001</v>
      </c>
      <c r="D38">
        <v>1.5200214225199999</v>
      </c>
      <c r="E38">
        <v>720</v>
      </c>
      <c r="F38">
        <v>700</v>
      </c>
      <c r="G38">
        <v>83.752815629799997</v>
      </c>
      <c r="H38">
        <v>16.2524776341</v>
      </c>
      <c r="K38">
        <v>3.1574218750000003</v>
      </c>
      <c r="L38">
        <v>111.71875</v>
      </c>
      <c r="M38">
        <v>1.6375691458933741</v>
      </c>
      <c r="N38">
        <v>1.5199449793370405</v>
      </c>
      <c r="O38">
        <v>719</v>
      </c>
      <c r="P38">
        <v>700</v>
      </c>
      <c r="Q38">
        <v>83.738189406281634</v>
      </c>
      <c r="R38">
        <v>16.262402398236414</v>
      </c>
    </row>
    <row r="39" spans="1:18" x14ac:dyDescent="0.3">
      <c r="A39">
        <v>3.0562499999999999</v>
      </c>
      <c r="B39">
        <v>139.56705729199999</v>
      </c>
      <c r="C39">
        <v>1.5566548196100001</v>
      </c>
      <c r="D39">
        <v>1.4997067340300001</v>
      </c>
      <c r="E39">
        <v>720</v>
      </c>
      <c r="F39">
        <v>700</v>
      </c>
      <c r="G39">
        <v>79.662645977599993</v>
      </c>
      <c r="H39">
        <v>20.331934495399999</v>
      </c>
      <c r="K39">
        <v>3.0558593750000007</v>
      </c>
      <c r="L39">
        <v>139.6484375</v>
      </c>
      <c r="M39">
        <v>1.5563441540737191</v>
      </c>
      <c r="N39">
        <v>1.4996268253466469</v>
      </c>
      <c r="O39">
        <v>719</v>
      </c>
      <c r="P39">
        <v>700</v>
      </c>
      <c r="Q39">
        <v>79.648114722872009</v>
      </c>
      <c r="R39">
        <v>20.344350562073238</v>
      </c>
    </row>
    <row r="40" spans="1:18" x14ac:dyDescent="0.3">
      <c r="A40">
        <v>2.9539062500000002</v>
      </c>
      <c r="B40">
        <v>167.48046875</v>
      </c>
      <c r="C40">
        <v>1.47573914294</v>
      </c>
      <c r="D40">
        <v>1.4782964896999999</v>
      </c>
      <c r="E40">
        <v>720</v>
      </c>
      <c r="F40">
        <v>700</v>
      </c>
      <c r="G40">
        <v>75.582436982700003</v>
      </c>
      <c r="H40">
        <v>24.418107728199999</v>
      </c>
      <c r="K40">
        <v>2.9535156250000014</v>
      </c>
      <c r="L40">
        <v>167.578125</v>
      </c>
      <c r="M40">
        <v>1.4754321732334295</v>
      </c>
      <c r="N40">
        <v>1.4782128927257057</v>
      </c>
      <c r="O40">
        <v>719</v>
      </c>
      <c r="P40">
        <v>700</v>
      </c>
      <c r="Q40">
        <v>75.568012382748719</v>
      </c>
      <c r="R40">
        <v>24.433019253804105</v>
      </c>
    </row>
    <row r="41" spans="1:18" x14ac:dyDescent="0.3">
      <c r="A41">
        <v>2.85</v>
      </c>
      <c r="B41">
        <v>195.39388020800001</v>
      </c>
      <c r="C41">
        <v>1.3946060061700001</v>
      </c>
      <c r="D41">
        <v>1.45553963163</v>
      </c>
      <c r="E41">
        <v>720</v>
      </c>
      <c r="F41">
        <v>700</v>
      </c>
      <c r="G41">
        <v>71.485396777299997</v>
      </c>
      <c r="H41">
        <v>28.5112640617</v>
      </c>
      <c r="K41">
        <v>2.8496093750000022</v>
      </c>
      <c r="L41">
        <v>195.5078125</v>
      </c>
      <c r="M41">
        <v>1.3943030051116672</v>
      </c>
      <c r="N41">
        <v>1.455452072636197</v>
      </c>
      <c r="O41">
        <v>719</v>
      </c>
      <c r="P41">
        <v>700</v>
      </c>
      <c r="Q41">
        <v>71.471092604154506</v>
      </c>
      <c r="R41">
        <v>28.528675366641625</v>
      </c>
    </row>
    <row r="42" spans="1:18" x14ac:dyDescent="0.3">
      <c r="A42">
        <v>2.7449218750000002</v>
      </c>
      <c r="B42">
        <v>223.30729166699999</v>
      </c>
      <c r="C42">
        <v>1.3136624968399999</v>
      </c>
      <c r="D42">
        <v>1.4314196858399999</v>
      </c>
      <c r="E42">
        <v>720</v>
      </c>
      <c r="F42">
        <v>700</v>
      </c>
      <c r="G42">
        <v>67.392009771000005</v>
      </c>
      <c r="H42">
        <v>32.6114714984</v>
      </c>
      <c r="K42">
        <v>2.7441406250000031</v>
      </c>
      <c r="L42">
        <v>223.4375</v>
      </c>
      <c r="M42">
        <v>1.3130650052298876</v>
      </c>
      <c r="N42">
        <v>1.4312359752825465</v>
      </c>
      <c r="O42">
        <v>719</v>
      </c>
      <c r="P42">
        <v>700</v>
      </c>
      <c r="Q42">
        <v>67.362721782981197</v>
      </c>
      <c r="R42">
        <v>32.63148722770606</v>
      </c>
    </row>
    <row r="43" spans="1:18" x14ac:dyDescent="0.3">
      <c r="A43">
        <v>2.6378906249999998</v>
      </c>
      <c r="B43">
        <v>251.220703125</v>
      </c>
      <c r="C43">
        <v>1.23242646901</v>
      </c>
      <c r="D43">
        <v>1.4056374712599999</v>
      </c>
      <c r="E43">
        <v>720</v>
      </c>
      <c r="F43">
        <v>700</v>
      </c>
      <c r="G43">
        <v>63.277805651400001</v>
      </c>
      <c r="H43">
        <v>36.719087072500002</v>
      </c>
      <c r="K43">
        <v>2.6371093750000036</v>
      </c>
      <c r="L43">
        <v>251.3671875</v>
      </c>
      <c r="M43">
        <v>1.2318381846212467</v>
      </c>
      <c r="N43">
        <v>1.4054445553564774</v>
      </c>
      <c r="O43">
        <v>719</v>
      </c>
      <c r="P43">
        <v>700</v>
      </c>
      <c r="Q43">
        <v>63.248881608923</v>
      </c>
      <c r="R43">
        <v>36.741624252187528</v>
      </c>
    </row>
    <row r="44" spans="1:18" x14ac:dyDescent="0.3">
      <c r="A44">
        <v>2.529296875</v>
      </c>
      <c r="B44">
        <v>279.13411458299998</v>
      </c>
      <c r="C44">
        <v>1.1513341366500001</v>
      </c>
      <c r="D44">
        <v>1.3781473846100001</v>
      </c>
      <c r="E44">
        <v>720</v>
      </c>
      <c r="F44">
        <v>700</v>
      </c>
      <c r="G44">
        <v>59.164775745199996</v>
      </c>
      <c r="H44">
        <v>40.834193659599997</v>
      </c>
      <c r="K44">
        <v>2.5285156250000043</v>
      </c>
      <c r="L44">
        <v>279.296875</v>
      </c>
      <c r="M44">
        <v>1.1507557982300221</v>
      </c>
      <c r="N44">
        <v>1.3779445236375898</v>
      </c>
      <c r="O44">
        <v>719</v>
      </c>
      <c r="P44">
        <v>700</v>
      </c>
      <c r="Q44">
        <v>59.136253985666819</v>
      </c>
      <c r="R44">
        <v>40.859256968768506</v>
      </c>
    </row>
    <row r="45" spans="1:18" x14ac:dyDescent="0.3">
      <c r="A45">
        <v>2.4187500000000002</v>
      </c>
      <c r="B45">
        <v>307.04752604200002</v>
      </c>
      <c r="C45">
        <v>1.0702499649499999</v>
      </c>
      <c r="D45">
        <v>1.34869427008</v>
      </c>
      <c r="E45">
        <v>720</v>
      </c>
      <c r="F45">
        <v>700</v>
      </c>
      <c r="G45">
        <v>55.045969548499997</v>
      </c>
      <c r="H45">
        <v>44.957101340299999</v>
      </c>
      <c r="K45">
        <v>2.4179687500000049</v>
      </c>
      <c r="L45">
        <v>307.2265625</v>
      </c>
      <c r="M45">
        <v>1.0696824327997727</v>
      </c>
      <c r="N45">
        <v>1.3484806027182028</v>
      </c>
      <c r="O45">
        <v>719</v>
      </c>
      <c r="P45">
        <v>700</v>
      </c>
      <c r="Q45">
        <v>55.01789454658801</v>
      </c>
      <c r="R45">
        <v>44.984695650585472</v>
      </c>
    </row>
    <row r="46" spans="1:18" x14ac:dyDescent="0.3">
      <c r="A46">
        <v>2.3054687500000002</v>
      </c>
      <c r="B46">
        <v>334.9609375</v>
      </c>
      <c r="C46">
        <v>0.98880125151700005</v>
      </c>
      <c r="D46">
        <v>1.3168694688</v>
      </c>
      <c r="E46">
        <v>720</v>
      </c>
      <c r="F46">
        <v>700</v>
      </c>
      <c r="G46">
        <v>50.9023090735</v>
      </c>
      <c r="H46">
        <v>49.0883241959</v>
      </c>
      <c r="K46">
        <v>2.3046875000000053</v>
      </c>
      <c r="L46">
        <v>335.15625</v>
      </c>
      <c r="M46">
        <v>0.98824557257437828</v>
      </c>
      <c r="N46">
        <v>1.3166439470342475</v>
      </c>
      <c r="O46">
        <v>719</v>
      </c>
      <c r="P46">
        <v>700</v>
      </c>
      <c r="Q46">
        <v>50.874734490930749</v>
      </c>
      <c r="R46">
        <v>49.118454698110405</v>
      </c>
    </row>
    <row r="47" spans="1:18" x14ac:dyDescent="0.3">
      <c r="A47">
        <v>2.1902343750000002</v>
      </c>
      <c r="B47">
        <v>362.87434895799998</v>
      </c>
      <c r="C47">
        <v>0.90777545145899996</v>
      </c>
      <c r="D47">
        <v>1.2826667898799999</v>
      </c>
      <c r="E47">
        <v>720</v>
      </c>
      <c r="F47">
        <v>700</v>
      </c>
      <c r="G47">
        <v>46.773744495700001</v>
      </c>
      <c r="H47">
        <v>53.227823926500001</v>
      </c>
      <c r="K47">
        <v>2.1890625000000057</v>
      </c>
      <c r="L47">
        <v>363.0859375</v>
      </c>
      <c r="M47">
        <v>0.90696139322232816</v>
      </c>
      <c r="N47">
        <v>1.2823089830493535</v>
      </c>
      <c r="O47">
        <v>719</v>
      </c>
      <c r="P47">
        <v>700</v>
      </c>
      <c r="Q47">
        <v>46.73289127030241</v>
      </c>
      <c r="R47">
        <v>53.26066019183763</v>
      </c>
    </row>
    <row r="48" spans="1:18" x14ac:dyDescent="0.3">
      <c r="A48">
        <v>2.0714843749999998</v>
      </c>
      <c r="B48">
        <v>390.78776041700002</v>
      </c>
      <c r="C48">
        <v>0.82635148490099997</v>
      </c>
      <c r="D48">
        <v>1.2453446106899999</v>
      </c>
      <c r="E48">
        <v>720</v>
      </c>
      <c r="F48">
        <v>700</v>
      </c>
      <c r="G48">
        <v>42.618306400199998</v>
      </c>
      <c r="H48">
        <v>57.376524278200002</v>
      </c>
      <c r="K48">
        <v>2.0703125000000062</v>
      </c>
      <c r="L48">
        <v>391.015625</v>
      </c>
      <c r="M48">
        <v>0.8255589887924476</v>
      </c>
      <c r="N48">
        <v>1.2449652354159559</v>
      </c>
      <c r="O48">
        <v>719</v>
      </c>
      <c r="P48">
        <v>700</v>
      </c>
      <c r="Q48">
        <v>42.578429153873422</v>
      </c>
      <c r="R48">
        <v>57.411920624923027</v>
      </c>
    </row>
    <row r="49" spans="1:18" x14ac:dyDescent="0.3">
      <c r="A49">
        <v>1.9496093750000001</v>
      </c>
      <c r="B49">
        <v>418.701171875</v>
      </c>
      <c r="C49">
        <v>0.745147198761</v>
      </c>
      <c r="D49">
        <v>1.2046756750300001</v>
      </c>
      <c r="E49">
        <v>720</v>
      </c>
      <c r="F49">
        <v>700</v>
      </c>
      <c r="G49">
        <v>38.467348620999999</v>
      </c>
      <c r="H49">
        <v>61.534607520400002</v>
      </c>
      <c r="K49">
        <v>1.9484375000000065</v>
      </c>
      <c r="L49">
        <v>418.9453125</v>
      </c>
      <c r="M49">
        <v>0.74437863145898298</v>
      </c>
      <c r="N49">
        <v>1.2042723634330659</v>
      </c>
      <c r="O49">
        <v>719</v>
      </c>
      <c r="P49">
        <v>700</v>
      </c>
      <c r="Q49">
        <v>38.428570606976784</v>
      </c>
      <c r="R49">
        <v>61.572569860757156</v>
      </c>
    </row>
    <row r="50" spans="1:18" x14ac:dyDescent="0.3">
      <c r="A50">
        <v>1.823046875</v>
      </c>
      <c r="B50">
        <v>446.61458333299998</v>
      </c>
      <c r="C50">
        <v>0.663564903037</v>
      </c>
      <c r="D50">
        <v>1.1596949219199999</v>
      </c>
      <c r="E50">
        <v>720</v>
      </c>
      <c r="F50">
        <v>700</v>
      </c>
      <c r="G50">
        <v>34.290114588900003</v>
      </c>
      <c r="H50">
        <v>65.703223592399993</v>
      </c>
      <c r="K50">
        <v>1.821875000000007</v>
      </c>
      <c r="L50">
        <v>446.875</v>
      </c>
      <c r="M50">
        <v>0.66282332018252155</v>
      </c>
      <c r="N50">
        <v>1.1592646169894172</v>
      </c>
      <c r="O50">
        <v>719</v>
      </c>
      <c r="P50">
        <v>700</v>
      </c>
      <c r="Q50">
        <v>34.252593916358443</v>
      </c>
      <c r="R50">
        <v>65.743758559470351</v>
      </c>
    </row>
    <row r="51" spans="1:18" x14ac:dyDescent="0.3">
      <c r="A51">
        <v>1.6917968750000001</v>
      </c>
      <c r="B51">
        <v>474.52799479200002</v>
      </c>
      <c r="C51">
        <v>0.58217721787200005</v>
      </c>
      <c r="D51">
        <v>1.10982962848</v>
      </c>
      <c r="E51">
        <v>720</v>
      </c>
      <c r="F51">
        <v>700</v>
      </c>
      <c r="G51">
        <v>30.115680273999999</v>
      </c>
      <c r="H51">
        <v>69.882869525900006</v>
      </c>
      <c r="K51">
        <v>1.6906250000000074</v>
      </c>
      <c r="L51">
        <v>474.8046875</v>
      </c>
      <c r="M51">
        <v>0.58146617007472168</v>
      </c>
      <c r="N51">
        <v>1.1093687781967381</v>
      </c>
      <c r="O51">
        <v>719</v>
      </c>
      <c r="P51">
        <v>700</v>
      </c>
      <c r="Q51">
        <v>30.079601961365398</v>
      </c>
      <c r="R51">
        <v>69.925984064520122</v>
      </c>
    </row>
    <row r="52" spans="1:18" x14ac:dyDescent="0.3">
      <c r="A52">
        <v>1.5542968749999999</v>
      </c>
      <c r="B52">
        <v>502.44140625</v>
      </c>
      <c r="C52">
        <v>0.50075728177000001</v>
      </c>
      <c r="D52">
        <v>1.0537438481600001</v>
      </c>
      <c r="E52">
        <v>720</v>
      </c>
      <c r="F52">
        <v>700</v>
      </c>
      <c r="G52">
        <v>25.932161771600001</v>
      </c>
      <c r="H52">
        <v>74.074966114099993</v>
      </c>
      <c r="K52">
        <v>1.5523437500000079</v>
      </c>
      <c r="L52">
        <v>502.734375</v>
      </c>
      <c r="M52">
        <v>0.49963090875963212</v>
      </c>
      <c r="N52">
        <v>1.0529169584723526</v>
      </c>
      <c r="O52">
        <v>719</v>
      </c>
      <c r="P52">
        <v>700</v>
      </c>
      <c r="Q52">
        <v>25.874597737361</v>
      </c>
      <c r="R52">
        <v>74.121127980377622</v>
      </c>
    </row>
    <row r="53" spans="1:18" x14ac:dyDescent="0.3">
      <c r="A53">
        <v>1.408203125</v>
      </c>
      <c r="B53">
        <v>530.35481770800004</v>
      </c>
      <c r="C53">
        <v>0.418991982431</v>
      </c>
      <c r="D53">
        <v>0.98940648120499997</v>
      </c>
      <c r="E53">
        <v>720</v>
      </c>
      <c r="F53">
        <v>700</v>
      </c>
      <c r="G53">
        <v>21.723076910700001</v>
      </c>
      <c r="H53">
        <v>78.281638334099995</v>
      </c>
      <c r="K53">
        <v>1.4062500000000084</v>
      </c>
      <c r="L53">
        <v>530.6640625</v>
      </c>
      <c r="M53">
        <v>0.41793424277415309</v>
      </c>
      <c r="N53">
        <v>0.98851093869229512</v>
      </c>
      <c r="O53">
        <v>719</v>
      </c>
      <c r="P53">
        <v>700</v>
      </c>
      <c r="Q53">
        <v>21.668879343293927</v>
      </c>
      <c r="R53">
        <v>78.330423461642184</v>
      </c>
    </row>
    <row r="54" spans="1:18" x14ac:dyDescent="0.3">
      <c r="A54">
        <v>1.251171875</v>
      </c>
      <c r="B54">
        <v>558.26822916699996</v>
      </c>
      <c r="C54">
        <v>0.33714624671100002</v>
      </c>
      <c r="D54">
        <v>0.914208320229</v>
      </c>
      <c r="E54">
        <v>720</v>
      </c>
      <c r="F54">
        <v>700</v>
      </c>
      <c r="G54">
        <v>17.501551276499999</v>
      </c>
      <c r="H54">
        <v>82.505340324800002</v>
      </c>
      <c r="K54">
        <v>1.2492187500000089</v>
      </c>
      <c r="L54">
        <v>558.59375</v>
      </c>
      <c r="M54">
        <v>0.33617056743385221</v>
      </c>
      <c r="N54">
        <v>0.91323069569172444</v>
      </c>
      <c r="O54">
        <v>719</v>
      </c>
      <c r="P54">
        <v>700</v>
      </c>
      <c r="Q54">
        <v>17.451420355258396</v>
      </c>
      <c r="R54">
        <v>82.556759632474026</v>
      </c>
    </row>
    <row r="55" spans="1:18" x14ac:dyDescent="0.3">
      <c r="A55">
        <v>1.0777343749999999</v>
      </c>
      <c r="B55">
        <v>586.181640625</v>
      </c>
      <c r="C55">
        <v>0.25488168750399998</v>
      </c>
      <c r="D55">
        <v>0.82301792423599995</v>
      </c>
      <c r="E55">
        <v>720</v>
      </c>
      <c r="F55">
        <v>700</v>
      </c>
      <c r="G55">
        <v>13.2494218211</v>
      </c>
      <c r="H55">
        <v>86.751023518799997</v>
      </c>
      <c r="K55">
        <v>1.0757812500000095</v>
      </c>
      <c r="L55">
        <v>586.5234375</v>
      </c>
      <c r="M55">
        <v>0.25400772771233759</v>
      </c>
      <c r="N55">
        <v>0.82193855576505237</v>
      </c>
      <c r="O55">
        <v>719</v>
      </c>
      <c r="P55">
        <v>700</v>
      </c>
      <c r="Q55">
        <v>13.204382879415263</v>
      </c>
      <c r="R55">
        <v>86.805091090991354</v>
      </c>
    </row>
    <row r="56" spans="1:18" x14ac:dyDescent="0.3">
      <c r="A56">
        <v>0.87851562500000002</v>
      </c>
      <c r="B56">
        <v>614.09505208300004</v>
      </c>
      <c r="C56">
        <v>0.172286044709</v>
      </c>
      <c r="D56">
        <v>0.70637068806100001</v>
      </c>
      <c r="E56">
        <v>720</v>
      </c>
      <c r="F56">
        <v>700</v>
      </c>
      <c r="G56">
        <v>8.97012946133</v>
      </c>
      <c r="H56">
        <v>91.027262351800005</v>
      </c>
      <c r="K56">
        <v>0.87578125000000961</v>
      </c>
      <c r="L56">
        <v>614.453125</v>
      </c>
      <c r="M56">
        <v>0.17124848902018375</v>
      </c>
      <c r="N56">
        <v>0.70467351158852387</v>
      </c>
      <c r="O56">
        <v>719</v>
      </c>
      <c r="P56">
        <v>700</v>
      </c>
      <c r="Q56">
        <v>8.9164291941619762</v>
      </c>
      <c r="R56">
        <v>91.084566002561374</v>
      </c>
    </row>
    <row r="57" spans="1:18" x14ac:dyDescent="0.3">
      <c r="A57">
        <v>0.62773437499999996</v>
      </c>
      <c r="B57">
        <v>642.00846354199996</v>
      </c>
      <c r="C57">
        <v>8.9007724725299997E-2</v>
      </c>
      <c r="D57">
        <v>0.538832061212</v>
      </c>
      <c r="E57">
        <v>720</v>
      </c>
      <c r="F57">
        <v>700</v>
      </c>
      <c r="G57">
        <v>4.6435152777299997</v>
      </c>
      <c r="H57">
        <v>95.356516307600003</v>
      </c>
      <c r="K57">
        <v>0.62421875000000937</v>
      </c>
      <c r="L57">
        <v>642.3828125</v>
      </c>
      <c r="M57">
        <v>8.8019185938773878E-2</v>
      </c>
      <c r="N57">
        <v>0.53630444577527381</v>
      </c>
      <c r="O57">
        <v>719</v>
      </c>
      <c r="P57">
        <v>700</v>
      </c>
      <c r="Q57">
        <v>4.5921373321355139</v>
      </c>
      <c r="R57">
        <v>95.417146416806943</v>
      </c>
    </row>
    <row r="58" spans="1:18" x14ac:dyDescent="0.3">
      <c r="A58">
        <v>0</v>
      </c>
      <c r="B58">
        <v>669.921875</v>
      </c>
      <c r="C58">
        <v>0</v>
      </c>
      <c r="D58">
        <v>0</v>
      </c>
      <c r="E58">
        <v>720</v>
      </c>
      <c r="F58">
        <v>700</v>
      </c>
      <c r="G58">
        <v>0</v>
      </c>
      <c r="H58">
        <v>100.00548618400001</v>
      </c>
      <c r="K58">
        <v>0</v>
      </c>
      <c r="L58">
        <v>670.3125</v>
      </c>
      <c r="M58">
        <v>0</v>
      </c>
      <c r="N58">
        <v>0</v>
      </c>
      <c r="O58">
        <v>719</v>
      </c>
      <c r="P58">
        <v>700</v>
      </c>
      <c r="Q58">
        <v>0</v>
      </c>
      <c r="R58">
        <v>100</v>
      </c>
    </row>
  </sheetData>
  <mergeCells count="6">
    <mergeCell ref="A2:H2"/>
    <mergeCell ref="K2:R2"/>
    <mergeCell ref="A1:R1"/>
    <mergeCell ref="A31:R31"/>
    <mergeCell ref="A32:H32"/>
    <mergeCell ref="K32:R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3702-1839-4A50-97FD-354D9FCB3E6B}">
  <sheetPr codeName="Sheet4"/>
  <dimension ref="A1:R53"/>
  <sheetViews>
    <sheetView workbookViewId="0">
      <selection activeCell="S52" sqref="S52"/>
    </sheetView>
  </sheetViews>
  <sheetFormatPr defaultRowHeight="14.4" x14ac:dyDescent="0.3"/>
  <sheetData>
    <row r="1" spans="1:18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4" t="s">
        <v>12</v>
      </c>
      <c r="B2" s="4"/>
      <c r="C2" s="4"/>
      <c r="D2" s="4"/>
      <c r="E2" s="4"/>
      <c r="F2" s="4"/>
      <c r="G2" s="4"/>
      <c r="H2" s="4"/>
      <c r="I2" s="1"/>
      <c r="K2" s="4" t="s">
        <v>13</v>
      </c>
      <c r="L2" s="4"/>
      <c r="M2" s="4"/>
      <c r="N2" s="4"/>
      <c r="O2" s="4"/>
      <c r="P2" s="4"/>
      <c r="Q2" s="4"/>
      <c r="R2" s="4"/>
    </row>
    <row r="3" spans="1:1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</row>
    <row r="4" spans="1:18" x14ac:dyDescent="0.3">
      <c r="A4">
        <v>0</v>
      </c>
      <c r="B4">
        <v>0</v>
      </c>
      <c r="C4">
        <v>0</v>
      </c>
      <c r="D4">
        <v>0</v>
      </c>
      <c r="F4">
        <v>0</v>
      </c>
      <c r="G4">
        <v>10</v>
      </c>
      <c r="H4">
        <v>90</v>
      </c>
      <c r="K4">
        <v>0</v>
      </c>
      <c r="L4">
        <v>0</v>
      </c>
      <c r="M4">
        <v>0</v>
      </c>
      <c r="N4">
        <v>0</v>
      </c>
      <c r="O4">
        <v>1100</v>
      </c>
      <c r="P4">
        <v>0</v>
      </c>
      <c r="Q4">
        <v>10</v>
      </c>
      <c r="R4">
        <v>90</v>
      </c>
    </row>
    <row r="5" spans="1:18" x14ac:dyDescent="0.3">
      <c r="A5">
        <v>0.482421875</v>
      </c>
      <c r="B5">
        <v>100</v>
      </c>
      <c r="C5">
        <v>3.7527316268499998E-2</v>
      </c>
      <c r="D5">
        <v>0.44489455873099998</v>
      </c>
      <c r="F5">
        <v>24.0927734375</v>
      </c>
      <c r="G5">
        <v>10.000094711599999</v>
      </c>
      <c r="H5">
        <v>89.991009443199999</v>
      </c>
      <c r="K5">
        <v>0.48242187500000011</v>
      </c>
      <c r="L5">
        <v>100</v>
      </c>
      <c r="M5">
        <v>3.7527316268524048E-2</v>
      </c>
      <c r="N5">
        <v>0.44489455873147604</v>
      </c>
      <c r="O5">
        <v>1100</v>
      </c>
      <c r="P5">
        <v>240.927734375</v>
      </c>
      <c r="Q5">
        <v>10.000085334204416</v>
      </c>
      <c r="R5">
        <v>89.990993428901263</v>
      </c>
    </row>
    <row r="6" spans="1:18" x14ac:dyDescent="0.3">
      <c r="A6">
        <v>0.69882812500000002</v>
      </c>
      <c r="B6">
        <v>200</v>
      </c>
      <c r="C6">
        <v>7.2497755671000003E-2</v>
      </c>
      <c r="D6">
        <v>0.62635391899000004</v>
      </c>
      <c r="F6">
        <v>47.7880859375</v>
      </c>
      <c r="G6">
        <v>10.0009185567</v>
      </c>
      <c r="H6">
        <v>90.004017943099996</v>
      </c>
      <c r="K6">
        <v>0.69882812500000002</v>
      </c>
      <c r="L6">
        <v>200</v>
      </c>
      <c r="M6">
        <v>7.2497755671041442E-2</v>
      </c>
      <c r="N6">
        <v>0.62635391899001713</v>
      </c>
      <c r="O6">
        <v>1100</v>
      </c>
      <c r="P6">
        <v>477.880859375</v>
      </c>
      <c r="Q6">
        <v>10.000900398638805</v>
      </c>
      <c r="R6">
        <v>90.003990538829953</v>
      </c>
    </row>
    <row r="7" spans="1:18" x14ac:dyDescent="0.3">
      <c r="A7">
        <v>0.83085937499999996</v>
      </c>
      <c r="B7">
        <v>300</v>
      </c>
      <c r="C7">
        <v>0.1046642931</v>
      </c>
      <c r="D7">
        <v>0.72623708103899998</v>
      </c>
      <c r="F7">
        <v>71.0927734375</v>
      </c>
      <c r="G7">
        <v>9.9964156066999994</v>
      </c>
      <c r="H7">
        <v>90.002611323599993</v>
      </c>
      <c r="K7">
        <v>0.83085937499999996</v>
      </c>
      <c r="L7">
        <v>300</v>
      </c>
      <c r="M7">
        <v>0.10466429310032326</v>
      </c>
      <c r="N7">
        <v>0.72623708103864304</v>
      </c>
      <c r="O7">
        <v>1100</v>
      </c>
      <c r="P7">
        <v>710.927734375</v>
      </c>
      <c r="Q7">
        <v>9.9963893504747965</v>
      </c>
      <c r="R7">
        <v>90.002576080997414</v>
      </c>
    </row>
    <row r="8" spans="1:18" x14ac:dyDescent="0.3">
      <c r="A8">
        <v>0.93632812499999996</v>
      </c>
      <c r="B8">
        <v>400</v>
      </c>
      <c r="C8">
        <v>0.13473712320600001</v>
      </c>
      <c r="D8">
        <v>0.80165411016699994</v>
      </c>
      <c r="F8">
        <v>93.9677734375</v>
      </c>
      <c r="G8">
        <v>10.003809581100001</v>
      </c>
      <c r="H8">
        <v>90.001607174399993</v>
      </c>
      <c r="K8">
        <v>0.93632812499999996</v>
      </c>
      <c r="L8">
        <v>400</v>
      </c>
      <c r="M8">
        <v>0.13473712320649806</v>
      </c>
      <c r="N8">
        <v>0.80165411016674804</v>
      </c>
      <c r="O8">
        <v>1100</v>
      </c>
      <c r="P8">
        <v>939.677734375</v>
      </c>
      <c r="Q8">
        <v>10.003775911202286</v>
      </c>
      <c r="R8">
        <v>90.001566777929497</v>
      </c>
    </row>
    <row r="9" spans="1:18" x14ac:dyDescent="0.3">
      <c r="A9">
        <v>1.0238281250000001</v>
      </c>
      <c r="B9">
        <v>500</v>
      </c>
      <c r="C9">
        <v>0.162586303529</v>
      </c>
      <c r="D9">
        <v>0.86132808024899998</v>
      </c>
      <c r="F9">
        <v>116.38964843799999</v>
      </c>
      <c r="G9">
        <v>9.9901880205799998</v>
      </c>
      <c r="H9">
        <v>90.009261806300003</v>
      </c>
      <c r="K9">
        <v>1.0238281249999999</v>
      </c>
      <c r="L9">
        <v>500</v>
      </c>
      <c r="M9">
        <v>0.16258630352922487</v>
      </c>
      <c r="N9">
        <v>0.86132808024915763</v>
      </c>
      <c r="O9">
        <v>1100</v>
      </c>
      <c r="P9">
        <v>1163.896484375</v>
      </c>
      <c r="Q9">
        <v>9.9901477364495577</v>
      </c>
      <c r="R9">
        <v>90.009218297568879</v>
      </c>
    </row>
    <row r="10" spans="1:18" x14ac:dyDescent="0.3">
      <c r="A10">
        <v>1.100390625</v>
      </c>
      <c r="B10">
        <v>600</v>
      </c>
      <c r="C10">
        <v>0.189066759976</v>
      </c>
      <c r="D10">
        <v>0.91143511801400001</v>
      </c>
      <c r="F10">
        <v>138.37402343799999</v>
      </c>
      <c r="G10">
        <v>9.9936637933199997</v>
      </c>
      <c r="H10">
        <v>90.006473811199996</v>
      </c>
      <c r="K10">
        <v>1.1003906249999997</v>
      </c>
      <c r="L10">
        <v>600</v>
      </c>
      <c r="M10">
        <v>0.18906675997643643</v>
      </c>
      <c r="N10">
        <v>0.91143511801397825</v>
      </c>
      <c r="O10">
        <v>1100</v>
      </c>
      <c r="P10">
        <v>1383.740234375</v>
      </c>
      <c r="Q10">
        <v>9.9936175243783119</v>
      </c>
      <c r="R10">
        <v>90.006428766039932</v>
      </c>
    </row>
    <row r="11" spans="1:18" x14ac:dyDescent="0.3">
      <c r="A11">
        <v>1.1683593750000001</v>
      </c>
      <c r="B11">
        <v>700</v>
      </c>
      <c r="C11">
        <v>0.21418955092899999</v>
      </c>
      <c r="D11">
        <v>0.95430763871500002</v>
      </c>
      <c r="F11">
        <v>159.90527343799999</v>
      </c>
      <c r="G11">
        <v>9.9985616160700008</v>
      </c>
      <c r="H11">
        <v>90.008305226100006</v>
      </c>
      <c r="K11">
        <v>1.1683593749999996</v>
      </c>
      <c r="L11">
        <v>700</v>
      </c>
      <c r="M11">
        <v>0.2141895509290915</v>
      </c>
      <c r="N11">
        <v>0.95430763871479551</v>
      </c>
      <c r="O11">
        <v>1100</v>
      </c>
      <c r="P11">
        <v>1599.052734375</v>
      </c>
      <c r="Q11">
        <v>9.9985099992922137</v>
      </c>
      <c r="R11">
        <v>90.008259863699749</v>
      </c>
    </row>
    <row r="12" spans="1:18" x14ac:dyDescent="0.3">
      <c r="A12">
        <v>1.229296875</v>
      </c>
      <c r="B12">
        <v>800</v>
      </c>
      <c r="C12">
        <v>0.23797473282199999</v>
      </c>
      <c r="D12">
        <v>0.991487862193</v>
      </c>
      <c r="F12">
        <v>180.99902343799999</v>
      </c>
      <c r="G12">
        <v>9.9966938686700004</v>
      </c>
      <c r="H12">
        <v>90.008753011400003</v>
      </c>
      <c r="K12">
        <v>1.2292968749999997</v>
      </c>
      <c r="L12">
        <v>800</v>
      </c>
      <c r="M12">
        <v>0.23797473282159648</v>
      </c>
      <c r="N12">
        <v>0.99148786219280072</v>
      </c>
      <c r="O12">
        <v>1100</v>
      </c>
      <c r="P12">
        <v>1809.990234375</v>
      </c>
      <c r="Q12">
        <v>9.9966375236407305</v>
      </c>
      <c r="R12">
        <v>90.008708288682499</v>
      </c>
    </row>
    <row r="13" spans="1:18" x14ac:dyDescent="0.3">
      <c r="A13">
        <v>1.2855468750000001</v>
      </c>
      <c r="B13">
        <v>900</v>
      </c>
      <c r="C13">
        <v>0.26096560304799998</v>
      </c>
      <c r="D13">
        <v>1.0247762411200001</v>
      </c>
      <c r="F13">
        <v>201.68652343799999</v>
      </c>
      <c r="G13">
        <v>10.0034983336</v>
      </c>
      <c r="H13">
        <v>89.996845024500004</v>
      </c>
      <c r="K13">
        <v>1.2855468749999999</v>
      </c>
      <c r="L13">
        <v>900</v>
      </c>
      <c r="M13">
        <v>0.26096560304783589</v>
      </c>
      <c r="N13">
        <v>1.0247762411220398</v>
      </c>
      <c r="O13">
        <v>1100</v>
      </c>
      <c r="P13">
        <v>2016.865234375</v>
      </c>
      <c r="Q13">
        <v>10.003437728199772</v>
      </c>
      <c r="R13">
        <v>89.996801704639012</v>
      </c>
    </row>
    <row r="14" spans="1:18" x14ac:dyDescent="0.3">
      <c r="A14">
        <v>1.337109375</v>
      </c>
      <c r="B14">
        <v>1000</v>
      </c>
      <c r="C14">
        <v>0.28289369461399999</v>
      </c>
      <c r="D14">
        <v>1.05444100559</v>
      </c>
      <c r="F14">
        <v>221.93652343799999</v>
      </c>
      <c r="G14">
        <v>10.004435235200001</v>
      </c>
      <c r="H14">
        <v>89.995402582599993</v>
      </c>
      <c r="K14">
        <v>1.3371093749999998</v>
      </c>
      <c r="L14">
        <v>1000</v>
      </c>
      <c r="M14">
        <v>0.28289369461446012</v>
      </c>
      <c r="N14">
        <v>1.054441005587248</v>
      </c>
      <c r="O14">
        <v>1100</v>
      </c>
      <c r="P14">
        <v>2219.365234375</v>
      </c>
      <c r="Q14">
        <v>10.004370867772201</v>
      </c>
      <c r="R14">
        <v>89.995361259676812</v>
      </c>
    </row>
    <row r="15" spans="1:18" x14ac:dyDescent="0.3">
      <c r="A15">
        <v>1.384765625</v>
      </c>
      <c r="B15">
        <v>1100</v>
      </c>
      <c r="C15">
        <v>0.30387056234900001</v>
      </c>
      <c r="D15">
        <v>1.0811517586599999</v>
      </c>
      <c r="F15">
        <v>241.74902343799999</v>
      </c>
      <c r="G15">
        <v>10.001191694299999</v>
      </c>
      <c r="H15">
        <v>90.007205562300001</v>
      </c>
      <c r="K15">
        <v>1.3847656249999998</v>
      </c>
      <c r="L15">
        <v>1100</v>
      </c>
      <c r="M15">
        <v>0.30387056234861398</v>
      </c>
      <c r="N15">
        <v>1.0811517586581409</v>
      </c>
      <c r="O15">
        <v>1100</v>
      </c>
      <c r="P15">
        <v>2417.490234375</v>
      </c>
      <c r="Q15">
        <v>10.001124002056729</v>
      </c>
      <c r="R15">
        <v>90.007166706112002</v>
      </c>
    </row>
    <row r="16" spans="1:18" x14ac:dyDescent="0.3">
      <c r="A16">
        <v>1.4300781250000001</v>
      </c>
      <c r="B16">
        <v>1200</v>
      </c>
      <c r="C16">
        <v>0.32443632788400001</v>
      </c>
      <c r="D16">
        <v>1.10593099724</v>
      </c>
      <c r="F16">
        <v>261.21777343799999</v>
      </c>
      <c r="G16">
        <v>10.0056659335</v>
      </c>
      <c r="H16">
        <v>89.9974791729</v>
      </c>
      <c r="K16">
        <v>1.4300781249999996</v>
      </c>
      <c r="L16">
        <v>1200</v>
      </c>
      <c r="M16">
        <v>0.32443632788409338</v>
      </c>
      <c r="N16">
        <v>1.1059309972444933</v>
      </c>
      <c r="O16">
        <v>1100</v>
      </c>
      <c r="P16">
        <v>2612.177734375</v>
      </c>
      <c r="Q16">
        <v>10.005595208774626</v>
      </c>
      <c r="R16">
        <v>89.997443184165377</v>
      </c>
    </row>
    <row r="17" spans="1:18" x14ac:dyDescent="0.3">
      <c r="A17">
        <v>1.4722656249999999</v>
      </c>
      <c r="B17">
        <v>1300</v>
      </c>
      <c r="C17">
        <v>0.34411536699599998</v>
      </c>
      <c r="D17">
        <v>1.12847280598</v>
      </c>
      <c r="F17">
        <v>280.28027343799999</v>
      </c>
      <c r="G17">
        <v>10.0028698543</v>
      </c>
      <c r="H17">
        <v>89.998693272099999</v>
      </c>
      <c r="K17">
        <v>1.4722656249999995</v>
      </c>
      <c r="L17">
        <v>1300</v>
      </c>
      <c r="M17">
        <v>0.3441153669958037</v>
      </c>
      <c r="N17">
        <v>1.1284728059760505</v>
      </c>
      <c r="O17">
        <v>1100</v>
      </c>
      <c r="P17">
        <v>2802.802734375</v>
      </c>
      <c r="Q17">
        <v>10.002796459705285</v>
      </c>
      <c r="R17">
        <v>89.998660452263408</v>
      </c>
    </row>
    <row r="18" spans="1:18" x14ac:dyDescent="0.3">
      <c r="A18">
        <v>1.512890625</v>
      </c>
      <c r="B18">
        <v>1400</v>
      </c>
      <c r="C18">
        <v>0.36354198635399998</v>
      </c>
      <c r="D18">
        <v>1.1497055888900001</v>
      </c>
      <c r="F18">
        <v>298.99902343799999</v>
      </c>
      <c r="G18">
        <v>10.0081492145</v>
      </c>
      <c r="H18">
        <v>89.990927299000006</v>
      </c>
      <c r="K18">
        <v>1.5128906249999994</v>
      </c>
      <c r="L18">
        <v>1400</v>
      </c>
      <c r="M18">
        <v>0.36354198635361445</v>
      </c>
      <c r="N18">
        <v>1.1497055888856214</v>
      </c>
      <c r="O18">
        <v>1100</v>
      </c>
      <c r="P18">
        <v>2989.990234375</v>
      </c>
      <c r="Q18">
        <v>10.008073355650945</v>
      </c>
      <c r="R18">
        <v>89.990897904980883</v>
      </c>
    </row>
    <row r="19" spans="1:18" x14ac:dyDescent="0.3">
      <c r="A19">
        <v>1.5503906249999999</v>
      </c>
      <c r="B19">
        <v>1500</v>
      </c>
      <c r="C19">
        <v>0.38187915974800002</v>
      </c>
      <c r="D19">
        <v>1.1689033982399999</v>
      </c>
      <c r="F19">
        <v>317.31152343799999</v>
      </c>
      <c r="G19">
        <v>9.9991476795699992</v>
      </c>
      <c r="H19">
        <v>90.001837793199996</v>
      </c>
      <c r="K19">
        <v>1.5503906249999992</v>
      </c>
      <c r="L19">
        <v>1500</v>
      </c>
      <c r="M19">
        <v>0.3818791597480799</v>
      </c>
      <c r="N19">
        <v>1.1689033982429273</v>
      </c>
      <c r="O19">
        <v>1100</v>
      </c>
      <c r="P19">
        <v>3173.115234375</v>
      </c>
      <c r="Q19">
        <v>9.9990697063381049</v>
      </c>
      <c r="R19">
        <v>90.001812010036858</v>
      </c>
    </row>
    <row r="20" spans="1:18" x14ac:dyDescent="0.3">
      <c r="A20">
        <v>1.5863281250000001</v>
      </c>
      <c r="B20">
        <v>1600</v>
      </c>
      <c r="C20">
        <v>0.39981188182400001</v>
      </c>
      <c r="D20">
        <v>1.18694400277</v>
      </c>
      <c r="F20">
        <v>335.28027343799999</v>
      </c>
      <c r="G20">
        <v>9.9924007279999998</v>
      </c>
      <c r="H20">
        <v>90.012114671399999</v>
      </c>
      <c r="K20">
        <v>1.5863281249999992</v>
      </c>
      <c r="L20">
        <v>1600</v>
      </c>
      <c r="M20">
        <v>0.39981188182426208</v>
      </c>
      <c r="N20">
        <v>1.1869440027661564</v>
      </c>
      <c r="O20">
        <v>1100</v>
      </c>
      <c r="P20">
        <v>3352.802734375</v>
      </c>
      <c r="Q20">
        <v>9.9923208311702254</v>
      </c>
      <c r="R20">
        <v>90.012092660790401</v>
      </c>
    </row>
    <row r="21" spans="1:18" x14ac:dyDescent="0.3">
      <c r="A21">
        <v>1.622265625</v>
      </c>
      <c r="B21">
        <v>1700</v>
      </c>
      <c r="C21">
        <v>0.41809242292999999</v>
      </c>
      <c r="D21">
        <v>1.2046380008199999</v>
      </c>
      <c r="F21">
        <v>352.96777343799999</v>
      </c>
      <c r="G21">
        <v>10.003302745599999</v>
      </c>
      <c r="H21">
        <v>90.005457679000003</v>
      </c>
      <c r="K21">
        <v>1.6222656249999992</v>
      </c>
      <c r="L21">
        <v>1700</v>
      </c>
      <c r="M21">
        <v>0.41809242292994214</v>
      </c>
      <c r="N21">
        <v>1.2046380008238715</v>
      </c>
      <c r="O21">
        <v>1100</v>
      </c>
      <c r="P21">
        <v>3529.677734375</v>
      </c>
      <c r="Q21">
        <v>10.003220958540114</v>
      </c>
      <c r="R21">
        <v>90.005439585038843</v>
      </c>
    </row>
    <row r="22" spans="1:18" x14ac:dyDescent="0.3">
      <c r="A22">
        <v>1.655078125</v>
      </c>
      <c r="B22">
        <v>1800</v>
      </c>
      <c r="C22">
        <v>0.43507763758500001</v>
      </c>
      <c r="D22">
        <v>1.2205025899199999</v>
      </c>
      <c r="F22">
        <v>370.34277343799999</v>
      </c>
      <c r="G22">
        <v>9.9924987566300008</v>
      </c>
      <c r="H22">
        <v>89.999109867100003</v>
      </c>
      <c r="K22">
        <v>1.6550781249999991</v>
      </c>
      <c r="L22">
        <v>1800</v>
      </c>
      <c r="M22">
        <v>0.43507763758508777</v>
      </c>
      <c r="N22">
        <v>1.220502589923411</v>
      </c>
      <c r="O22">
        <v>1100</v>
      </c>
      <c r="P22">
        <v>3703.427734375</v>
      </c>
      <c r="Q22">
        <v>9.9924154155858602</v>
      </c>
      <c r="R22">
        <v>89.999095793925122</v>
      </c>
    </row>
    <row r="23" spans="1:18" x14ac:dyDescent="0.3">
      <c r="A23">
        <v>1.6878906250000001</v>
      </c>
      <c r="B23">
        <v>1900</v>
      </c>
      <c r="C23">
        <v>0.45234316774099997</v>
      </c>
      <c r="D23">
        <v>1.2360879708400001</v>
      </c>
      <c r="F23">
        <v>387.34277343799999</v>
      </c>
      <c r="G23">
        <v>9.9979720098900007</v>
      </c>
      <c r="H23">
        <v>90.011002958899994</v>
      </c>
      <c r="K23">
        <v>1.687890624999999</v>
      </c>
      <c r="L23">
        <v>1900</v>
      </c>
      <c r="M23">
        <v>0.45234316774093036</v>
      </c>
      <c r="N23">
        <v>1.2360879708380155</v>
      </c>
      <c r="O23">
        <v>1100</v>
      </c>
      <c r="P23">
        <v>3873.427734375</v>
      </c>
      <c r="Q23">
        <v>9.9978871268095144</v>
      </c>
      <c r="R23">
        <v>90.010992968898378</v>
      </c>
    </row>
    <row r="24" spans="1:18" x14ac:dyDescent="0.3">
      <c r="A24">
        <v>1.7191406250000001</v>
      </c>
      <c r="B24">
        <v>2000</v>
      </c>
      <c r="C24">
        <v>0.469040620927</v>
      </c>
      <c r="D24">
        <v>1.2506795093900001</v>
      </c>
      <c r="F24">
        <v>404.09277343799999</v>
      </c>
      <c r="G24">
        <v>9.9970595539799998</v>
      </c>
      <c r="H24">
        <v>90.009911970600001</v>
      </c>
      <c r="K24">
        <v>1.719140624999999</v>
      </c>
      <c r="L24">
        <v>2000</v>
      </c>
      <c r="M24">
        <v>0.46904062092689014</v>
      </c>
      <c r="N24">
        <v>1.2506795093909444</v>
      </c>
      <c r="O24">
        <v>1100</v>
      </c>
      <c r="P24">
        <v>4040.927734375</v>
      </c>
      <c r="Q24">
        <v>9.9969733031769437</v>
      </c>
      <c r="R24">
        <v>90.009906139787759</v>
      </c>
    </row>
    <row r="25" spans="1:18" x14ac:dyDescent="0.3">
      <c r="A25">
        <v>1.7503906250000001</v>
      </c>
      <c r="B25">
        <v>2100</v>
      </c>
      <c r="C25">
        <v>0.48598425396799999</v>
      </c>
      <c r="D25">
        <v>1.26502592283</v>
      </c>
      <c r="F25">
        <v>420.59277343799999</v>
      </c>
      <c r="G25">
        <v>10.006787252200001</v>
      </c>
      <c r="H25">
        <v>89.998480901799994</v>
      </c>
      <c r="K25">
        <v>1.750390624999999</v>
      </c>
      <c r="L25">
        <v>2100</v>
      </c>
      <c r="M25">
        <v>0.48598425396790423</v>
      </c>
      <c r="N25">
        <v>1.26502592282759</v>
      </c>
      <c r="O25">
        <v>1100</v>
      </c>
      <c r="P25">
        <v>4205.927734375</v>
      </c>
      <c r="Q25">
        <v>10.006699649441751</v>
      </c>
      <c r="R25">
        <v>89.998479287552556</v>
      </c>
    </row>
    <row r="26" spans="1:18" x14ac:dyDescent="0.3">
      <c r="A26">
        <v>1.778515625</v>
      </c>
      <c r="B26">
        <v>2200</v>
      </c>
      <c r="C26">
        <v>0.50143601285399997</v>
      </c>
      <c r="D26">
        <v>1.2777391064300001</v>
      </c>
      <c r="F26">
        <v>436.71777343799999</v>
      </c>
      <c r="G26">
        <v>9.9940576405199995</v>
      </c>
      <c r="H26">
        <v>90.014623638900005</v>
      </c>
      <c r="K26">
        <v>1.7785156249999989</v>
      </c>
      <c r="L26">
        <v>2200</v>
      </c>
      <c r="M26">
        <v>0.50143601285366812</v>
      </c>
      <c r="N26">
        <v>1.2777391064252461</v>
      </c>
      <c r="O26">
        <v>1100</v>
      </c>
      <c r="P26">
        <v>4367.177734375</v>
      </c>
      <c r="Q26">
        <v>9.9939689895494208</v>
      </c>
      <c r="R26">
        <v>90.014626250487623</v>
      </c>
    </row>
    <row r="27" spans="1:18" x14ac:dyDescent="0.3">
      <c r="A27">
        <v>1.8082031249999999</v>
      </c>
      <c r="B27">
        <v>2300</v>
      </c>
      <c r="C27">
        <v>0.51795867798100004</v>
      </c>
      <c r="D27">
        <v>1.2909454389799999</v>
      </c>
      <c r="F27">
        <v>452.71777343799999</v>
      </c>
      <c r="G27">
        <v>10.005071475999999</v>
      </c>
      <c r="H27">
        <v>89.992701627000002</v>
      </c>
      <c r="K27">
        <v>1.8082031249999988</v>
      </c>
      <c r="L27">
        <v>2300</v>
      </c>
      <c r="M27">
        <v>0.51795867798079021</v>
      </c>
      <c r="N27">
        <v>1.2909454389813695</v>
      </c>
      <c r="O27">
        <v>1100</v>
      </c>
      <c r="P27">
        <v>4527.177734375</v>
      </c>
      <c r="Q27">
        <v>10.004981645864605</v>
      </c>
      <c r="R27">
        <v>89.992708525499893</v>
      </c>
    </row>
    <row r="28" spans="1:18" x14ac:dyDescent="0.3">
      <c r="A28">
        <v>1.8363281250000001</v>
      </c>
      <c r="B28">
        <v>2400</v>
      </c>
      <c r="C28">
        <v>0.53380512478099995</v>
      </c>
      <c r="D28">
        <v>1.30326585998</v>
      </c>
      <c r="F28">
        <v>468.40527343799999</v>
      </c>
      <c r="G28">
        <v>10.008600488900001</v>
      </c>
      <c r="H28">
        <v>89.985607140799999</v>
      </c>
      <c r="K28">
        <v>1.8363281249999988</v>
      </c>
      <c r="L28">
        <v>2400</v>
      </c>
      <c r="M28">
        <v>0.53380512478085551</v>
      </c>
      <c r="N28">
        <v>1.303265859980665</v>
      </c>
      <c r="O28">
        <v>1100</v>
      </c>
      <c r="P28">
        <v>4684.052734375</v>
      </c>
      <c r="Q28">
        <v>10.008509629694352</v>
      </c>
      <c r="R28">
        <v>89.985618327504326</v>
      </c>
    </row>
    <row r="31" spans="1:18" x14ac:dyDescent="0.3">
      <c r="A31" s="4" t="s">
        <v>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4" t="s">
        <v>12</v>
      </c>
      <c r="B32" s="4"/>
      <c r="C32" s="4"/>
      <c r="D32" s="4"/>
      <c r="E32" s="4"/>
      <c r="F32" s="4"/>
      <c r="G32" s="4"/>
      <c r="H32" s="4"/>
      <c r="I32" s="1"/>
      <c r="K32" s="4" t="s">
        <v>13</v>
      </c>
      <c r="L32" s="4"/>
      <c r="M32" s="4"/>
      <c r="N32" s="4"/>
      <c r="O32" s="4"/>
      <c r="P32" s="4"/>
      <c r="Q32" s="4"/>
      <c r="R32" s="4"/>
    </row>
    <row r="33" spans="1:18" x14ac:dyDescent="0.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</row>
    <row r="34" spans="1:18" x14ac:dyDescent="0.3">
      <c r="A34">
        <v>0</v>
      </c>
      <c r="B34">
        <v>0</v>
      </c>
      <c r="C34">
        <v>0</v>
      </c>
      <c r="D34">
        <v>0</v>
      </c>
      <c r="E34">
        <v>835</v>
      </c>
      <c r="F34">
        <v>0</v>
      </c>
      <c r="G34">
        <v>25</v>
      </c>
      <c r="H34">
        <v>75</v>
      </c>
      <c r="K34">
        <v>0</v>
      </c>
      <c r="L34">
        <v>0</v>
      </c>
      <c r="M34">
        <v>0</v>
      </c>
      <c r="N34">
        <v>0</v>
      </c>
      <c r="O34">
        <v>835</v>
      </c>
      <c r="P34">
        <v>0</v>
      </c>
      <c r="Q34">
        <v>25</v>
      </c>
      <c r="R34">
        <v>75</v>
      </c>
    </row>
    <row r="35" spans="1:18" x14ac:dyDescent="0.3">
      <c r="A35">
        <v>0.615234375</v>
      </c>
      <c r="B35">
        <v>75</v>
      </c>
      <c r="C35">
        <v>8.5677419146700004E-2</v>
      </c>
      <c r="D35">
        <v>0.52956902305200004</v>
      </c>
      <c r="E35">
        <v>835</v>
      </c>
      <c r="F35">
        <v>130.322265625</v>
      </c>
      <c r="G35">
        <v>24.996510415900001</v>
      </c>
      <c r="H35">
        <v>75.005669832600006</v>
      </c>
      <c r="K35">
        <v>0.615234375</v>
      </c>
      <c r="L35">
        <v>75</v>
      </c>
      <c r="M35">
        <v>8.5677419146719808E-2</v>
      </c>
      <c r="N35">
        <v>0.52956902305198361</v>
      </c>
      <c r="O35">
        <v>835</v>
      </c>
      <c r="P35">
        <v>130.322265625</v>
      </c>
      <c r="Q35">
        <v>24.996948779038572</v>
      </c>
      <c r="R35">
        <v>75.007291636842439</v>
      </c>
    </row>
    <row r="36" spans="1:18" x14ac:dyDescent="0.3">
      <c r="A36">
        <v>0.86640625000000004</v>
      </c>
      <c r="B36">
        <v>150</v>
      </c>
      <c r="C36">
        <v>0.167856720928</v>
      </c>
      <c r="D36">
        <v>0.6985835171</v>
      </c>
      <c r="E36">
        <v>835</v>
      </c>
      <c r="F36">
        <v>262.470703125</v>
      </c>
      <c r="G36">
        <v>24.992000903499999</v>
      </c>
      <c r="H36">
        <v>75.006568657599999</v>
      </c>
      <c r="K36">
        <v>0.86679687499999991</v>
      </c>
      <c r="L36">
        <v>150</v>
      </c>
      <c r="M36">
        <v>0.16800343319567485</v>
      </c>
      <c r="N36">
        <v>0.69882744515561335</v>
      </c>
      <c r="O36">
        <v>835</v>
      </c>
      <c r="P36">
        <v>262.548828125</v>
      </c>
      <c r="Q36">
        <v>25.00716381793514</v>
      </c>
      <c r="R36">
        <v>74.985980400306843</v>
      </c>
    </row>
    <row r="37" spans="1:18" x14ac:dyDescent="0.3">
      <c r="A37">
        <v>1.0589843750000001</v>
      </c>
      <c r="B37">
        <v>225</v>
      </c>
      <c r="C37">
        <v>0.24665484565699999</v>
      </c>
      <c r="D37">
        <v>0.81239184450299995</v>
      </c>
      <c r="E37">
        <v>835</v>
      </c>
      <c r="F37">
        <v>396.220703125</v>
      </c>
      <c r="G37">
        <v>24.9972185114</v>
      </c>
      <c r="H37">
        <v>75.008169498300006</v>
      </c>
      <c r="K37">
        <v>1.0589843749999996</v>
      </c>
      <c r="L37">
        <v>225</v>
      </c>
      <c r="M37">
        <v>0.24665484565672638</v>
      </c>
      <c r="N37">
        <v>0.81239184450336177</v>
      </c>
      <c r="O37">
        <v>835</v>
      </c>
      <c r="P37">
        <v>396.259765625</v>
      </c>
      <c r="Q37">
        <v>24.995346215939325</v>
      </c>
      <c r="R37">
        <v>75.002506490662299</v>
      </c>
    </row>
    <row r="38" spans="1:18" x14ac:dyDescent="0.3">
      <c r="A38">
        <v>1.220703125</v>
      </c>
      <c r="B38">
        <v>300</v>
      </c>
      <c r="C38">
        <v>0.322127180628</v>
      </c>
      <c r="D38">
        <v>0.89867172142600005</v>
      </c>
      <c r="E38">
        <v>835</v>
      </c>
      <c r="F38">
        <v>531.298828125</v>
      </c>
      <c r="G38">
        <v>24.998141392000001</v>
      </c>
      <c r="H38">
        <v>75.007847076900006</v>
      </c>
      <c r="K38">
        <v>1.2207031249999998</v>
      </c>
      <c r="L38">
        <v>300</v>
      </c>
      <c r="M38">
        <v>0.32212718062816081</v>
      </c>
      <c r="N38">
        <v>0.89867172142583063</v>
      </c>
      <c r="O38">
        <v>835</v>
      </c>
      <c r="P38">
        <v>531.337890625</v>
      </c>
      <c r="Q38">
        <v>24.996860325443958</v>
      </c>
      <c r="R38">
        <v>75.004021308822018</v>
      </c>
    </row>
    <row r="39" spans="1:18" x14ac:dyDescent="0.3">
      <c r="A39">
        <v>1.3628906249999999</v>
      </c>
      <c r="B39">
        <v>375</v>
      </c>
      <c r="C39">
        <v>0.39474860778800003</v>
      </c>
      <c r="D39">
        <v>0.96827568629000005</v>
      </c>
      <c r="E39">
        <v>835</v>
      </c>
      <c r="F39">
        <v>667.626953125</v>
      </c>
      <c r="G39">
        <v>25.006077958999999</v>
      </c>
      <c r="H39">
        <v>74.985530883999999</v>
      </c>
      <c r="K39">
        <v>1.3628906249999997</v>
      </c>
      <c r="L39">
        <v>375</v>
      </c>
      <c r="M39">
        <v>0.39474860778834392</v>
      </c>
      <c r="N39">
        <v>0.96827568629014416</v>
      </c>
      <c r="O39">
        <v>835</v>
      </c>
      <c r="P39">
        <v>667.587890625</v>
      </c>
      <c r="Q39">
        <v>25.007692888159696</v>
      </c>
      <c r="R39">
        <v>74.991326475968194</v>
      </c>
    </row>
    <row r="40" spans="1:18" x14ac:dyDescent="0.3">
      <c r="A40">
        <v>1.490234375</v>
      </c>
      <c r="B40">
        <v>450</v>
      </c>
      <c r="C40">
        <v>0.46428931258299999</v>
      </c>
      <c r="D40">
        <v>1.0261204562399999</v>
      </c>
      <c r="E40">
        <v>835</v>
      </c>
      <c r="F40">
        <v>804.501953125</v>
      </c>
      <c r="G40">
        <v>25.0020360858</v>
      </c>
      <c r="H40">
        <v>74.994911289599997</v>
      </c>
      <c r="K40">
        <v>1.4902343749999996</v>
      </c>
      <c r="L40">
        <v>450</v>
      </c>
      <c r="M40">
        <v>0.46428931258305489</v>
      </c>
      <c r="N40">
        <v>1.0261204562389634</v>
      </c>
      <c r="O40">
        <v>835</v>
      </c>
      <c r="P40">
        <v>804.462890625</v>
      </c>
      <c r="Q40">
        <v>25.003389707337803</v>
      </c>
      <c r="R40">
        <v>74.999960620206735</v>
      </c>
    </row>
    <row r="41" spans="1:18" x14ac:dyDescent="0.3">
      <c r="A41">
        <v>1.607421875</v>
      </c>
      <c r="B41">
        <v>525</v>
      </c>
      <c r="C41">
        <v>0.53171766678599997</v>
      </c>
      <c r="D41">
        <v>1.07592492985</v>
      </c>
      <c r="E41">
        <v>835</v>
      </c>
      <c r="F41">
        <v>942.158203125</v>
      </c>
      <c r="G41">
        <v>25.008551841700001</v>
      </c>
      <c r="H41">
        <v>74.987269909600002</v>
      </c>
      <c r="K41">
        <v>1.6074218749999996</v>
      </c>
      <c r="L41">
        <v>525</v>
      </c>
      <c r="M41">
        <v>0.53171766678645727</v>
      </c>
      <c r="N41">
        <v>1.0759249298452183</v>
      </c>
      <c r="O41">
        <v>835</v>
      </c>
      <c r="P41">
        <v>942.119140625</v>
      </c>
      <c r="Q41">
        <v>25.009718291431621</v>
      </c>
      <c r="R41">
        <v>74.991786266138703</v>
      </c>
    </row>
    <row r="42" spans="1:18" x14ac:dyDescent="0.3">
      <c r="A42">
        <v>1.7152343750000001</v>
      </c>
      <c r="B42">
        <v>600</v>
      </c>
      <c r="C42">
        <v>0.59643063121100004</v>
      </c>
      <c r="D42">
        <v>1.1190729214199999</v>
      </c>
      <c r="E42">
        <v>835</v>
      </c>
      <c r="F42">
        <v>1079.9707031299999</v>
      </c>
      <c r="G42">
        <v>24.990366462499999</v>
      </c>
      <c r="H42">
        <v>74.999925000299996</v>
      </c>
      <c r="K42">
        <v>1.7152343749999996</v>
      </c>
      <c r="L42">
        <v>600</v>
      </c>
      <c r="M42">
        <v>0.59643063121115314</v>
      </c>
      <c r="N42">
        <v>1.1190729214168842</v>
      </c>
      <c r="O42">
        <v>835</v>
      </c>
      <c r="P42">
        <v>1079.775390625</v>
      </c>
      <c r="Q42">
        <v>24.994416019511938</v>
      </c>
      <c r="R42">
        <v>75.014583291948057</v>
      </c>
    </row>
    <row r="43" spans="1:18" x14ac:dyDescent="0.3">
      <c r="A43">
        <v>1.818359375</v>
      </c>
      <c r="B43">
        <v>675</v>
      </c>
      <c r="C43">
        <v>0.66055881709300002</v>
      </c>
      <c r="D43">
        <v>1.15812159577</v>
      </c>
      <c r="E43">
        <v>835</v>
      </c>
      <c r="F43">
        <v>1218.4082031299999</v>
      </c>
      <c r="G43">
        <v>25.009736804500001</v>
      </c>
      <c r="H43">
        <v>74.987160881099996</v>
      </c>
      <c r="K43">
        <v>1.8175781249999996</v>
      </c>
      <c r="L43">
        <v>675</v>
      </c>
      <c r="M43">
        <v>0.66006508278459119</v>
      </c>
      <c r="N43">
        <v>1.1578339421430952</v>
      </c>
      <c r="O43">
        <v>835</v>
      </c>
      <c r="P43">
        <v>1218.056640625</v>
      </c>
      <c r="Q43">
        <v>24.997444398494988</v>
      </c>
      <c r="R43">
        <v>75.010132701257817</v>
      </c>
    </row>
    <row r="44" spans="1:18" x14ac:dyDescent="0.3">
      <c r="A44">
        <v>1.915234375</v>
      </c>
      <c r="B44">
        <v>750</v>
      </c>
      <c r="C44">
        <v>0.72265198568</v>
      </c>
      <c r="D44">
        <v>1.1929581094599999</v>
      </c>
      <c r="E44">
        <v>835</v>
      </c>
      <c r="F44">
        <v>1356.5332031299999</v>
      </c>
      <c r="G44">
        <v>25.007760689800001</v>
      </c>
      <c r="H44">
        <v>75.001353751300002</v>
      </c>
      <c r="K44">
        <v>1.9144531249999996</v>
      </c>
      <c r="L44">
        <v>750</v>
      </c>
      <c r="M44">
        <v>0.72214427592628705</v>
      </c>
      <c r="N44">
        <v>1.1926844159477856</v>
      </c>
      <c r="O44">
        <v>835</v>
      </c>
      <c r="P44">
        <v>1356.494140625</v>
      </c>
      <c r="Q44">
        <v>24.991176109612883</v>
      </c>
      <c r="R44">
        <v>75.005383617560483</v>
      </c>
    </row>
    <row r="45" spans="1:18" x14ac:dyDescent="0.3">
      <c r="A45">
        <v>2.0074218749999999</v>
      </c>
      <c r="B45">
        <v>825</v>
      </c>
      <c r="C45">
        <v>0.783301501806</v>
      </c>
      <c r="D45">
        <v>1.2245535671600001</v>
      </c>
      <c r="E45">
        <v>835</v>
      </c>
      <c r="F45">
        <v>1494.6582031299999</v>
      </c>
      <c r="G45">
        <v>24.992035113099998</v>
      </c>
      <c r="H45">
        <v>75.014139833100003</v>
      </c>
      <c r="K45">
        <v>2.0082031249999996</v>
      </c>
      <c r="L45">
        <v>825</v>
      </c>
      <c r="M45">
        <v>0.78382180398472734</v>
      </c>
      <c r="N45">
        <v>1.2248146835729676</v>
      </c>
      <c r="O45">
        <v>835</v>
      </c>
      <c r="P45">
        <v>1494.931640625</v>
      </c>
      <c r="Q45">
        <v>25.004898047936496</v>
      </c>
      <c r="R45">
        <v>75.001757463890399</v>
      </c>
    </row>
    <row r="46" spans="1:18" x14ac:dyDescent="0.3">
      <c r="A46">
        <v>2.0980468750000001</v>
      </c>
      <c r="B46">
        <v>900</v>
      </c>
      <c r="C46">
        <v>0.84431886345700002</v>
      </c>
      <c r="D46">
        <v>1.25422193086</v>
      </c>
      <c r="E46">
        <v>835</v>
      </c>
      <c r="F46">
        <v>1633.4082031299999</v>
      </c>
      <c r="G46">
        <v>25.001331646400001</v>
      </c>
      <c r="H46">
        <v>74.992199545099993</v>
      </c>
      <c r="K46">
        <v>2.0972656249999999</v>
      </c>
      <c r="L46">
        <v>900</v>
      </c>
      <c r="M46">
        <v>0.84378709816180897</v>
      </c>
      <c r="N46">
        <v>1.2539722622384721</v>
      </c>
      <c r="O46">
        <v>835</v>
      </c>
      <c r="P46">
        <v>1633.056640625</v>
      </c>
      <c r="Q46">
        <v>24.990435069642416</v>
      </c>
      <c r="R46">
        <v>75.009876491931308</v>
      </c>
    </row>
    <row r="47" spans="1:18" x14ac:dyDescent="0.3">
      <c r="A47">
        <v>2.185546875</v>
      </c>
      <c r="B47">
        <v>975</v>
      </c>
      <c r="C47">
        <v>0.90447079951300002</v>
      </c>
      <c r="D47">
        <v>1.2816334814100001</v>
      </c>
      <c r="E47">
        <v>835</v>
      </c>
      <c r="F47">
        <v>1771.5332031299999</v>
      </c>
      <c r="G47">
        <v>25.004322697799999</v>
      </c>
      <c r="H47">
        <v>74.992895549500005</v>
      </c>
      <c r="K47">
        <v>2.1847656249999998</v>
      </c>
      <c r="L47">
        <v>975</v>
      </c>
      <c r="M47">
        <v>0.90392848934290393</v>
      </c>
      <c r="N47">
        <v>1.281394342329776</v>
      </c>
      <c r="O47">
        <v>835</v>
      </c>
      <c r="P47">
        <v>1771.181640625</v>
      </c>
      <c r="Q47">
        <v>24.993848548127946</v>
      </c>
      <c r="R47">
        <v>75.009367200046384</v>
      </c>
    </row>
    <row r="48" spans="1:18" x14ac:dyDescent="0.3">
      <c r="A48">
        <v>2.2699218750000001</v>
      </c>
      <c r="B48">
        <v>1050</v>
      </c>
      <c r="C48">
        <v>0.96356455722300005</v>
      </c>
      <c r="D48">
        <v>1.3069807877899999</v>
      </c>
      <c r="E48">
        <v>835</v>
      </c>
      <c r="F48">
        <v>1909.0332031299999</v>
      </c>
      <c r="G48">
        <v>24.991164215000001</v>
      </c>
      <c r="H48">
        <v>75.009045855799997</v>
      </c>
      <c r="K48">
        <v>2.2707031249999998</v>
      </c>
      <c r="L48">
        <v>1050</v>
      </c>
      <c r="M48">
        <v>0.96411658401626232</v>
      </c>
      <c r="N48">
        <v>1.3072102255769837</v>
      </c>
      <c r="O48">
        <v>835</v>
      </c>
      <c r="P48">
        <v>1909.306640625</v>
      </c>
      <c r="Q48">
        <v>25.002468974813741</v>
      </c>
      <c r="R48">
        <v>74.999477737431903</v>
      </c>
    </row>
    <row r="49" spans="1:18" x14ac:dyDescent="0.3">
      <c r="A49">
        <v>2.3542968750000002</v>
      </c>
      <c r="B49">
        <v>1125</v>
      </c>
      <c r="C49">
        <v>1.02367306615</v>
      </c>
      <c r="D49">
        <v>1.3313166563100001</v>
      </c>
      <c r="E49">
        <v>835</v>
      </c>
      <c r="F49">
        <v>2046.8457031299999</v>
      </c>
      <c r="G49">
        <v>25.000154705500002</v>
      </c>
      <c r="H49">
        <v>75.0001640925</v>
      </c>
      <c r="K49">
        <v>2.353515625</v>
      </c>
      <c r="L49">
        <v>1125</v>
      </c>
      <c r="M49">
        <v>1.0231119893683445</v>
      </c>
      <c r="N49">
        <v>1.3310962531757113</v>
      </c>
      <c r="O49">
        <v>835</v>
      </c>
      <c r="P49">
        <v>2046.494140625</v>
      </c>
      <c r="Q49">
        <v>24.990462421105413</v>
      </c>
      <c r="R49">
        <v>75.014725573010097</v>
      </c>
    </row>
    <row r="50" spans="1:18" x14ac:dyDescent="0.3">
      <c r="A50">
        <v>2.4371093749999999</v>
      </c>
      <c r="B50">
        <v>1200</v>
      </c>
      <c r="C50">
        <v>1.0836054657800001</v>
      </c>
      <c r="D50">
        <v>1.35426895719</v>
      </c>
      <c r="E50">
        <v>835</v>
      </c>
      <c r="F50">
        <v>2184.0332031299999</v>
      </c>
      <c r="G50">
        <v>25.005876799100001</v>
      </c>
      <c r="H50">
        <v>75.001727183</v>
      </c>
      <c r="K50">
        <v>2.4363281250000002</v>
      </c>
      <c r="L50">
        <v>1200</v>
      </c>
      <c r="M50">
        <v>1.0830358693234576</v>
      </c>
      <c r="N50">
        <v>1.3540570583988538</v>
      </c>
      <c r="O50">
        <v>835</v>
      </c>
      <c r="P50">
        <v>2183.994140625</v>
      </c>
      <c r="Q50">
        <v>24.993438852465331</v>
      </c>
      <c r="R50">
        <v>75.004934399791111</v>
      </c>
    </row>
    <row r="51" spans="1:18" x14ac:dyDescent="0.3">
      <c r="A51">
        <v>2.5183593750000002</v>
      </c>
      <c r="B51">
        <v>1275</v>
      </c>
      <c r="C51">
        <v>1.14326511778</v>
      </c>
      <c r="D51">
        <v>1.3759342369600001</v>
      </c>
      <c r="E51">
        <v>835</v>
      </c>
      <c r="F51">
        <v>2320.9082031299999</v>
      </c>
      <c r="G51">
        <v>25.000744860899999</v>
      </c>
      <c r="H51">
        <v>75.000714762200005</v>
      </c>
      <c r="K51">
        <v>2.5175781250000004</v>
      </c>
      <c r="L51">
        <v>1275</v>
      </c>
      <c r="M51">
        <v>1.1426875656470195</v>
      </c>
      <c r="N51">
        <v>1.3757302785123517</v>
      </c>
      <c r="O51">
        <v>835</v>
      </c>
      <c r="P51">
        <v>2320.556640625</v>
      </c>
      <c r="Q51">
        <v>24.991758653656319</v>
      </c>
      <c r="R51">
        <v>75.01382860148685</v>
      </c>
    </row>
    <row r="52" spans="1:18" x14ac:dyDescent="0.3">
      <c r="A52">
        <v>2.599609375</v>
      </c>
      <c r="B52">
        <v>1350</v>
      </c>
      <c r="C52">
        <v>1.20373424537</v>
      </c>
      <c r="D52">
        <v>1.3967932324200001</v>
      </c>
      <c r="E52">
        <v>835</v>
      </c>
      <c r="F52">
        <v>2457.4707031299999</v>
      </c>
      <c r="G52">
        <v>25.006083430299999</v>
      </c>
      <c r="H52">
        <v>74.995627413799994</v>
      </c>
      <c r="K52">
        <v>2.5988281250000003</v>
      </c>
      <c r="L52">
        <v>1350</v>
      </c>
      <c r="M52">
        <v>1.2031491119720472</v>
      </c>
      <c r="N52">
        <v>1.3965968399000956</v>
      </c>
      <c r="O52">
        <v>835</v>
      </c>
      <c r="P52">
        <v>2457.431640625</v>
      </c>
      <c r="Q52">
        <v>24.994586837634834</v>
      </c>
      <c r="R52">
        <v>74.998684079169962</v>
      </c>
    </row>
    <row r="53" spans="1:18" x14ac:dyDescent="0.3">
      <c r="A53">
        <v>2.6792968749999999</v>
      </c>
      <c r="B53">
        <v>1425</v>
      </c>
      <c r="C53">
        <v>1.2637905120999999</v>
      </c>
      <c r="D53">
        <v>1.4165051977000001</v>
      </c>
      <c r="E53">
        <v>835</v>
      </c>
      <c r="F53">
        <v>2593.0957031299999</v>
      </c>
      <c r="G53">
        <v>24.999913386100001</v>
      </c>
      <c r="H53">
        <v>75.005050499800006</v>
      </c>
      <c r="K53">
        <v>2.6800781250000001</v>
      </c>
      <c r="L53">
        <v>1425</v>
      </c>
      <c r="M53">
        <v>1.264382807880335</v>
      </c>
      <c r="N53">
        <v>1.4166944431681394</v>
      </c>
      <c r="O53">
        <v>835</v>
      </c>
      <c r="P53">
        <v>2593.681640625</v>
      </c>
      <c r="Q53">
        <v>25.006502456610065</v>
      </c>
      <c r="R53">
        <v>74.98915201907532</v>
      </c>
    </row>
  </sheetData>
  <mergeCells count="6">
    <mergeCell ref="A2:H2"/>
    <mergeCell ref="K2:R2"/>
    <mergeCell ref="A1:R1"/>
    <mergeCell ref="A31:R31"/>
    <mergeCell ref="A32:H32"/>
    <mergeCell ref="K32:R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7AC0-FDEF-4FAF-BD59-FA01D2ACBA79}">
  <sheetPr codeName="Sheet5"/>
  <dimension ref="A1:R116"/>
  <sheetViews>
    <sheetView topLeftCell="A94" workbookViewId="0">
      <selection activeCell="I19" sqref="I19"/>
    </sheetView>
  </sheetViews>
  <sheetFormatPr defaultRowHeight="14.4" x14ac:dyDescent="0.3"/>
  <cols>
    <col min="17" max="17" width="11.109375" customWidth="1"/>
  </cols>
  <sheetData>
    <row r="1" spans="1:18" x14ac:dyDescent="0.3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4" t="s">
        <v>12</v>
      </c>
      <c r="B3" s="4"/>
      <c r="C3" s="4"/>
      <c r="D3" s="4"/>
      <c r="E3" s="4"/>
      <c r="F3" s="4"/>
      <c r="G3" s="4"/>
      <c r="H3" s="4"/>
      <c r="I3" s="1"/>
      <c r="K3" s="4" t="s">
        <v>13</v>
      </c>
      <c r="L3" s="4"/>
      <c r="M3" s="4"/>
      <c r="N3" s="4"/>
      <c r="O3" s="4"/>
      <c r="P3" s="4"/>
      <c r="Q3" s="4"/>
      <c r="R3" s="4"/>
    </row>
    <row r="4" spans="1:18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1400</v>
      </c>
      <c r="F5">
        <v>0</v>
      </c>
      <c r="G5">
        <v>100</v>
      </c>
      <c r="H5">
        <v>0</v>
      </c>
      <c r="K5">
        <v>0</v>
      </c>
      <c r="L5">
        <v>0</v>
      </c>
      <c r="M5">
        <v>0</v>
      </c>
      <c r="N5">
        <v>0</v>
      </c>
      <c r="O5">
        <v>1400</v>
      </c>
      <c r="P5">
        <v>0</v>
      </c>
      <c r="Q5">
        <v>100</v>
      </c>
      <c r="R5">
        <v>0</v>
      </c>
    </row>
    <row r="6" spans="1:18" x14ac:dyDescent="0.3">
      <c r="A6">
        <v>1.4830078124999999</v>
      </c>
      <c r="B6">
        <v>0</v>
      </c>
      <c r="C6">
        <v>0.34988685733199998</v>
      </c>
      <c r="D6">
        <v>1.1331209551700001</v>
      </c>
      <c r="E6">
        <v>1400</v>
      </c>
      <c r="F6">
        <v>300</v>
      </c>
      <c r="G6">
        <v>100</v>
      </c>
      <c r="H6">
        <v>0</v>
      </c>
      <c r="K6">
        <v>1.4830078125000006</v>
      </c>
      <c r="L6">
        <v>0</v>
      </c>
      <c r="M6">
        <v>0.34988685733207681</v>
      </c>
      <c r="N6">
        <v>1.133120955167924</v>
      </c>
      <c r="O6">
        <v>1400</v>
      </c>
      <c r="P6">
        <v>300</v>
      </c>
      <c r="Q6">
        <v>100</v>
      </c>
      <c r="R6">
        <v>0</v>
      </c>
    </row>
    <row r="7" spans="1:18" x14ac:dyDescent="0.3">
      <c r="A7">
        <v>2.0994140625000002</v>
      </c>
      <c r="B7">
        <v>0</v>
      </c>
      <c r="C7">
        <v>0.69212406860200004</v>
      </c>
      <c r="D7">
        <v>1.4072899939000001</v>
      </c>
      <c r="E7">
        <v>1400</v>
      </c>
      <c r="F7">
        <v>600</v>
      </c>
      <c r="G7">
        <v>100</v>
      </c>
      <c r="H7">
        <v>0</v>
      </c>
      <c r="K7">
        <v>2.0994140625000011</v>
      </c>
      <c r="L7">
        <v>0</v>
      </c>
      <c r="M7">
        <v>0.69212406860202524</v>
      </c>
      <c r="N7">
        <v>1.4072899938979755</v>
      </c>
      <c r="O7">
        <v>1400</v>
      </c>
      <c r="P7">
        <v>600</v>
      </c>
      <c r="Q7">
        <v>100</v>
      </c>
      <c r="R7">
        <v>0</v>
      </c>
    </row>
    <row r="8" spans="1:18" x14ac:dyDescent="0.3">
      <c r="A8">
        <v>2.5980468750000001</v>
      </c>
      <c r="B8">
        <v>0</v>
      </c>
      <c r="C8">
        <v>1.0272934574000001</v>
      </c>
      <c r="D8">
        <v>1.5707534176</v>
      </c>
      <c r="E8">
        <v>1400</v>
      </c>
      <c r="F8">
        <v>900</v>
      </c>
      <c r="G8">
        <v>100</v>
      </c>
      <c r="H8">
        <v>0</v>
      </c>
      <c r="K8">
        <v>2.5978515624999994</v>
      </c>
      <c r="L8">
        <v>0</v>
      </c>
      <c r="M8">
        <v>1.0271538964884943</v>
      </c>
      <c r="N8">
        <v>1.5706976660115042</v>
      </c>
      <c r="O8">
        <v>1400</v>
      </c>
      <c r="P8">
        <v>900</v>
      </c>
      <c r="Q8">
        <v>100</v>
      </c>
      <c r="R8">
        <v>0</v>
      </c>
    </row>
    <row r="9" spans="1:18" x14ac:dyDescent="0.3">
      <c r="A9">
        <v>3.0390625</v>
      </c>
      <c r="B9">
        <v>0</v>
      </c>
      <c r="C9">
        <v>1.3563525489799999</v>
      </c>
      <c r="D9">
        <v>1.6827099510200001</v>
      </c>
      <c r="E9">
        <v>1400</v>
      </c>
      <c r="F9">
        <v>1200</v>
      </c>
      <c r="G9">
        <v>100</v>
      </c>
      <c r="H9">
        <v>0</v>
      </c>
      <c r="K9">
        <v>3.039257812499998</v>
      </c>
      <c r="L9">
        <v>0</v>
      </c>
      <c r="M9">
        <v>1.35650398015762</v>
      </c>
      <c r="N9">
        <v>1.6827538323423776</v>
      </c>
      <c r="O9">
        <v>1400</v>
      </c>
      <c r="P9">
        <v>1200</v>
      </c>
      <c r="Q9">
        <v>100</v>
      </c>
      <c r="R9">
        <v>0</v>
      </c>
    </row>
    <row r="10" spans="1:18" x14ac:dyDescent="0.3">
      <c r="A10">
        <v>3.4453125</v>
      </c>
      <c r="B10">
        <v>0</v>
      </c>
      <c r="C10">
        <v>1.68073464221</v>
      </c>
      <c r="D10">
        <v>1.76457785779</v>
      </c>
      <c r="E10">
        <v>1400</v>
      </c>
      <c r="F10">
        <v>1500</v>
      </c>
      <c r="G10">
        <v>100</v>
      </c>
      <c r="H10">
        <v>0</v>
      </c>
      <c r="K10">
        <v>3.4455078124999967</v>
      </c>
      <c r="L10">
        <v>0</v>
      </c>
      <c r="M10">
        <v>1.6808948177196139</v>
      </c>
      <c r="N10">
        <v>1.764612994780383</v>
      </c>
      <c r="O10">
        <v>1400</v>
      </c>
      <c r="P10">
        <v>1500</v>
      </c>
      <c r="Q10">
        <v>100</v>
      </c>
      <c r="R10">
        <v>0</v>
      </c>
    </row>
    <row r="11" spans="1:18" x14ac:dyDescent="0.3">
      <c r="A11">
        <v>3.828125</v>
      </c>
      <c r="B11">
        <v>0</v>
      </c>
      <c r="C11">
        <v>2.0015074051199999</v>
      </c>
      <c r="D11">
        <v>1.8266175948800001</v>
      </c>
      <c r="E11">
        <v>1400</v>
      </c>
      <c r="F11">
        <v>1800</v>
      </c>
      <c r="G11">
        <v>100</v>
      </c>
      <c r="H11">
        <v>0</v>
      </c>
      <c r="K11">
        <v>3.8283203124999954</v>
      </c>
      <c r="L11">
        <v>0</v>
      </c>
      <c r="M11">
        <v>2.0016743417411234</v>
      </c>
      <c r="N11">
        <v>1.8266459707588725</v>
      </c>
      <c r="O11">
        <v>1400</v>
      </c>
      <c r="P11">
        <v>1800</v>
      </c>
      <c r="Q11">
        <v>100</v>
      </c>
      <c r="R11">
        <v>0</v>
      </c>
    </row>
    <row r="12" spans="1:18" x14ac:dyDescent="0.3">
      <c r="A12">
        <v>4.1945312499999998</v>
      </c>
      <c r="B12">
        <v>0</v>
      </c>
      <c r="C12">
        <v>2.31989821755</v>
      </c>
      <c r="D12">
        <v>1.87463303245</v>
      </c>
      <c r="E12">
        <v>1400</v>
      </c>
      <c r="F12">
        <v>2100</v>
      </c>
      <c r="G12">
        <v>100</v>
      </c>
      <c r="H12">
        <v>0</v>
      </c>
      <c r="K12">
        <v>4.1947265624999934</v>
      </c>
      <c r="L12">
        <v>0</v>
      </c>
      <c r="M12">
        <v>2.3200705659001475</v>
      </c>
      <c r="N12">
        <v>1.8746559965998464</v>
      </c>
      <c r="O12">
        <v>1400</v>
      </c>
      <c r="P12">
        <v>2100</v>
      </c>
      <c r="Q12">
        <v>100</v>
      </c>
      <c r="R12">
        <v>0</v>
      </c>
    </row>
    <row r="13" spans="1:18" x14ac:dyDescent="0.3">
      <c r="A13">
        <v>4.5484375000000004</v>
      </c>
      <c r="B13">
        <v>0</v>
      </c>
      <c r="C13">
        <v>2.6363157423299999</v>
      </c>
      <c r="D13">
        <v>1.91212175767</v>
      </c>
      <c r="E13">
        <v>1400</v>
      </c>
      <c r="F13">
        <v>2400</v>
      </c>
      <c r="G13">
        <v>100</v>
      </c>
      <c r="H13">
        <v>0</v>
      </c>
      <c r="K13">
        <v>4.5486328124999913</v>
      </c>
      <c r="L13">
        <v>0</v>
      </c>
      <c r="M13">
        <v>2.6364925267268817</v>
      </c>
      <c r="N13">
        <v>1.9121402857731093</v>
      </c>
      <c r="O13">
        <v>1400</v>
      </c>
      <c r="P13">
        <v>2400</v>
      </c>
      <c r="Q13">
        <v>100</v>
      </c>
      <c r="R13">
        <v>0</v>
      </c>
    </row>
    <row r="14" spans="1:18" x14ac:dyDescent="0.3">
      <c r="A14">
        <v>4.8929687499999996</v>
      </c>
      <c r="B14">
        <v>0</v>
      </c>
      <c r="C14">
        <v>2.9515123807200001</v>
      </c>
      <c r="D14">
        <v>1.94145636928</v>
      </c>
      <c r="E14">
        <v>1400</v>
      </c>
      <c r="F14">
        <v>2700</v>
      </c>
      <c r="G14">
        <v>100</v>
      </c>
      <c r="H14">
        <v>0</v>
      </c>
      <c r="K14">
        <v>4.8931640624999897</v>
      </c>
      <c r="L14">
        <v>0</v>
      </c>
      <c r="M14">
        <v>2.9516928733151722</v>
      </c>
      <c r="N14">
        <v>1.9414711891848173</v>
      </c>
      <c r="O14">
        <v>1400</v>
      </c>
      <c r="P14">
        <v>2700</v>
      </c>
      <c r="Q14">
        <v>100</v>
      </c>
      <c r="R14">
        <v>0</v>
      </c>
    </row>
    <row r="15" spans="1:18" x14ac:dyDescent="0.3">
      <c r="A15">
        <v>5.2312500000000002</v>
      </c>
      <c r="B15">
        <v>0</v>
      </c>
      <c r="C15">
        <v>3.26691981935</v>
      </c>
      <c r="D15">
        <v>1.96433018065</v>
      </c>
      <c r="E15">
        <v>1400</v>
      </c>
      <c r="F15">
        <v>3000</v>
      </c>
      <c r="G15">
        <v>100</v>
      </c>
      <c r="H15">
        <v>0</v>
      </c>
      <c r="K15">
        <v>5.2314453124999885</v>
      </c>
      <c r="L15">
        <v>0</v>
      </c>
      <c r="M15">
        <v>3.2671034672674013</v>
      </c>
      <c r="N15">
        <v>1.9643418452325867</v>
      </c>
      <c r="O15">
        <v>1400</v>
      </c>
      <c r="P15">
        <v>3000</v>
      </c>
      <c r="Q15">
        <v>100</v>
      </c>
      <c r="R15">
        <v>0</v>
      </c>
    </row>
    <row r="16" spans="1:18" x14ac:dyDescent="0.3">
      <c r="A16">
        <v>5.5640625000000004</v>
      </c>
      <c r="B16">
        <v>0</v>
      </c>
      <c r="C16">
        <v>3.5822146823600001</v>
      </c>
      <c r="D16">
        <v>1.9818478176400001</v>
      </c>
      <c r="E16">
        <v>1400</v>
      </c>
      <c r="F16">
        <v>3300</v>
      </c>
      <c r="G16">
        <v>100</v>
      </c>
      <c r="H16">
        <v>0</v>
      </c>
      <c r="K16">
        <v>5.5642578124999869</v>
      </c>
      <c r="L16">
        <v>0</v>
      </c>
      <c r="M16">
        <v>3.5824010407207054</v>
      </c>
      <c r="N16">
        <v>1.9818567717792814</v>
      </c>
      <c r="O16">
        <v>1400</v>
      </c>
      <c r="P16">
        <v>3300</v>
      </c>
      <c r="Q16">
        <v>100</v>
      </c>
      <c r="R16">
        <v>0</v>
      </c>
    </row>
    <row r="17" spans="1:18" x14ac:dyDescent="0.3">
      <c r="A17">
        <v>5.8929687499999996</v>
      </c>
      <c r="B17">
        <v>0</v>
      </c>
      <c r="C17">
        <v>3.8980643615299999</v>
      </c>
      <c r="D17">
        <v>1.99490438847</v>
      </c>
      <c r="E17">
        <v>1400</v>
      </c>
      <c r="F17">
        <v>3600</v>
      </c>
      <c r="G17">
        <v>100</v>
      </c>
      <c r="H17">
        <v>0</v>
      </c>
      <c r="K17">
        <v>5.8931640624999853</v>
      </c>
      <c r="L17">
        <v>0</v>
      </c>
      <c r="M17">
        <v>3.8982530732905567</v>
      </c>
      <c r="N17">
        <v>1.994910989209429</v>
      </c>
      <c r="O17">
        <v>1400</v>
      </c>
      <c r="P17">
        <v>3600</v>
      </c>
      <c r="Q17">
        <v>100</v>
      </c>
      <c r="R17">
        <v>0</v>
      </c>
    </row>
    <row r="18" spans="1:18" x14ac:dyDescent="0.3">
      <c r="A18">
        <v>6.2195312500000002</v>
      </c>
      <c r="B18">
        <v>0</v>
      </c>
      <c r="C18">
        <v>4.2153493641799997</v>
      </c>
      <c r="D18">
        <v>2.00418188582</v>
      </c>
      <c r="E18">
        <v>1400</v>
      </c>
      <c r="F18">
        <v>3900</v>
      </c>
      <c r="G18">
        <v>100</v>
      </c>
      <c r="H18">
        <v>0</v>
      </c>
      <c r="K18">
        <v>6.219726562499984</v>
      </c>
      <c r="L18">
        <v>0</v>
      </c>
      <c r="M18">
        <v>4.2155401391328189</v>
      </c>
      <c r="N18">
        <v>2.0041864233671665</v>
      </c>
      <c r="O18">
        <v>1400</v>
      </c>
      <c r="P18">
        <v>3900</v>
      </c>
      <c r="Q18">
        <v>100</v>
      </c>
      <c r="R18">
        <v>0</v>
      </c>
    </row>
    <row r="19" spans="1:18" x14ac:dyDescent="0.3">
      <c r="A19">
        <v>6.5445312500000004</v>
      </c>
      <c r="B19">
        <v>0</v>
      </c>
      <c r="C19">
        <v>4.5343424288199996</v>
      </c>
      <c r="D19">
        <v>2.0101888211799999</v>
      </c>
      <c r="E19">
        <v>1400</v>
      </c>
      <c r="F19">
        <v>4200</v>
      </c>
      <c r="G19">
        <v>100</v>
      </c>
      <c r="H19">
        <v>0</v>
      </c>
      <c r="K19">
        <v>6.5447265624999824</v>
      </c>
      <c r="L19">
        <v>0</v>
      </c>
      <c r="M19">
        <v>4.534535024092893</v>
      </c>
      <c r="N19">
        <v>2.0101915384070894</v>
      </c>
      <c r="O19">
        <v>1400</v>
      </c>
      <c r="P19">
        <v>4200</v>
      </c>
      <c r="Q19">
        <v>100</v>
      </c>
      <c r="R19">
        <v>0</v>
      </c>
    </row>
    <row r="20" spans="1:18" x14ac:dyDescent="0.3">
      <c r="A20">
        <v>6.8687500000000004</v>
      </c>
      <c r="B20">
        <v>0</v>
      </c>
      <c r="C20">
        <v>4.85541618338</v>
      </c>
      <c r="D20">
        <v>2.0133338166199999</v>
      </c>
      <c r="E20">
        <v>1400</v>
      </c>
      <c r="F20">
        <v>4500</v>
      </c>
      <c r="G20">
        <v>100</v>
      </c>
      <c r="H20">
        <v>0</v>
      </c>
      <c r="K20">
        <v>6.8681640624999805</v>
      </c>
      <c r="L20">
        <v>0</v>
      </c>
      <c r="M20">
        <v>4.8548335577055743</v>
      </c>
      <c r="N20">
        <v>2.0133305047944066</v>
      </c>
      <c r="O20">
        <v>1400</v>
      </c>
      <c r="P20">
        <v>4500</v>
      </c>
      <c r="Q20">
        <v>100</v>
      </c>
      <c r="R20">
        <v>0</v>
      </c>
    </row>
    <row r="21" spans="1:18" x14ac:dyDescent="0.3">
      <c r="A21">
        <v>7.1921875000000002</v>
      </c>
      <c r="B21">
        <v>0</v>
      </c>
      <c r="C21">
        <v>5.1782401076899998</v>
      </c>
      <c r="D21">
        <v>2.01394739231</v>
      </c>
      <c r="E21">
        <v>1400</v>
      </c>
      <c r="F21">
        <v>4800</v>
      </c>
      <c r="G21">
        <v>100</v>
      </c>
      <c r="H21">
        <v>0</v>
      </c>
      <c r="K21">
        <v>7.1923828124999787</v>
      </c>
      <c r="L21">
        <v>0</v>
      </c>
      <c r="M21">
        <v>5.178435755010991</v>
      </c>
      <c r="N21">
        <v>2.0139470574889855</v>
      </c>
      <c r="O21">
        <v>1400</v>
      </c>
      <c r="P21">
        <v>4800</v>
      </c>
      <c r="Q21">
        <v>100</v>
      </c>
      <c r="R21">
        <v>0</v>
      </c>
    </row>
    <row r="27" spans="1:18" x14ac:dyDescent="0.3">
      <c r="A27" s="5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4" t="s">
        <v>12</v>
      </c>
      <c r="B29" s="4"/>
      <c r="C29" s="4"/>
      <c r="D29" s="4"/>
      <c r="E29" s="4"/>
      <c r="F29" s="4"/>
      <c r="G29" s="4"/>
      <c r="H29" s="4"/>
      <c r="I29" s="1"/>
      <c r="K29" s="4" t="s">
        <v>13</v>
      </c>
      <c r="L29" s="4"/>
      <c r="M29" s="4"/>
      <c r="N29" s="4"/>
      <c r="O29" s="4"/>
      <c r="P29" s="4"/>
      <c r="Q29" s="4"/>
      <c r="R29" s="4"/>
    </row>
    <row r="30" spans="1:18" x14ac:dyDescent="0.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</row>
    <row r="31" spans="1:18" x14ac:dyDescent="0.3">
      <c r="A31">
        <v>0</v>
      </c>
      <c r="B31">
        <v>0</v>
      </c>
      <c r="C31">
        <v>0</v>
      </c>
      <c r="D31">
        <v>0</v>
      </c>
      <c r="E31">
        <v>750</v>
      </c>
      <c r="F31">
        <v>0</v>
      </c>
      <c r="G31" s="2">
        <v>100</v>
      </c>
      <c r="H31">
        <v>0</v>
      </c>
      <c r="K31">
        <v>0</v>
      </c>
      <c r="L31">
        <v>0</v>
      </c>
      <c r="M31">
        <v>0</v>
      </c>
      <c r="N31">
        <v>0</v>
      </c>
      <c r="O31">
        <v>749</v>
      </c>
      <c r="P31">
        <v>0</v>
      </c>
      <c r="Q31" s="2">
        <v>100</v>
      </c>
      <c r="R31">
        <v>0</v>
      </c>
    </row>
    <row r="32" spans="1:18" x14ac:dyDescent="0.3">
      <c r="A32">
        <v>1.201953125</v>
      </c>
      <c r="B32">
        <v>0</v>
      </c>
      <c r="C32">
        <v>0.31306028218300003</v>
      </c>
      <c r="D32">
        <v>0.88889284281699998</v>
      </c>
      <c r="E32">
        <v>750</v>
      </c>
      <c r="F32">
        <v>100</v>
      </c>
      <c r="G32" s="2">
        <v>100</v>
      </c>
      <c r="H32">
        <v>0</v>
      </c>
      <c r="K32">
        <v>1.2018554687498559</v>
      </c>
      <c r="L32">
        <v>0</v>
      </c>
      <c r="M32">
        <v>0.31301286432327569</v>
      </c>
      <c r="N32">
        <v>0.88884260442658014</v>
      </c>
      <c r="O32">
        <v>749</v>
      </c>
      <c r="P32">
        <v>100</v>
      </c>
      <c r="Q32" s="2">
        <v>100</v>
      </c>
      <c r="R32">
        <v>0</v>
      </c>
    </row>
    <row r="33" spans="1:18" x14ac:dyDescent="0.3">
      <c r="A33">
        <v>1.7369140624999999</v>
      </c>
      <c r="B33">
        <v>0</v>
      </c>
      <c r="C33">
        <v>0.60986054425699998</v>
      </c>
      <c r="D33">
        <v>1.1270535182400001</v>
      </c>
      <c r="E33">
        <v>750</v>
      </c>
      <c r="F33">
        <v>200</v>
      </c>
      <c r="G33" s="2">
        <v>100</v>
      </c>
      <c r="H33">
        <v>0</v>
      </c>
      <c r="K33">
        <v>1.7370117187498566</v>
      </c>
      <c r="L33">
        <v>0</v>
      </c>
      <c r="M33">
        <v>0.60992069593674725</v>
      </c>
      <c r="N33">
        <v>1.1270910228131092</v>
      </c>
      <c r="O33">
        <v>749</v>
      </c>
      <c r="P33">
        <v>200</v>
      </c>
      <c r="Q33" s="2">
        <v>100</v>
      </c>
      <c r="R33">
        <v>0</v>
      </c>
    </row>
    <row r="34" spans="1:18" x14ac:dyDescent="0.3">
      <c r="A34">
        <v>2.166015625</v>
      </c>
      <c r="B34">
        <v>0</v>
      </c>
      <c r="C34">
        <v>0.89102529913899997</v>
      </c>
      <c r="D34">
        <v>1.2749903258599999</v>
      </c>
      <c r="E34">
        <v>750</v>
      </c>
      <c r="F34">
        <v>300</v>
      </c>
      <c r="G34" s="2">
        <v>100</v>
      </c>
      <c r="H34">
        <v>0</v>
      </c>
      <c r="K34">
        <v>2.1659179687498562</v>
      </c>
      <c r="L34">
        <v>0</v>
      </c>
      <c r="M34">
        <v>0.89095782051430283</v>
      </c>
      <c r="N34">
        <v>1.274960148235553</v>
      </c>
      <c r="O34">
        <v>749</v>
      </c>
      <c r="P34">
        <v>300</v>
      </c>
      <c r="Q34" s="2">
        <v>100</v>
      </c>
      <c r="R34">
        <v>0</v>
      </c>
    </row>
    <row r="35" spans="1:18" x14ac:dyDescent="0.3">
      <c r="A35">
        <v>2.537109375</v>
      </c>
      <c r="B35">
        <v>0</v>
      </c>
      <c r="C35">
        <v>1.1571140306600001</v>
      </c>
      <c r="D35">
        <v>1.3799953443399999</v>
      </c>
      <c r="E35">
        <v>750</v>
      </c>
      <c r="F35">
        <v>400</v>
      </c>
      <c r="G35" s="2">
        <v>100</v>
      </c>
      <c r="H35">
        <v>0</v>
      </c>
      <c r="K35">
        <v>2.5372070312498551</v>
      </c>
      <c r="L35">
        <v>0</v>
      </c>
      <c r="M35">
        <v>1.1571864121332307</v>
      </c>
      <c r="N35">
        <v>1.3800206191166242</v>
      </c>
      <c r="O35">
        <v>749</v>
      </c>
      <c r="P35">
        <v>400</v>
      </c>
      <c r="Q35" s="2">
        <v>100</v>
      </c>
      <c r="R35">
        <v>0</v>
      </c>
    </row>
    <row r="36" spans="1:18" x14ac:dyDescent="0.3">
      <c r="A36">
        <v>2.8695312500000001</v>
      </c>
      <c r="B36">
        <v>0</v>
      </c>
      <c r="C36">
        <v>1.4097496275800001</v>
      </c>
      <c r="D36">
        <v>1.45978162242</v>
      </c>
      <c r="E36">
        <v>750</v>
      </c>
      <c r="F36">
        <v>500</v>
      </c>
      <c r="G36" s="2">
        <v>100</v>
      </c>
      <c r="H36">
        <v>0</v>
      </c>
      <c r="K36">
        <v>2.8696289062498543</v>
      </c>
      <c r="L36">
        <v>0</v>
      </c>
      <c r="M36">
        <v>1.4098255685938648</v>
      </c>
      <c r="N36">
        <v>1.4598033376559896</v>
      </c>
      <c r="O36">
        <v>749</v>
      </c>
      <c r="P36">
        <v>500</v>
      </c>
      <c r="Q36" s="2">
        <v>100</v>
      </c>
      <c r="R36">
        <v>0</v>
      </c>
    </row>
    <row r="37" spans="1:18" x14ac:dyDescent="0.3">
      <c r="A37">
        <v>3.1726562500000002</v>
      </c>
      <c r="B37">
        <v>0</v>
      </c>
      <c r="C37">
        <v>1.64980393225</v>
      </c>
      <c r="D37">
        <v>1.52285231775</v>
      </c>
      <c r="E37">
        <v>750</v>
      </c>
      <c r="F37">
        <v>600</v>
      </c>
      <c r="G37" s="2">
        <v>100</v>
      </c>
      <c r="H37">
        <v>0</v>
      </c>
      <c r="K37">
        <v>3.1727539062498531</v>
      </c>
      <c r="L37">
        <v>0</v>
      </c>
      <c r="M37">
        <v>1.6498825923572855</v>
      </c>
      <c r="N37">
        <v>1.5228713138925671</v>
      </c>
      <c r="O37">
        <v>749</v>
      </c>
      <c r="P37">
        <v>600</v>
      </c>
      <c r="Q37" s="2">
        <v>100</v>
      </c>
      <c r="R37">
        <v>0</v>
      </c>
    </row>
    <row r="38" spans="1:18" x14ac:dyDescent="0.3">
      <c r="A38">
        <v>3.4527343749999999</v>
      </c>
      <c r="B38">
        <v>0</v>
      </c>
      <c r="C38">
        <v>1.8785654738199999</v>
      </c>
      <c r="D38">
        <v>1.57416890118</v>
      </c>
      <c r="E38">
        <v>750</v>
      </c>
      <c r="F38">
        <v>700</v>
      </c>
      <c r="G38" s="2">
        <v>100</v>
      </c>
      <c r="H38">
        <v>0</v>
      </c>
      <c r="K38">
        <v>3.4528320312498519</v>
      </c>
      <c r="L38">
        <v>0</v>
      </c>
      <c r="M38">
        <v>1.8786462901919281</v>
      </c>
      <c r="N38">
        <v>1.5741857410579241</v>
      </c>
      <c r="O38">
        <v>749</v>
      </c>
      <c r="P38">
        <v>700</v>
      </c>
      <c r="Q38" s="2">
        <v>100</v>
      </c>
      <c r="R38">
        <v>0</v>
      </c>
    </row>
    <row r="39" spans="1:18" x14ac:dyDescent="0.3">
      <c r="A39">
        <v>3.7144531249999999</v>
      </c>
      <c r="B39">
        <v>0</v>
      </c>
      <c r="C39">
        <v>2.09756261298</v>
      </c>
      <c r="D39">
        <v>1.6168905120199999</v>
      </c>
      <c r="E39">
        <v>750</v>
      </c>
      <c r="F39">
        <v>800</v>
      </c>
      <c r="G39" s="2">
        <v>100</v>
      </c>
      <c r="H39">
        <v>0</v>
      </c>
      <c r="K39">
        <v>3.7145507812498511</v>
      </c>
      <c r="L39">
        <v>0</v>
      </c>
      <c r="M39">
        <v>2.0976451908688634</v>
      </c>
      <c r="N39">
        <v>1.6169055903809877</v>
      </c>
      <c r="O39">
        <v>749</v>
      </c>
      <c r="P39">
        <v>800</v>
      </c>
      <c r="Q39" s="2">
        <v>100</v>
      </c>
      <c r="R39">
        <v>0</v>
      </c>
    </row>
    <row r="40" spans="1:18" x14ac:dyDescent="0.3">
      <c r="A40">
        <v>3.9609375</v>
      </c>
      <c r="B40">
        <v>0</v>
      </c>
      <c r="C40">
        <v>2.30788050527</v>
      </c>
      <c r="D40">
        <v>1.65305699473</v>
      </c>
      <c r="E40">
        <v>750</v>
      </c>
      <c r="F40">
        <v>900</v>
      </c>
      <c r="G40" s="2">
        <v>100</v>
      </c>
      <c r="H40">
        <v>0</v>
      </c>
      <c r="K40">
        <v>3.9610351562498507</v>
      </c>
      <c r="L40">
        <v>0</v>
      </c>
      <c r="M40">
        <v>2.3079645545393936</v>
      </c>
      <c r="N40">
        <v>1.6530706017104566</v>
      </c>
      <c r="O40">
        <v>749</v>
      </c>
      <c r="P40">
        <v>900</v>
      </c>
      <c r="Q40" s="2">
        <v>100</v>
      </c>
      <c r="R40">
        <v>0</v>
      </c>
    </row>
    <row r="41" spans="1:18" x14ac:dyDescent="0.3">
      <c r="A41">
        <v>4.1957031249999996</v>
      </c>
      <c r="B41">
        <v>0</v>
      </c>
      <c r="C41">
        <v>2.5114714721900002</v>
      </c>
      <c r="D41">
        <v>1.6842316528100001</v>
      </c>
      <c r="E41">
        <v>750</v>
      </c>
      <c r="F41">
        <v>1000</v>
      </c>
      <c r="G41" s="2">
        <v>100</v>
      </c>
      <c r="H41">
        <v>0</v>
      </c>
      <c r="K41">
        <v>4.1954101562498503</v>
      </c>
      <c r="L41">
        <v>0</v>
      </c>
      <c r="M41">
        <v>2.5112155560513387</v>
      </c>
      <c r="N41">
        <v>1.684194600198512</v>
      </c>
      <c r="O41">
        <v>749</v>
      </c>
      <c r="P41">
        <v>1000</v>
      </c>
      <c r="Q41" s="2">
        <v>100</v>
      </c>
      <c r="R41">
        <v>0</v>
      </c>
    </row>
    <row r="42" spans="1:18" x14ac:dyDescent="0.3">
      <c r="A42">
        <v>4.4203124999999996</v>
      </c>
      <c r="B42">
        <v>0</v>
      </c>
      <c r="C42">
        <v>2.7089475113699999</v>
      </c>
      <c r="D42">
        <v>1.71136498863</v>
      </c>
      <c r="E42">
        <v>750</v>
      </c>
      <c r="F42">
        <v>1100</v>
      </c>
      <c r="G42" s="2">
        <v>100</v>
      </c>
      <c r="H42">
        <v>0</v>
      </c>
      <c r="K42">
        <v>4.420410156249849</v>
      </c>
      <c r="L42">
        <v>0</v>
      </c>
      <c r="M42">
        <v>2.7090339064498759</v>
      </c>
      <c r="N42">
        <v>1.7113762497999727</v>
      </c>
      <c r="O42">
        <v>749</v>
      </c>
      <c r="P42">
        <v>1100</v>
      </c>
      <c r="Q42" s="2">
        <v>100</v>
      </c>
      <c r="R42">
        <v>0</v>
      </c>
    </row>
    <row r="43" spans="1:18" x14ac:dyDescent="0.3">
      <c r="A43">
        <v>4.63671875</v>
      </c>
      <c r="B43">
        <v>0</v>
      </c>
      <c r="C43">
        <v>2.9014741704000002</v>
      </c>
      <c r="D43">
        <v>1.7352445796</v>
      </c>
      <c r="E43">
        <v>750</v>
      </c>
      <c r="F43">
        <v>1200</v>
      </c>
      <c r="G43" s="2">
        <v>100</v>
      </c>
      <c r="H43">
        <v>0</v>
      </c>
      <c r="K43">
        <v>4.6368164062498476</v>
      </c>
      <c r="L43">
        <v>0</v>
      </c>
      <c r="M43">
        <v>2.9015615221329623</v>
      </c>
      <c r="N43">
        <v>1.7352548841168856</v>
      </c>
      <c r="O43">
        <v>749</v>
      </c>
      <c r="P43">
        <v>1200</v>
      </c>
      <c r="Q43" s="2">
        <v>100</v>
      </c>
      <c r="R43">
        <v>0</v>
      </c>
    </row>
    <row r="44" spans="1:18" x14ac:dyDescent="0.3">
      <c r="A44">
        <v>4.8468749999999998</v>
      </c>
      <c r="B44">
        <v>0</v>
      </c>
      <c r="C44">
        <v>3.0903846187099999</v>
      </c>
      <c r="D44">
        <v>1.7564903812899999</v>
      </c>
      <c r="E44">
        <v>750</v>
      </c>
      <c r="F44">
        <v>1300</v>
      </c>
      <c r="G44" s="2">
        <v>100</v>
      </c>
      <c r="H44">
        <v>0</v>
      </c>
      <c r="K44">
        <v>4.8469726562498456</v>
      </c>
      <c r="L44">
        <v>0</v>
      </c>
      <c r="M44">
        <v>3.0904728228632434</v>
      </c>
      <c r="N44">
        <v>1.7564998333866018</v>
      </c>
      <c r="O44">
        <v>749</v>
      </c>
      <c r="P44">
        <v>1300</v>
      </c>
      <c r="Q44" s="2">
        <v>100</v>
      </c>
      <c r="R44">
        <v>0</v>
      </c>
    </row>
    <row r="45" spans="1:18" x14ac:dyDescent="0.3">
      <c r="A45">
        <v>5.0515625000000002</v>
      </c>
      <c r="B45">
        <v>0</v>
      </c>
      <c r="C45">
        <v>3.27607305042</v>
      </c>
      <c r="D45">
        <v>1.77548944958</v>
      </c>
      <c r="E45">
        <v>750</v>
      </c>
      <c r="F45">
        <v>1400</v>
      </c>
      <c r="G45" s="2">
        <v>100</v>
      </c>
      <c r="H45">
        <v>0</v>
      </c>
      <c r="K45">
        <v>5.0516601562498442</v>
      </c>
      <c r="L45">
        <v>0</v>
      </c>
      <c r="M45">
        <v>3.2761620202036505</v>
      </c>
      <c r="N45">
        <v>1.775498136046193</v>
      </c>
      <c r="O45">
        <v>749</v>
      </c>
      <c r="P45">
        <v>1400</v>
      </c>
      <c r="Q45" s="2">
        <v>100</v>
      </c>
      <c r="R45">
        <v>0</v>
      </c>
    </row>
    <row r="46" spans="1:18" x14ac:dyDescent="0.3">
      <c r="A46">
        <v>5.2531249999999998</v>
      </c>
      <c r="B46">
        <v>0</v>
      </c>
      <c r="C46">
        <v>3.4604357974500002</v>
      </c>
      <c r="D46">
        <v>1.7926892025500001</v>
      </c>
      <c r="E46">
        <v>750</v>
      </c>
      <c r="F46">
        <v>1500</v>
      </c>
      <c r="G46" s="2">
        <v>100</v>
      </c>
      <c r="H46">
        <v>0</v>
      </c>
      <c r="K46">
        <v>5.253222656249843</v>
      </c>
      <c r="L46">
        <v>0</v>
      </c>
      <c r="M46">
        <v>3.4605254653205351</v>
      </c>
      <c r="N46">
        <v>1.7926971909293083</v>
      </c>
      <c r="O46">
        <v>749</v>
      </c>
      <c r="P46">
        <v>1500</v>
      </c>
      <c r="Q46" s="2">
        <v>100</v>
      </c>
      <c r="R46">
        <v>0</v>
      </c>
    </row>
    <row r="47" spans="1:18" x14ac:dyDescent="0.3">
      <c r="A47">
        <v>5.4507812500000004</v>
      </c>
      <c r="B47">
        <v>0</v>
      </c>
      <c r="C47">
        <v>3.6425746193299999</v>
      </c>
      <c r="D47">
        <v>1.80820663067</v>
      </c>
      <c r="E47">
        <v>750</v>
      </c>
      <c r="F47">
        <v>1600</v>
      </c>
      <c r="G47" s="2">
        <v>100</v>
      </c>
      <c r="H47">
        <v>0</v>
      </c>
      <c r="K47">
        <v>5.4508789062498417</v>
      </c>
      <c r="L47">
        <v>0</v>
      </c>
      <c r="M47">
        <v>3.6426649232419384</v>
      </c>
      <c r="N47">
        <v>1.8082139830079029</v>
      </c>
      <c r="O47">
        <v>749</v>
      </c>
      <c r="P47">
        <v>1600</v>
      </c>
      <c r="Q47" s="2">
        <v>100</v>
      </c>
      <c r="R47">
        <v>0</v>
      </c>
    </row>
    <row r="48" spans="1:18" x14ac:dyDescent="0.3">
      <c r="A48">
        <v>5.6468749999999996</v>
      </c>
      <c r="B48">
        <v>0</v>
      </c>
      <c r="C48">
        <v>3.8245017689899998</v>
      </c>
      <c r="D48">
        <v>1.82237323101</v>
      </c>
      <c r="E48">
        <v>750</v>
      </c>
      <c r="F48">
        <v>1700</v>
      </c>
      <c r="G48" s="2">
        <v>100</v>
      </c>
      <c r="H48">
        <v>0</v>
      </c>
      <c r="K48">
        <v>5.646972656249841</v>
      </c>
      <c r="L48">
        <v>0</v>
      </c>
      <c r="M48">
        <v>3.8245926609151817</v>
      </c>
      <c r="N48">
        <v>1.82237999533466</v>
      </c>
      <c r="O48">
        <v>749</v>
      </c>
      <c r="P48">
        <v>1700</v>
      </c>
      <c r="Q48" s="2">
        <v>100</v>
      </c>
      <c r="R48">
        <v>0</v>
      </c>
    </row>
    <row r="49" spans="1:18" x14ac:dyDescent="0.3">
      <c r="A49">
        <v>5.8414062500000004</v>
      </c>
      <c r="B49">
        <v>0</v>
      </c>
      <c r="C49">
        <v>4.0061069701700003</v>
      </c>
      <c r="D49">
        <v>1.8352992798300001</v>
      </c>
      <c r="E49">
        <v>750</v>
      </c>
      <c r="F49">
        <v>1800</v>
      </c>
      <c r="G49" s="2">
        <v>100</v>
      </c>
      <c r="H49">
        <v>0</v>
      </c>
      <c r="K49">
        <v>5.8407226562498407</v>
      </c>
      <c r="L49">
        <v>0</v>
      </c>
      <c r="M49">
        <v>4.0054669200230668</v>
      </c>
      <c r="N49">
        <v>1.8352557362267727</v>
      </c>
      <c r="O49">
        <v>749</v>
      </c>
      <c r="P49">
        <v>1800</v>
      </c>
      <c r="Q49" s="2">
        <v>100</v>
      </c>
      <c r="R49">
        <v>0</v>
      </c>
    </row>
    <row r="50" spans="1:18" x14ac:dyDescent="0.3">
      <c r="A50">
        <v>6.0343749999999998</v>
      </c>
      <c r="B50">
        <v>0</v>
      </c>
      <c r="C50">
        <v>4.1872911130799997</v>
      </c>
      <c r="D50">
        <v>1.8470838869199999</v>
      </c>
      <c r="E50">
        <v>750</v>
      </c>
      <c r="F50">
        <v>1900</v>
      </c>
      <c r="G50" s="2">
        <v>100</v>
      </c>
      <c r="H50">
        <v>0</v>
      </c>
      <c r="K50">
        <v>6.0344726562498403</v>
      </c>
      <c r="L50">
        <v>0</v>
      </c>
      <c r="M50">
        <v>4.1873830558272154</v>
      </c>
      <c r="N50">
        <v>1.847089600422626</v>
      </c>
      <c r="O50">
        <v>749</v>
      </c>
      <c r="P50">
        <v>1900</v>
      </c>
      <c r="Q50" s="2">
        <v>100</v>
      </c>
      <c r="R50">
        <v>0</v>
      </c>
    </row>
    <row r="51" spans="1:18" x14ac:dyDescent="0.3">
      <c r="A51">
        <v>6.2273437500000002</v>
      </c>
      <c r="B51">
        <v>0</v>
      </c>
      <c r="C51">
        <v>4.3694434828500004</v>
      </c>
      <c r="D51">
        <v>1.85790026715</v>
      </c>
      <c r="E51">
        <v>750</v>
      </c>
      <c r="F51">
        <v>2000</v>
      </c>
      <c r="G51" s="2">
        <v>100</v>
      </c>
      <c r="H51">
        <v>0</v>
      </c>
      <c r="K51">
        <v>6.2274414062498398</v>
      </c>
      <c r="L51">
        <v>0</v>
      </c>
      <c r="M51">
        <v>4.3695359000733589</v>
      </c>
      <c r="N51">
        <v>1.8579055061764802</v>
      </c>
      <c r="O51">
        <v>749</v>
      </c>
      <c r="P51">
        <v>2000</v>
      </c>
      <c r="Q51" s="2">
        <v>100</v>
      </c>
      <c r="R51">
        <v>0</v>
      </c>
    </row>
    <row r="52" spans="1:18" x14ac:dyDescent="0.3">
      <c r="A52">
        <v>6.4203124999999996</v>
      </c>
      <c r="B52">
        <v>0</v>
      </c>
      <c r="C52">
        <v>4.5525044968800001</v>
      </c>
      <c r="D52">
        <v>1.8678080031199999</v>
      </c>
      <c r="E52">
        <v>750</v>
      </c>
      <c r="F52">
        <v>2100</v>
      </c>
      <c r="G52" s="2">
        <v>100</v>
      </c>
      <c r="H52">
        <v>0</v>
      </c>
      <c r="K52">
        <v>6.4196289062498391</v>
      </c>
      <c r="L52">
        <v>0</v>
      </c>
      <c r="M52">
        <v>4.5518544632580795</v>
      </c>
      <c r="N52">
        <v>1.8677744429917591</v>
      </c>
      <c r="O52">
        <v>749</v>
      </c>
      <c r="P52">
        <v>2100</v>
      </c>
      <c r="Q52" s="2">
        <v>100</v>
      </c>
      <c r="R52">
        <v>0</v>
      </c>
    </row>
    <row r="53" spans="1:18" x14ac:dyDescent="0.3">
      <c r="A53">
        <v>6.61328125</v>
      </c>
      <c r="B53">
        <v>0</v>
      </c>
      <c r="C53">
        <v>4.7364194290699997</v>
      </c>
      <c r="D53">
        <v>1.8768618209300001</v>
      </c>
      <c r="E53">
        <v>750</v>
      </c>
      <c r="F53">
        <v>2200</v>
      </c>
      <c r="G53" s="2">
        <v>100</v>
      </c>
      <c r="H53">
        <v>0</v>
      </c>
      <c r="K53">
        <v>6.6133789062498387</v>
      </c>
      <c r="L53">
        <v>0</v>
      </c>
      <c r="M53">
        <v>4.7365127109325904</v>
      </c>
      <c r="N53">
        <v>1.8768661953172483</v>
      </c>
      <c r="O53">
        <v>749</v>
      </c>
      <c r="P53">
        <v>2200</v>
      </c>
      <c r="Q53" s="2">
        <v>100</v>
      </c>
      <c r="R53">
        <v>0</v>
      </c>
    </row>
    <row r="54" spans="1:18" x14ac:dyDescent="0.3">
      <c r="A54">
        <v>6.8070312499999996</v>
      </c>
      <c r="B54">
        <v>0</v>
      </c>
      <c r="C54">
        <v>4.9218873206199998</v>
      </c>
      <c r="D54">
        <v>1.8851439293800001</v>
      </c>
      <c r="E54">
        <v>750</v>
      </c>
      <c r="F54">
        <v>2300</v>
      </c>
      <c r="G54" s="2">
        <v>100</v>
      </c>
      <c r="H54">
        <v>0</v>
      </c>
      <c r="K54">
        <v>6.8071289062498384</v>
      </c>
      <c r="L54">
        <v>0</v>
      </c>
      <c r="M54">
        <v>4.9219809986110077</v>
      </c>
      <c r="N54">
        <v>1.88514790763883</v>
      </c>
      <c r="O54">
        <v>749</v>
      </c>
      <c r="P54">
        <v>2300</v>
      </c>
      <c r="Q54" s="2">
        <v>100</v>
      </c>
      <c r="R54">
        <v>0</v>
      </c>
    </row>
    <row r="55" spans="1:18" x14ac:dyDescent="0.3">
      <c r="A55">
        <v>7.0015625000000004</v>
      </c>
      <c r="B55">
        <v>0</v>
      </c>
      <c r="C55">
        <v>5.1088706650400004</v>
      </c>
      <c r="D55">
        <v>1.8926918349599999</v>
      </c>
      <c r="E55">
        <v>750</v>
      </c>
      <c r="F55">
        <v>2400</v>
      </c>
      <c r="G55" s="2">
        <v>100</v>
      </c>
      <c r="H55">
        <v>0</v>
      </c>
      <c r="K55">
        <v>7.0016601562498373</v>
      </c>
      <c r="L55">
        <v>0</v>
      </c>
      <c r="M55">
        <v>5.1089647178407258</v>
      </c>
      <c r="N55">
        <v>1.8926954384091113</v>
      </c>
      <c r="O55">
        <v>749</v>
      </c>
      <c r="P55">
        <v>2400</v>
      </c>
      <c r="Q55" s="2">
        <v>100</v>
      </c>
      <c r="R55">
        <v>0</v>
      </c>
    </row>
    <row r="56" spans="1:18" x14ac:dyDescent="0.3">
      <c r="A56">
        <v>7.1968750000000004</v>
      </c>
      <c r="B56">
        <v>0</v>
      </c>
      <c r="C56">
        <v>5.2973344968699996</v>
      </c>
      <c r="D56">
        <v>1.8995405031299999</v>
      </c>
      <c r="E56">
        <v>750</v>
      </c>
      <c r="F56">
        <v>2500</v>
      </c>
      <c r="G56" s="2">
        <v>100</v>
      </c>
      <c r="H56">
        <v>0</v>
      </c>
      <c r="K56">
        <v>7.1969726562498364</v>
      </c>
      <c r="L56">
        <v>0</v>
      </c>
      <c r="M56">
        <v>5.2974289046445957</v>
      </c>
      <c r="N56">
        <v>1.89954375160524</v>
      </c>
      <c r="O56">
        <v>749</v>
      </c>
      <c r="P56">
        <v>2500</v>
      </c>
      <c r="Q56" s="2">
        <v>100</v>
      </c>
      <c r="R56">
        <v>0</v>
      </c>
    </row>
    <row r="57" spans="1:18" x14ac:dyDescent="0.3">
      <c r="A57">
        <v>7.39453125</v>
      </c>
      <c r="B57">
        <v>0</v>
      </c>
      <c r="C57">
        <v>5.4887620916199999</v>
      </c>
      <c r="D57">
        <v>1.9057691583800001</v>
      </c>
      <c r="E57">
        <v>750</v>
      </c>
      <c r="F57">
        <v>2600</v>
      </c>
      <c r="G57" s="2">
        <v>100</v>
      </c>
      <c r="H57">
        <v>0</v>
      </c>
      <c r="K57">
        <v>7.3946289062498352</v>
      </c>
      <c r="L57">
        <v>0</v>
      </c>
      <c r="M57">
        <v>5.4888568384592489</v>
      </c>
      <c r="N57">
        <v>1.9057720677905858</v>
      </c>
      <c r="O57">
        <v>749</v>
      </c>
      <c r="P57">
        <v>2600</v>
      </c>
      <c r="Q57" s="2">
        <v>100</v>
      </c>
      <c r="R57">
        <v>0</v>
      </c>
    </row>
    <row r="58" spans="1:18" x14ac:dyDescent="0.3">
      <c r="A58">
        <v>7.59375</v>
      </c>
      <c r="B58">
        <v>0</v>
      </c>
      <c r="C58">
        <v>5.6823777824499997</v>
      </c>
      <c r="D58">
        <v>1.9113722175500001</v>
      </c>
      <c r="E58">
        <v>750</v>
      </c>
      <c r="F58">
        <v>2700</v>
      </c>
      <c r="G58" s="2">
        <v>100</v>
      </c>
      <c r="H58">
        <v>0</v>
      </c>
      <c r="K58">
        <v>7.5930664062498341</v>
      </c>
      <c r="L58">
        <v>0</v>
      </c>
      <c r="M58">
        <v>5.6817122998545599</v>
      </c>
      <c r="N58">
        <v>1.9113541063952737</v>
      </c>
      <c r="O58">
        <v>749</v>
      </c>
      <c r="P58">
        <v>2700</v>
      </c>
      <c r="Q58" s="2">
        <v>100</v>
      </c>
      <c r="R58">
        <v>0</v>
      </c>
    </row>
    <row r="59" spans="1:18" x14ac:dyDescent="0.3">
      <c r="A59">
        <v>7.7937500000000002</v>
      </c>
      <c r="B59">
        <v>0</v>
      </c>
      <c r="C59">
        <v>5.8773965136299999</v>
      </c>
      <c r="D59">
        <v>1.91635348637</v>
      </c>
      <c r="E59">
        <v>750</v>
      </c>
      <c r="F59">
        <v>2800</v>
      </c>
      <c r="G59" s="2">
        <v>100</v>
      </c>
      <c r="H59">
        <v>0</v>
      </c>
      <c r="K59">
        <v>7.7946289062498328</v>
      </c>
      <c r="L59">
        <v>0</v>
      </c>
      <c r="M59">
        <v>5.8782549001840243</v>
      </c>
      <c r="N59">
        <v>1.916374006065807</v>
      </c>
      <c r="O59">
        <v>749</v>
      </c>
      <c r="P59">
        <v>2800</v>
      </c>
      <c r="Q59" s="2">
        <v>100</v>
      </c>
      <c r="R59">
        <v>0</v>
      </c>
    </row>
    <row r="60" spans="1:18" x14ac:dyDescent="0.3">
      <c r="A60">
        <v>7.9968750000000002</v>
      </c>
      <c r="B60">
        <v>0</v>
      </c>
      <c r="C60">
        <v>6.0760863829999998</v>
      </c>
      <c r="D60">
        <v>1.9207886169999999</v>
      </c>
      <c r="E60">
        <v>750</v>
      </c>
      <c r="F60">
        <v>2900</v>
      </c>
      <c r="G60" s="2">
        <v>100</v>
      </c>
      <c r="H60">
        <v>0</v>
      </c>
      <c r="K60">
        <v>7.9961914062498307</v>
      </c>
      <c r="L60">
        <v>0</v>
      </c>
      <c r="M60">
        <v>6.0754166993851806</v>
      </c>
      <c r="N60">
        <v>1.9207747068646515</v>
      </c>
      <c r="O60">
        <v>749</v>
      </c>
      <c r="P60">
        <v>2900</v>
      </c>
      <c r="Q60" s="2">
        <v>100</v>
      </c>
      <c r="R60">
        <v>0</v>
      </c>
    </row>
    <row r="61" spans="1:18" x14ac:dyDescent="0.3">
      <c r="A61">
        <v>8.2015624999999996</v>
      </c>
      <c r="B61">
        <v>0</v>
      </c>
      <c r="C61">
        <v>6.2769060561099996</v>
      </c>
      <c r="D61">
        <v>1.92465644389</v>
      </c>
      <c r="E61">
        <v>750</v>
      </c>
      <c r="F61">
        <v>3000</v>
      </c>
      <c r="G61" s="2">
        <v>100</v>
      </c>
      <c r="H61">
        <v>0</v>
      </c>
      <c r="K61">
        <v>8.2008789062498337</v>
      </c>
      <c r="L61">
        <v>0</v>
      </c>
      <c r="M61">
        <v>6.276234411704225</v>
      </c>
      <c r="N61">
        <v>1.9246444945456092</v>
      </c>
      <c r="O61">
        <v>749</v>
      </c>
      <c r="P61">
        <v>3000</v>
      </c>
      <c r="Q61" s="2">
        <v>100</v>
      </c>
      <c r="R61">
        <v>0</v>
      </c>
    </row>
    <row r="62" spans="1:18" x14ac:dyDescent="0.3">
      <c r="A62">
        <v>8.4078125000000004</v>
      </c>
      <c r="B62">
        <v>0</v>
      </c>
      <c r="C62">
        <v>6.4798362735800001</v>
      </c>
      <c r="D62">
        <v>1.92797622642</v>
      </c>
      <c r="E62">
        <v>750</v>
      </c>
      <c r="F62">
        <v>3100</v>
      </c>
      <c r="G62" s="2">
        <v>100</v>
      </c>
      <c r="H62">
        <v>0</v>
      </c>
      <c r="K62">
        <v>8.4086914062498366</v>
      </c>
      <c r="L62">
        <v>0</v>
      </c>
      <c r="M62">
        <v>6.4807022284216016</v>
      </c>
      <c r="N62">
        <v>1.9279891778282359</v>
      </c>
      <c r="O62">
        <v>749</v>
      </c>
      <c r="P62">
        <v>3100</v>
      </c>
      <c r="Q62" s="2">
        <v>100</v>
      </c>
      <c r="R62">
        <v>0</v>
      </c>
    </row>
    <row r="63" spans="1:18" x14ac:dyDescent="0.3">
      <c r="A63">
        <v>8.6179687499999993</v>
      </c>
      <c r="B63">
        <v>0</v>
      </c>
      <c r="C63">
        <v>6.6871740324199997</v>
      </c>
      <c r="D63">
        <v>1.93079471758</v>
      </c>
      <c r="E63">
        <v>750</v>
      </c>
      <c r="F63">
        <v>3200</v>
      </c>
      <c r="G63" s="2">
        <v>100</v>
      </c>
      <c r="H63">
        <v>0</v>
      </c>
      <c r="K63">
        <v>8.6180664062498398</v>
      </c>
      <c r="L63">
        <v>0</v>
      </c>
      <c r="M63">
        <v>6.6872705065347828</v>
      </c>
      <c r="N63">
        <v>1.9307958997150576</v>
      </c>
      <c r="O63">
        <v>749</v>
      </c>
      <c r="P63">
        <v>3200</v>
      </c>
      <c r="Q63" s="2">
        <v>100</v>
      </c>
      <c r="R63">
        <v>0</v>
      </c>
    </row>
    <row r="64" spans="1:18" x14ac:dyDescent="0.3">
      <c r="A64">
        <v>8.8296875000000004</v>
      </c>
      <c r="B64">
        <v>0</v>
      </c>
      <c r="C64">
        <v>6.8965982085400004</v>
      </c>
      <c r="D64">
        <v>1.93308929146</v>
      </c>
      <c r="E64">
        <v>750</v>
      </c>
      <c r="F64">
        <v>3300</v>
      </c>
      <c r="G64" s="2">
        <v>100</v>
      </c>
      <c r="H64">
        <v>0</v>
      </c>
      <c r="K64">
        <v>8.8305664062498419</v>
      </c>
      <c r="L64">
        <v>0</v>
      </c>
      <c r="M64">
        <v>6.8974686878622569</v>
      </c>
      <c r="N64">
        <v>1.9330977183875853</v>
      </c>
      <c r="O64">
        <v>749</v>
      </c>
      <c r="P64">
        <v>3300</v>
      </c>
      <c r="Q64" s="2">
        <v>100</v>
      </c>
      <c r="R64">
        <v>0</v>
      </c>
    </row>
    <row r="65" spans="1:18" x14ac:dyDescent="0.3">
      <c r="A65">
        <v>9.0453124999999996</v>
      </c>
      <c r="B65">
        <v>0</v>
      </c>
      <c r="C65">
        <v>7.1104181946000002</v>
      </c>
      <c r="D65">
        <v>1.9348943054000001</v>
      </c>
      <c r="E65">
        <v>750</v>
      </c>
      <c r="F65">
        <v>3400</v>
      </c>
      <c r="G65" s="2">
        <v>100</v>
      </c>
      <c r="H65">
        <v>0</v>
      </c>
      <c r="K65">
        <v>9.0446289062498444</v>
      </c>
      <c r="L65">
        <v>0</v>
      </c>
      <c r="M65">
        <v>7.1097395057503538</v>
      </c>
      <c r="N65">
        <v>1.934889400499491</v>
      </c>
      <c r="O65">
        <v>749</v>
      </c>
      <c r="P65">
        <v>3400</v>
      </c>
      <c r="Q65" s="2">
        <v>100</v>
      </c>
      <c r="R65">
        <v>0</v>
      </c>
    </row>
    <row r="66" spans="1:18" x14ac:dyDescent="0.3">
      <c r="A66">
        <v>9.2624999999999993</v>
      </c>
      <c r="B66">
        <v>0</v>
      </c>
      <c r="C66">
        <v>7.3263011174699999</v>
      </c>
      <c r="D66">
        <v>1.9361988825300001</v>
      </c>
      <c r="E66">
        <v>750</v>
      </c>
      <c r="F66">
        <v>3500</v>
      </c>
      <c r="G66" s="2">
        <v>100</v>
      </c>
      <c r="H66">
        <v>0</v>
      </c>
      <c r="K66">
        <v>9.2633789062498462</v>
      </c>
      <c r="L66">
        <v>0</v>
      </c>
      <c r="M66">
        <v>7.3271757535189748</v>
      </c>
      <c r="N66">
        <v>1.9362031527308698</v>
      </c>
      <c r="O66">
        <v>749</v>
      </c>
      <c r="P66">
        <v>3500</v>
      </c>
      <c r="Q66" s="2">
        <v>100</v>
      </c>
      <c r="R66">
        <v>0</v>
      </c>
    </row>
    <row r="67" spans="1:18" x14ac:dyDescent="0.3">
      <c r="A67">
        <v>9.484375</v>
      </c>
      <c r="B67">
        <v>0</v>
      </c>
      <c r="C67">
        <v>7.5473469689500003</v>
      </c>
      <c r="D67">
        <v>1.9370280310500001</v>
      </c>
      <c r="E67">
        <v>750</v>
      </c>
      <c r="F67">
        <v>3600</v>
      </c>
      <c r="G67" s="2">
        <v>100</v>
      </c>
      <c r="H67">
        <v>0</v>
      </c>
      <c r="K67">
        <v>9.4836914062498483</v>
      </c>
      <c r="L67">
        <v>0</v>
      </c>
      <c r="M67">
        <v>7.5466651763869237</v>
      </c>
      <c r="N67">
        <v>1.9370262298629226</v>
      </c>
      <c r="O67">
        <v>749</v>
      </c>
      <c r="P67">
        <v>3600</v>
      </c>
      <c r="Q67" s="2">
        <v>100</v>
      </c>
      <c r="R67">
        <v>0</v>
      </c>
    </row>
    <row r="68" spans="1:18" x14ac:dyDescent="0.3">
      <c r="A68">
        <v>9.7078124999999993</v>
      </c>
      <c r="B68">
        <v>0</v>
      </c>
      <c r="C68">
        <v>7.7704362264700002</v>
      </c>
      <c r="D68">
        <v>1.93737627353</v>
      </c>
      <c r="E68">
        <v>750</v>
      </c>
      <c r="F68">
        <v>3700</v>
      </c>
      <c r="G68" s="2">
        <v>100</v>
      </c>
      <c r="H68">
        <v>0</v>
      </c>
      <c r="K68">
        <v>9.7071289062498511</v>
      </c>
      <c r="L68">
        <v>0</v>
      </c>
      <c r="M68">
        <v>7.769752980184423</v>
      </c>
      <c r="N68">
        <v>1.9373759260654286</v>
      </c>
      <c r="O68">
        <v>749</v>
      </c>
      <c r="P68">
        <v>3700</v>
      </c>
      <c r="Q68" s="2">
        <v>100</v>
      </c>
      <c r="R68">
        <v>0</v>
      </c>
    </row>
    <row r="69" spans="1:18" x14ac:dyDescent="0.3">
      <c r="A69">
        <v>9.9343749999999993</v>
      </c>
      <c r="B69">
        <v>0</v>
      </c>
      <c r="C69">
        <v>7.9971175471800002</v>
      </c>
      <c r="D69">
        <v>1.9372574528199999</v>
      </c>
      <c r="E69">
        <v>750</v>
      </c>
      <c r="F69">
        <v>3800</v>
      </c>
      <c r="G69" s="2">
        <v>100</v>
      </c>
      <c r="H69">
        <v>0</v>
      </c>
      <c r="K69">
        <v>9.935253906249855</v>
      </c>
      <c r="L69">
        <v>0</v>
      </c>
      <c r="M69">
        <v>7.9979978061512185</v>
      </c>
      <c r="N69">
        <v>1.937256100098637</v>
      </c>
      <c r="O69">
        <v>749</v>
      </c>
      <c r="P69">
        <v>3800</v>
      </c>
      <c r="Q69" s="2">
        <v>100</v>
      </c>
      <c r="R69">
        <v>0</v>
      </c>
    </row>
    <row r="70" spans="1:18" x14ac:dyDescent="0.3">
      <c r="A70">
        <v>10.165625</v>
      </c>
      <c r="B70">
        <v>0</v>
      </c>
      <c r="C70">
        <v>8.2289524869800008</v>
      </c>
      <c r="D70">
        <v>1.93667251302</v>
      </c>
      <c r="E70">
        <v>750</v>
      </c>
      <c r="F70">
        <v>3900</v>
      </c>
      <c r="G70" s="2">
        <v>100</v>
      </c>
      <c r="H70">
        <v>0</v>
      </c>
      <c r="K70">
        <v>10.164941406249859</v>
      </c>
      <c r="L70">
        <v>0</v>
      </c>
      <c r="M70">
        <v>8.22826649891201</v>
      </c>
      <c r="N70">
        <v>1.9366749073378451</v>
      </c>
      <c r="O70">
        <v>749</v>
      </c>
      <c r="P70">
        <v>3900</v>
      </c>
      <c r="Q70" s="2">
        <v>100</v>
      </c>
      <c r="R70">
        <v>0</v>
      </c>
    </row>
    <row r="71" spans="1:18" x14ac:dyDescent="0.3">
      <c r="A71">
        <v>10.4</v>
      </c>
      <c r="B71">
        <v>0</v>
      </c>
      <c r="C71">
        <v>8.4643724095100001</v>
      </c>
      <c r="D71">
        <v>1.93562759049</v>
      </c>
      <c r="E71">
        <v>750</v>
      </c>
      <c r="F71">
        <v>4000</v>
      </c>
      <c r="G71" s="2">
        <v>100</v>
      </c>
      <c r="H71">
        <v>0</v>
      </c>
      <c r="K71">
        <v>10.399316406249863</v>
      </c>
      <c r="L71">
        <v>0</v>
      </c>
      <c r="M71">
        <v>8.4636851304975416</v>
      </c>
      <c r="N71">
        <v>1.9356312757523226</v>
      </c>
      <c r="O71">
        <v>749</v>
      </c>
      <c r="P71">
        <v>4000</v>
      </c>
      <c r="Q71" s="2">
        <v>100</v>
      </c>
      <c r="R71">
        <v>0</v>
      </c>
    </row>
    <row r="72" spans="1:18" x14ac:dyDescent="0.3">
      <c r="A72">
        <v>10.637499999999999</v>
      </c>
      <c r="B72">
        <v>0</v>
      </c>
      <c r="C72">
        <v>8.7033702660600003</v>
      </c>
      <c r="D72">
        <v>1.9341297339400001</v>
      </c>
      <c r="E72">
        <v>750</v>
      </c>
      <c r="F72">
        <v>4100</v>
      </c>
      <c r="G72" s="2">
        <v>100</v>
      </c>
      <c r="H72">
        <v>0</v>
      </c>
      <c r="K72">
        <v>10.636816406249865</v>
      </c>
      <c r="L72">
        <v>0</v>
      </c>
      <c r="M72">
        <v>8.7026817501694413</v>
      </c>
      <c r="N72">
        <v>1.9341346560804231</v>
      </c>
      <c r="O72">
        <v>749</v>
      </c>
      <c r="P72">
        <v>4100</v>
      </c>
      <c r="Q72" s="2">
        <v>100</v>
      </c>
      <c r="R72">
        <v>0</v>
      </c>
    </row>
    <row r="73" spans="1:18" x14ac:dyDescent="0.3">
      <c r="A73">
        <v>10.878125000000001</v>
      </c>
      <c r="B73">
        <v>0</v>
      </c>
      <c r="C73">
        <v>8.9459389067499995</v>
      </c>
      <c r="D73">
        <v>1.9321860932499999</v>
      </c>
      <c r="E73">
        <v>750</v>
      </c>
      <c r="F73">
        <v>4200</v>
      </c>
      <c r="G73" s="2">
        <v>100</v>
      </c>
      <c r="H73">
        <v>0</v>
      </c>
      <c r="K73">
        <v>10.879003906249869</v>
      </c>
      <c r="L73">
        <v>0</v>
      </c>
      <c r="M73">
        <v>8.9468256693891934</v>
      </c>
      <c r="N73">
        <v>1.9321782368606757</v>
      </c>
      <c r="O73">
        <v>749</v>
      </c>
      <c r="P73">
        <v>4200</v>
      </c>
      <c r="Q73" s="2">
        <v>100</v>
      </c>
      <c r="R73">
        <v>0</v>
      </c>
    </row>
    <row r="74" spans="1:18" x14ac:dyDescent="0.3">
      <c r="A74">
        <v>11.125</v>
      </c>
      <c r="B74">
        <v>0</v>
      </c>
      <c r="C74">
        <v>9.1952292311099999</v>
      </c>
      <c r="D74">
        <v>1.9297707688900001</v>
      </c>
      <c r="E74">
        <v>750</v>
      </c>
      <c r="F74">
        <v>4300</v>
      </c>
      <c r="G74" s="2">
        <v>100</v>
      </c>
      <c r="H74">
        <v>0</v>
      </c>
      <c r="K74">
        <v>11.124316406249871</v>
      </c>
      <c r="L74">
        <v>0</v>
      </c>
      <c r="M74">
        <v>9.1945383822801841</v>
      </c>
      <c r="N74">
        <v>1.9297780239696891</v>
      </c>
      <c r="O74">
        <v>749</v>
      </c>
      <c r="P74">
        <v>4300</v>
      </c>
      <c r="Q74" s="2">
        <v>100</v>
      </c>
      <c r="R74">
        <v>0</v>
      </c>
    </row>
    <row r="75" spans="1:18" x14ac:dyDescent="0.3">
      <c r="A75">
        <v>11.3734375</v>
      </c>
      <c r="B75">
        <v>0</v>
      </c>
      <c r="C75">
        <v>9.4465041663499996</v>
      </c>
      <c r="D75">
        <v>1.9269333336500001</v>
      </c>
      <c r="E75">
        <v>750</v>
      </c>
      <c r="F75">
        <v>4400</v>
      </c>
      <c r="G75" s="2">
        <v>100</v>
      </c>
      <c r="H75">
        <v>0</v>
      </c>
      <c r="K75">
        <v>11.374316406249875</v>
      </c>
      <c r="L75">
        <v>0</v>
      </c>
      <c r="M75">
        <v>9.4473938078865913</v>
      </c>
      <c r="N75">
        <v>1.9269225983632832</v>
      </c>
      <c r="O75">
        <v>749</v>
      </c>
      <c r="P75">
        <v>4400</v>
      </c>
      <c r="Q75" s="2">
        <v>100</v>
      </c>
      <c r="R75">
        <v>0</v>
      </c>
    </row>
    <row r="76" spans="1:18" x14ac:dyDescent="0.3">
      <c r="A76">
        <v>11.628125000000001</v>
      </c>
      <c r="B76">
        <v>0</v>
      </c>
      <c r="C76">
        <v>9.7045004230200007</v>
      </c>
      <c r="D76">
        <v>1.92362457698</v>
      </c>
      <c r="E76">
        <v>750</v>
      </c>
      <c r="F76">
        <v>4500</v>
      </c>
      <c r="G76" s="2">
        <v>100</v>
      </c>
      <c r="H76">
        <v>0</v>
      </c>
      <c r="K76">
        <v>11.627441406249879</v>
      </c>
      <c r="L76">
        <v>0</v>
      </c>
      <c r="M76">
        <v>9.7038074269541923</v>
      </c>
      <c r="N76">
        <v>1.9236339792956871</v>
      </c>
      <c r="O76">
        <v>749</v>
      </c>
      <c r="P76">
        <v>4500</v>
      </c>
      <c r="Q76" s="2">
        <v>100</v>
      </c>
      <c r="R76">
        <v>0</v>
      </c>
    </row>
    <row r="77" spans="1:18" x14ac:dyDescent="0.3">
      <c r="A77">
        <v>11.884375</v>
      </c>
      <c r="B77">
        <v>0</v>
      </c>
      <c r="C77">
        <v>9.9644651454200002</v>
      </c>
      <c r="D77">
        <v>1.91990985458</v>
      </c>
      <c r="E77">
        <v>750</v>
      </c>
      <c r="F77">
        <v>4600</v>
      </c>
      <c r="G77" s="2">
        <v>100</v>
      </c>
      <c r="H77">
        <v>0</v>
      </c>
      <c r="K77">
        <v>11.885253906249883</v>
      </c>
      <c r="L77">
        <v>0</v>
      </c>
      <c r="M77">
        <v>9.9653574329475614</v>
      </c>
      <c r="N77">
        <v>1.9198964733023229</v>
      </c>
      <c r="O77">
        <v>749</v>
      </c>
      <c r="P77">
        <v>4600</v>
      </c>
      <c r="Q77" s="2">
        <v>100</v>
      </c>
      <c r="R77">
        <v>0</v>
      </c>
    </row>
    <row r="78" spans="1:18" x14ac:dyDescent="0.3">
      <c r="A78">
        <v>12.146875</v>
      </c>
      <c r="B78">
        <v>0</v>
      </c>
      <c r="C78">
        <v>10.231148771000001</v>
      </c>
      <c r="D78">
        <v>1.9157262290299999</v>
      </c>
      <c r="E78">
        <v>750</v>
      </c>
      <c r="F78">
        <v>4700</v>
      </c>
      <c r="G78" s="2">
        <v>100</v>
      </c>
      <c r="H78">
        <v>0</v>
      </c>
      <c r="K78">
        <v>12.147753906249886</v>
      </c>
      <c r="L78">
        <v>0</v>
      </c>
      <c r="M78">
        <v>10.23204230315908</v>
      </c>
      <c r="N78">
        <v>1.915711603090805</v>
      </c>
      <c r="O78">
        <v>749</v>
      </c>
      <c r="P78">
        <v>4700</v>
      </c>
      <c r="Q78" s="2">
        <v>100</v>
      </c>
      <c r="R78">
        <v>0</v>
      </c>
    </row>
    <row r="79" spans="1:18" x14ac:dyDescent="0.3">
      <c r="A79">
        <v>12.4140625</v>
      </c>
      <c r="B79">
        <v>0</v>
      </c>
      <c r="C79">
        <v>10.502965191099999</v>
      </c>
      <c r="D79">
        <v>1.9110973089200001</v>
      </c>
      <c r="E79">
        <v>750</v>
      </c>
      <c r="F79">
        <v>4800</v>
      </c>
      <c r="G79" s="2">
        <v>100</v>
      </c>
      <c r="H79">
        <v>0</v>
      </c>
      <c r="K79">
        <v>12.413378906249889</v>
      </c>
      <c r="L79">
        <v>0</v>
      </c>
      <c r="M79">
        <v>10.502269295941034</v>
      </c>
      <c r="N79">
        <v>1.9111096103088552</v>
      </c>
      <c r="O79">
        <v>749</v>
      </c>
      <c r="P79">
        <v>4800</v>
      </c>
      <c r="Q79" s="2">
        <v>100</v>
      </c>
      <c r="R79">
        <v>0</v>
      </c>
    </row>
    <row r="80" spans="1:18" x14ac:dyDescent="0.3">
      <c r="A80">
        <v>12.6859375</v>
      </c>
      <c r="B80">
        <v>0</v>
      </c>
      <c r="C80">
        <v>10.779911715700001</v>
      </c>
      <c r="D80">
        <v>1.9060257843299999</v>
      </c>
      <c r="E80">
        <v>750</v>
      </c>
      <c r="F80">
        <v>4900</v>
      </c>
      <c r="G80" s="2">
        <v>100</v>
      </c>
      <c r="H80">
        <v>0</v>
      </c>
      <c r="K80">
        <v>12.685253906249892</v>
      </c>
      <c r="L80">
        <v>0</v>
      </c>
      <c r="M80">
        <v>10.779214931211611</v>
      </c>
      <c r="N80">
        <v>1.9060389750382805</v>
      </c>
      <c r="O80">
        <v>749</v>
      </c>
      <c r="P80">
        <v>4900</v>
      </c>
      <c r="Q80" s="2">
        <v>100</v>
      </c>
      <c r="R80">
        <v>0</v>
      </c>
    </row>
    <row r="81" spans="1:18" x14ac:dyDescent="0.3">
      <c r="A81">
        <v>12.9625</v>
      </c>
      <c r="B81">
        <v>0</v>
      </c>
      <c r="C81">
        <v>11.061985114900001</v>
      </c>
      <c r="D81">
        <v>1.9005148851</v>
      </c>
      <c r="E81">
        <v>750</v>
      </c>
      <c r="F81">
        <v>5000</v>
      </c>
      <c r="G81" s="2">
        <v>100</v>
      </c>
      <c r="H81">
        <v>0</v>
      </c>
      <c r="K81">
        <v>12.961816406249897</v>
      </c>
      <c r="L81">
        <v>0</v>
      </c>
      <c r="M81">
        <v>11.061287479573405</v>
      </c>
      <c r="N81">
        <v>1.9005289266764913</v>
      </c>
      <c r="O81">
        <v>749</v>
      </c>
      <c r="P81">
        <v>5000</v>
      </c>
      <c r="Q81" s="2">
        <v>100</v>
      </c>
      <c r="R81">
        <v>0</v>
      </c>
    </row>
    <row r="83" spans="1:18" x14ac:dyDescent="0.3">
      <c r="A83" s="5" t="s">
        <v>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 s="4" t="s">
        <v>12</v>
      </c>
      <c r="B85" s="4"/>
      <c r="C85" s="4"/>
      <c r="D85" s="4"/>
      <c r="E85" s="4"/>
      <c r="F85" s="4"/>
      <c r="G85" s="4"/>
      <c r="H85" s="4"/>
      <c r="K85" s="4" t="s">
        <v>13</v>
      </c>
      <c r="L85" s="4"/>
      <c r="M85" s="4"/>
      <c r="N85" s="4"/>
      <c r="O85" s="4"/>
      <c r="P85" s="4"/>
      <c r="Q85" s="4"/>
      <c r="R85" s="4"/>
    </row>
    <row r="86" spans="1:18" x14ac:dyDescent="0.3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</row>
    <row r="87" spans="1:18" x14ac:dyDescent="0.3">
      <c r="A87">
        <v>0</v>
      </c>
      <c r="B87">
        <v>0</v>
      </c>
      <c r="C87">
        <v>0</v>
      </c>
      <c r="D87">
        <v>0</v>
      </c>
      <c r="E87">
        <v>815</v>
      </c>
      <c r="F87">
        <v>0</v>
      </c>
      <c r="G87">
        <v>0</v>
      </c>
      <c r="H87">
        <v>100</v>
      </c>
      <c r="K87">
        <v>0</v>
      </c>
      <c r="L87">
        <v>0</v>
      </c>
      <c r="M87">
        <v>0</v>
      </c>
      <c r="N87">
        <v>0</v>
      </c>
      <c r="O87">
        <v>815</v>
      </c>
      <c r="P87">
        <v>0</v>
      </c>
      <c r="Q87">
        <v>0</v>
      </c>
      <c r="R87">
        <v>100</v>
      </c>
    </row>
    <row r="88" spans="1:18" x14ac:dyDescent="0.3">
      <c r="A88">
        <v>0</v>
      </c>
      <c r="B88">
        <v>135.205078125</v>
      </c>
      <c r="C88">
        <v>0</v>
      </c>
      <c r="D88">
        <v>0</v>
      </c>
      <c r="E88">
        <v>815</v>
      </c>
      <c r="F88">
        <v>170</v>
      </c>
      <c r="G88">
        <v>0</v>
      </c>
      <c r="H88">
        <v>100</v>
      </c>
      <c r="K88">
        <v>0</v>
      </c>
      <c r="L88">
        <v>135.205078125</v>
      </c>
      <c r="M88">
        <v>0</v>
      </c>
      <c r="N88">
        <v>0</v>
      </c>
      <c r="O88">
        <v>815</v>
      </c>
      <c r="P88">
        <v>170</v>
      </c>
      <c r="Q88">
        <v>0</v>
      </c>
      <c r="R88">
        <v>100</v>
      </c>
    </row>
    <row r="89" spans="1:18" x14ac:dyDescent="0.3">
      <c r="A89">
        <v>0</v>
      </c>
      <c r="B89">
        <v>267.236328125</v>
      </c>
      <c r="C89">
        <v>0</v>
      </c>
      <c r="D89">
        <v>0</v>
      </c>
      <c r="E89">
        <v>815</v>
      </c>
      <c r="F89">
        <v>340</v>
      </c>
      <c r="G89">
        <v>0</v>
      </c>
      <c r="H89">
        <v>100</v>
      </c>
      <c r="K89">
        <v>0</v>
      </c>
      <c r="L89">
        <v>267.236328125</v>
      </c>
      <c r="M89">
        <v>0</v>
      </c>
      <c r="N89">
        <v>0</v>
      </c>
      <c r="O89">
        <v>815</v>
      </c>
      <c r="P89">
        <v>340</v>
      </c>
      <c r="Q89">
        <v>0</v>
      </c>
      <c r="R89">
        <v>100</v>
      </c>
    </row>
    <row r="90" spans="1:18" x14ac:dyDescent="0.3">
      <c r="A90">
        <v>0</v>
      </c>
      <c r="B90">
        <v>396.875</v>
      </c>
      <c r="C90">
        <v>0</v>
      </c>
      <c r="D90">
        <v>0</v>
      </c>
      <c r="E90">
        <v>815</v>
      </c>
      <c r="F90">
        <v>510</v>
      </c>
      <c r="G90">
        <v>0</v>
      </c>
      <c r="H90">
        <v>100</v>
      </c>
      <c r="K90">
        <v>0</v>
      </c>
      <c r="L90">
        <v>396.875</v>
      </c>
      <c r="M90">
        <v>0</v>
      </c>
      <c r="N90">
        <v>0</v>
      </c>
      <c r="O90">
        <v>815</v>
      </c>
      <c r="P90">
        <v>510</v>
      </c>
      <c r="Q90">
        <v>0</v>
      </c>
      <c r="R90">
        <v>100</v>
      </c>
    </row>
    <row r="91" spans="1:18" x14ac:dyDescent="0.3">
      <c r="A91">
        <v>0</v>
      </c>
      <c r="B91">
        <v>524.8046875</v>
      </c>
      <c r="C91">
        <v>0</v>
      </c>
      <c r="D91">
        <v>0</v>
      </c>
      <c r="E91">
        <v>815</v>
      </c>
      <c r="F91">
        <v>680</v>
      </c>
      <c r="G91">
        <v>0</v>
      </c>
      <c r="H91">
        <v>100</v>
      </c>
      <c r="K91">
        <v>0</v>
      </c>
      <c r="L91">
        <v>524.8046875</v>
      </c>
      <c r="M91">
        <v>0</v>
      </c>
      <c r="N91">
        <v>0</v>
      </c>
      <c r="O91">
        <v>815</v>
      </c>
      <c r="P91">
        <v>680</v>
      </c>
      <c r="Q91">
        <v>0</v>
      </c>
      <c r="R91">
        <v>100</v>
      </c>
    </row>
    <row r="92" spans="1:18" x14ac:dyDescent="0.3">
      <c r="A92">
        <v>0</v>
      </c>
      <c r="B92">
        <v>651.46484375</v>
      </c>
      <c r="C92">
        <v>0</v>
      </c>
      <c r="D92">
        <v>0</v>
      </c>
      <c r="E92">
        <v>815</v>
      </c>
      <c r="F92">
        <v>850</v>
      </c>
      <c r="G92">
        <v>0</v>
      </c>
      <c r="H92">
        <v>100</v>
      </c>
      <c r="K92">
        <v>0</v>
      </c>
      <c r="L92">
        <v>651.46484375</v>
      </c>
      <c r="M92">
        <v>0</v>
      </c>
      <c r="N92">
        <v>0</v>
      </c>
      <c r="O92">
        <v>815</v>
      </c>
      <c r="P92">
        <v>850</v>
      </c>
      <c r="Q92">
        <v>0</v>
      </c>
      <c r="R92">
        <v>100</v>
      </c>
    </row>
    <row r="93" spans="1:18" x14ac:dyDescent="0.3">
      <c r="A93">
        <v>0</v>
      </c>
      <c r="B93">
        <v>777.1484375</v>
      </c>
      <c r="C93">
        <v>0</v>
      </c>
      <c r="D93">
        <v>0</v>
      </c>
      <c r="E93">
        <v>815</v>
      </c>
      <c r="F93">
        <v>1020</v>
      </c>
      <c r="G93">
        <v>0</v>
      </c>
      <c r="H93">
        <v>100</v>
      </c>
      <c r="K93">
        <v>0</v>
      </c>
      <c r="L93">
        <v>777.1484375</v>
      </c>
      <c r="M93">
        <v>0</v>
      </c>
      <c r="N93">
        <v>0</v>
      </c>
      <c r="O93">
        <v>815</v>
      </c>
      <c r="P93">
        <v>1020</v>
      </c>
      <c r="Q93">
        <v>0</v>
      </c>
      <c r="R93">
        <v>100</v>
      </c>
    </row>
    <row r="94" spans="1:18" x14ac:dyDescent="0.3">
      <c r="A94">
        <v>0</v>
      </c>
      <c r="B94">
        <v>902.34375</v>
      </c>
      <c r="C94">
        <v>0</v>
      </c>
      <c r="D94">
        <v>0</v>
      </c>
      <c r="E94">
        <v>815</v>
      </c>
      <c r="F94">
        <v>1190</v>
      </c>
      <c r="G94">
        <v>0</v>
      </c>
      <c r="H94">
        <v>100</v>
      </c>
      <c r="K94">
        <v>0</v>
      </c>
      <c r="L94">
        <v>902.34375</v>
      </c>
      <c r="M94">
        <v>0</v>
      </c>
      <c r="N94">
        <v>0</v>
      </c>
      <c r="O94">
        <v>815</v>
      </c>
      <c r="P94">
        <v>1190</v>
      </c>
      <c r="Q94">
        <v>0</v>
      </c>
      <c r="R94">
        <v>100</v>
      </c>
    </row>
    <row r="95" spans="1:18" x14ac:dyDescent="0.3">
      <c r="A95">
        <v>0</v>
      </c>
      <c r="B95">
        <v>1026.953125</v>
      </c>
      <c r="C95">
        <v>0</v>
      </c>
      <c r="D95">
        <v>0</v>
      </c>
      <c r="E95">
        <v>815</v>
      </c>
      <c r="F95">
        <v>1360</v>
      </c>
      <c r="G95">
        <v>0</v>
      </c>
      <c r="H95">
        <v>100</v>
      </c>
      <c r="K95">
        <v>0</v>
      </c>
      <c r="L95">
        <v>1026.953125</v>
      </c>
      <c r="M95">
        <v>0</v>
      </c>
      <c r="N95">
        <v>0</v>
      </c>
      <c r="O95">
        <v>815</v>
      </c>
      <c r="P95">
        <v>1360</v>
      </c>
      <c r="Q95">
        <v>0</v>
      </c>
      <c r="R95">
        <v>100</v>
      </c>
    </row>
    <row r="96" spans="1:18" x14ac:dyDescent="0.3">
      <c r="A96">
        <v>0</v>
      </c>
      <c r="B96">
        <v>1151.5625</v>
      </c>
      <c r="C96">
        <v>0</v>
      </c>
      <c r="D96">
        <v>0</v>
      </c>
      <c r="E96">
        <v>815</v>
      </c>
      <c r="F96">
        <v>1530</v>
      </c>
      <c r="G96">
        <v>0</v>
      </c>
      <c r="H96">
        <v>100</v>
      </c>
      <c r="K96">
        <v>0</v>
      </c>
      <c r="L96">
        <v>1151.5625</v>
      </c>
      <c r="M96">
        <v>0</v>
      </c>
      <c r="N96">
        <v>0</v>
      </c>
      <c r="O96">
        <v>815</v>
      </c>
      <c r="P96">
        <v>1530</v>
      </c>
      <c r="Q96">
        <v>0</v>
      </c>
      <c r="R96">
        <v>100</v>
      </c>
    </row>
    <row r="97" spans="1:18" x14ac:dyDescent="0.3">
      <c r="A97">
        <v>0</v>
      </c>
      <c r="B97">
        <v>1275.78125</v>
      </c>
      <c r="C97">
        <v>0</v>
      </c>
      <c r="D97">
        <v>0</v>
      </c>
      <c r="E97">
        <v>815</v>
      </c>
      <c r="F97">
        <v>1700</v>
      </c>
      <c r="G97">
        <v>0</v>
      </c>
      <c r="H97">
        <v>100</v>
      </c>
      <c r="K97">
        <v>0</v>
      </c>
      <c r="L97">
        <v>1275.78125</v>
      </c>
      <c r="M97">
        <v>0</v>
      </c>
      <c r="N97">
        <v>0</v>
      </c>
      <c r="O97">
        <v>815</v>
      </c>
      <c r="P97">
        <v>1700</v>
      </c>
      <c r="Q97">
        <v>0</v>
      </c>
      <c r="R97">
        <v>100</v>
      </c>
    </row>
    <row r="98" spans="1:18" x14ac:dyDescent="0.3">
      <c r="A98">
        <v>0</v>
      </c>
      <c r="B98">
        <v>1400.390625</v>
      </c>
      <c r="C98">
        <v>0</v>
      </c>
      <c r="D98">
        <v>0</v>
      </c>
      <c r="E98">
        <v>815</v>
      </c>
      <c r="F98">
        <v>1870</v>
      </c>
      <c r="G98">
        <v>0</v>
      </c>
      <c r="H98">
        <v>100</v>
      </c>
      <c r="K98">
        <v>0</v>
      </c>
      <c r="L98">
        <v>1400.390625</v>
      </c>
      <c r="M98">
        <v>0</v>
      </c>
      <c r="N98">
        <v>0</v>
      </c>
      <c r="O98">
        <v>815</v>
      </c>
      <c r="P98">
        <v>1870</v>
      </c>
      <c r="Q98">
        <v>0</v>
      </c>
      <c r="R98">
        <v>100</v>
      </c>
    </row>
    <row r="99" spans="1:18" x14ac:dyDescent="0.3">
      <c r="A99">
        <v>0</v>
      </c>
      <c r="B99">
        <v>1524.8046875</v>
      </c>
      <c r="C99">
        <v>0</v>
      </c>
      <c r="D99">
        <v>0</v>
      </c>
      <c r="E99">
        <v>815</v>
      </c>
      <c r="F99">
        <v>2040</v>
      </c>
      <c r="G99">
        <v>0</v>
      </c>
      <c r="H99">
        <v>100</v>
      </c>
      <c r="K99">
        <v>0</v>
      </c>
      <c r="L99">
        <v>1524.8046875</v>
      </c>
      <c r="M99">
        <v>0</v>
      </c>
      <c r="N99">
        <v>0</v>
      </c>
      <c r="O99">
        <v>815</v>
      </c>
      <c r="P99">
        <v>2040</v>
      </c>
      <c r="Q99">
        <v>0</v>
      </c>
      <c r="R99">
        <v>100</v>
      </c>
    </row>
    <row r="100" spans="1:18" x14ac:dyDescent="0.3">
      <c r="A100">
        <v>0</v>
      </c>
      <c r="B100">
        <v>1649.609375</v>
      </c>
      <c r="C100">
        <v>0</v>
      </c>
      <c r="D100">
        <v>0</v>
      </c>
      <c r="E100">
        <v>815</v>
      </c>
      <c r="F100">
        <v>2210</v>
      </c>
      <c r="G100">
        <v>0</v>
      </c>
      <c r="H100">
        <v>100</v>
      </c>
      <c r="K100">
        <v>0</v>
      </c>
      <c r="L100">
        <v>1649.609375</v>
      </c>
      <c r="M100">
        <v>0</v>
      </c>
      <c r="N100">
        <v>0</v>
      </c>
      <c r="O100">
        <v>815</v>
      </c>
      <c r="P100">
        <v>2210</v>
      </c>
      <c r="Q100">
        <v>0</v>
      </c>
      <c r="R100">
        <v>100</v>
      </c>
    </row>
    <row r="101" spans="1:18" x14ac:dyDescent="0.3">
      <c r="A101">
        <v>0</v>
      </c>
      <c r="B101">
        <v>1774.609375</v>
      </c>
      <c r="C101">
        <v>0</v>
      </c>
      <c r="D101">
        <v>0</v>
      </c>
      <c r="E101">
        <v>815</v>
      </c>
      <c r="F101">
        <v>2380</v>
      </c>
      <c r="G101">
        <v>0</v>
      </c>
      <c r="H101">
        <v>100</v>
      </c>
      <c r="K101">
        <v>0</v>
      </c>
      <c r="L101">
        <v>1774.609375</v>
      </c>
      <c r="M101">
        <v>0</v>
      </c>
      <c r="N101">
        <v>0</v>
      </c>
      <c r="O101">
        <v>815</v>
      </c>
      <c r="P101">
        <v>2380</v>
      </c>
      <c r="Q101">
        <v>0</v>
      </c>
      <c r="R101">
        <v>100</v>
      </c>
    </row>
    <row r="102" spans="1:18" x14ac:dyDescent="0.3">
      <c r="A102">
        <v>0</v>
      </c>
      <c r="B102">
        <v>1900</v>
      </c>
      <c r="C102">
        <v>0</v>
      </c>
      <c r="D102">
        <v>0</v>
      </c>
      <c r="E102">
        <v>815</v>
      </c>
      <c r="F102">
        <v>2550</v>
      </c>
      <c r="G102">
        <v>0</v>
      </c>
      <c r="H102">
        <v>100</v>
      </c>
      <c r="K102">
        <v>0</v>
      </c>
      <c r="L102">
        <v>1900</v>
      </c>
      <c r="M102">
        <v>0</v>
      </c>
      <c r="N102">
        <v>0</v>
      </c>
      <c r="O102">
        <v>815</v>
      </c>
      <c r="P102">
        <v>2550</v>
      </c>
      <c r="Q102">
        <v>0</v>
      </c>
      <c r="R102">
        <v>100</v>
      </c>
    </row>
    <row r="103" spans="1:18" x14ac:dyDescent="0.3">
      <c r="A103">
        <v>0</v>
      </c>
      <c r="B103">
        <v>2025.78125</v>
      </c>
      <c r="C103">
        <v>0</v>
      </c>
      <c r="D103">
        <v>0</v>
      </c>
      <c r="E103">
        <v>815</v>
      </c>
      <c r="F103">
        <v>2720</v>
      </c>
      <c r="G103">
        <v>0</v>
      </c>
      <c r="H103">
        <v>100</v>
      </c>
      <c r="K103">
        <v>0</v>
      </c>
      <c r="L103">
        <v>2025.390625</v>
      </c>
      <c r="M103">
        <v>0</v>
      </c>
      <c r="N103">
        <v>0</v>
      </c>
      <c r="O103">
        <v>815</v>
      </c>
      <c r="P103">
        <v>2720</v>
      </c>
      <c r="Q103">
        <v>0</v>
      </c>
      <c r="R103">
        <v>100</v>
      </c>
    </row>
    <row r="104" spans="1:18" x14ac:dyDescent="0.3">
      <c r="A104">
        <v>0</v>
      </c>
      <c r="B104">
        <v>2151.5625</v>
      </c>
      <c r="C104">
        <v>0</v>
      </c>
      <c r="D104">
        <v>0</v>
      </c>
      <c r="E104">
        <v>815</v>
      </c>
      <c r="F104">
        <v>2890</v>
      </c>
      <c r="G104">
        <v>0</v>
      </c>
      <c r="H104">
        <v>100</v>
      </c>
      <c r="K104">
        <v>0</v>
      </c>
      <c r="L104">
        <v>2151.5625</v>
      </c>
      <c r="M104">
        <v>0</v>
      </c>
      <c r="N104">
        <v>0</v>
      </c>
      <c r="O104">
        <v>815</v>
      </c>
      <c r="P104">
        <v>2890</v>
      </c>
      <c r="Q104">
        <v>0</v>
      </c>
      <c r="R104">
        <v>100</v>
      </c>
    </row>
    <row r="105" spans="1:18" x14ac:dyDescent="0.3">
      <c r="A105">
        <v>0</v>
      </c>
      <c r="B105">
        <v>2278.125</v>
      </c>
      <c r="C105">
        <v>0</v>
      </c>
      <c r="D105">
        <v>0</v>
      </c>
      <c r="E105">
        <v>815</v>
      </c>
      <c r="F105">
        <v>3060</v>
      </c>
      <c r="G105">
        <v>0</v>
      </c>
      <c r="H105">
        <v>100</v>
      </c>
      <c r="K105">
        <v>0</v>
      </c>
      <c r="L105">
        <v>2278.125</v>
      </c>
      <c r="M105">
        <v>0</v>
      </c>
      <c r="N105">
        <v>0</v>
      </c>
      <c r="O105">
        <v>815</v>
      </c>
      <c r="P105">
        <v>3060</v>
      </c>
      <c r="Q105">
        <v>0</v>
      </c>
      <c r="R105">
        <v>100</v>
      </c>
    </row>
    <row r="106" spans="1:18" x14ac:dyDescent="0.3">
      <c r="A106">
        <v>0</v>
      </c>
      <c r="B106">
        <v>2405.46875</v>
      </c>
      <c r="C106">
        <v>0</v>
      </c>
      <c r="D106">
        <v>0</v>
      </c>
      <c r="E106">
        <v>815</v>
      </c>
      <c r="F106">
        <v>3230</v>
      </c>
      <c r="G106">
        <v>0</v>
      </c>
      <c r="H106">
        <v>100</v>
      </c>
      <c r="K106">
        <v>0</v>
      </c>
      <c r="L106">
        <v>2405.46875</v>
      </c>
      <c r="M106">
        <v>0</v>
      </c>
      <c r="N106">
        <v>0</v>
      </c>
      <c r="O106">
        <v>815</v>
      </c>
      <c r="P106">
        <v>3230</v>
      </c>
      <c r="Q106">
        <v>0</v>
      </c>
      <c r="R106">
        <v>100</v>
      </c>
    </row>
    <row r="107" spans="1:18" x14ac:dyDescent="0.3">
      <c r="A107">
        <v>0</v>
      </c>
      <c r="B107">
        <v>2532.8125</v>
      </c>
      <c r="C107">
        <v>0</v>
      </c>
      <c r="D107">
        <v>0</v>
      </c>
      <c r="E107">
        <v>815</v>
      </c>
      <c r="F107">
        <v>3400</v>
      </c>
      <c r="G107">
        <v>0</v>
      </c>
      <c r="H107">
        <v>100</v>
      </c>
      <c r="K107">
        <v>0</v>
      </c>
      <c r="L107">
        <v>2532.8125</v>
      </c>
      <c r="M107">
        <v>0</v>
      </c>
      <c r="N107">
        <v>0</v>
      </c>
      <c r="O107">
        <v>815</v>
      </c>
      <c r="P107">
        <v>3400</v>
      </c>
      <c r="Q107">
        <v>0</v>
      </c>
      <c r="R107">
        <v>100</v>
      </c>
    </row>
    <row r="108" spans="1:18" x14ac:dyDescent="0.3">
      <c r="A108">
        <v>0</v>
      </c>
      <c r="B108">
        <v>2660.9375</v>
      </c>
      <c r="C108">
        <v>0</v>
      </c>
      <c r="D108">
        <v>0</v>
      </c>
      <c r="E108">
        <v>815</v>
      </c>
      <c r="F108">
        <v>3570</v>
      </c>
      <c r="G108">
        <v>0</v>
      </c>
      <c r="H108">
        <v>100</v>
      </c>
      <c r="K108">
        <v>0</v>
      </c>
      <c r="L108">
        <v>2660.9375</v>
      </c>
      <c r="M108">
        <v>0</v>
      </c>
      <c r="N108">
        <v>0</v>
      </c>
      <c r="O108">
        <v>815</v>
      </c>
      <c r="P108">
        <v>3570</v>
      </c>
      <c r="Q108">
        <v>0</v>
      </c>
      <c r="R108">
        <v>100</v>
      </c>
    </row>
    <row r="109" spans="1:18" x14ac:dyDescent="0.3">
      <c r="A109">
        <v>0</v>
      </c>
      <c r="B109">
        <v>2789.84375</v>
      </c>
      <c r="C109">
        <v>0</v>
      </c>
      <c r="D109">
        <v>0</v>
      </c>
      <c r="E109">
        <v>815</v>
      </c>
      <c r="F109">
        <v>3740</v>
      </c>
      <c r="G109">
        <v>0</v>
      </c>
      <c r="H109">
        <v>100</v>
      </c>
      <c r="K109">
        <v>0</v>
      </c>
      <c r="L109">
        <v>2789.84375</v>
      </c>
      <c r="M109">
        <v>0</v>
      </c>
      <c r="N109">
        <v>0</v>
      </c>
      <c r="O109">
        <v>815</v>
      </c>
      <c r="P109">
        <v>3740</v>
      </c>
      <c r="Q109">
        <v>0</v>
      </c>
      <c r="R109">
        <v>100</v>
      </c>
    </row>
    <row r="110" spans="1:18" x14ac:dyDescent="0.3">
      <c r="A110">
        <v>0</v>
      </c>
      <c r="B110">
        <v>2919.140625</v>
      </c>
      <c r="C110">
        <v>0</v>
      </c>
      <c r="D110">
        <v>0</v>
      </c>
      <c r="E110">
        <v>815</v>
      </c>
      <c r="F110">
        <v>3910</v>
      </c>
      <c r="G110">
        <v>0</v>
      </c>
      <c r="H110">
        <v>100</v>
      </c>
      <c r="K110">
        <v>0</v>
      </c>
      <c r="L110">
        <v>2918.75</v>
      </c>
      <c r="M110">
        <v>0</v>
      </c>
      <c r="N110">
        <v>0</v>
      </c>
      <c r="O110">
        <v>815</v>
      </c>
      <c r="P110">
        <v>3910</v>
      </c>
      <c r="Q110">
        <v>0</v>
      </c>
      <c r="R110">
        <v>100</v>
      </c>
    </row>
    <row r="111" spans="1:18" x14ac:dyDescent="0.3">
      <c r="A111">
        <v>0</v>
      </c>
      <c r="B111">
        <v>3049.21875</v>
      </c>
      <c r="C111">
        <v>0</v>
      </c>
      <c r="D111">
        <v>0</v>
      </c>
      <c r="E111">
        <v>815</v>
      </c>
      <c r="F111">
        <v>4080</v>
      </c>
      <c r="G111">
        <v>0</v>
      </c>
      <c r="H111">
        <v>100</v>
      </c>
      <c r="K111">
        <v>0</v>
      </c>
      <c r="L111">
        <v>3049.21875</v>
      </c>
      <c r="M111">
        <v>0</v>
      </c>
      <c r="N111">
        <v>0</v>
      </c>
      <c r="O111">
        <v>815</v>
      </c>
      <c r="P111">
        <v>4080</v>
      </c>
      <c r="Q111">
        <v>0</v>
      </c>
      <c r="R111">
        <v>100</v>
      </c>
    </row>
    <row r="112" spans="1:18" x14ac:dyDescent="0.3">
      <c r="A112">
        <v>0</v>
      </c>
      <c r="B112">
        <v>3179.6875</v>
      </c>
      <c r="C112">
        <v>0</v>
      </c>
      <c r="D112">
        <v>0</v>
      </c>
      <c r="E112">
        <v>815</v>
      </c>
      <c r="F112">
        <v>4250</v>
      </c>
      <c r="G112">
        <v>0</v>
      </c>
      <c r="H112">
        <v>100</v>
      </c>
      <c r="K112">
        <v>0</v>
      </c>
      <c r="L112">
        <v>3179.6875</v>
      </c>
      <c r="M112">
        <v>0</v>
      </c>
      <c r="N112">
        <v>0</v>
      </c>
      <c r="O112">
        <v>815</v>
      </c>
      <c r="P112">
        <v>4250</v>
      </c>
      <c r="Q112">
        <v>0</v>
      </c>
      <c r="R112">
        <v>100</v>
      </c>
    </row>
    <row r="113" spans="1:18" x14ac:dyDescent="0.3">
      <c r="A113">
        <v>0</v>
      </c>
      <c r="B113">
        <v>3310.9375</v>
      </c>
      <c r="C113">
        <v>0</v>
      </c>
      <c r="D113">
        <v>0</v>
      </c>
      <c r="E113">
        <v>815</v>
      </c>
      <c r="F113">
        <v>4420</v>
      </c>
      <c r="G113">
        <v>0</v>
      </c>
      <c r="H113">
        <v>100</v>
      </c>
      <c r="K113">
        <v>0</v>
      </c>
      <c r="L113">
        <v>3310.546875</v>
      </c>
      <c r="M113">
        <v>0</v>
      </c>
      <c r="N113">
        <v>0</v>
      </c>
      <c r="O113">
        <v>815</v>
      </c>
      <c r="P113">
        <v>4420</v>
      </c>
      <c r="Q113">
        <v>0</v>
      </c>
      <c r="R113">
        <v>100</v>
      </c>
    </row>
    <row r="114" spans="1:18" x14ac:dyDescent="0.3">
      <c r="A114">
        <v>0</v>
      </c>
      <c r="B114">
        <v>3442.1875</v>
      </c>
      <c r="C114">
        <v>0</v>
      </c>
      <c r="D114">
        <v>0</v>
      </c>
      <c r="E114">
        <v>815</v>
      </c>
      <c r="F114">
        <v>4590</v>
      </c>
      <c r="G114">
        <v>0</v>
      </c>
      <c r="H114">
        <v>100</v>
      </c>
      <c r="K114">
        <v>0</v>
      </c>
      <c r="L114">
        <v>3442.1875</v>
      </c>
      <c r="M114">
        <v>0</v>
      </c>
      <c r="N114">
        <v>0</v>
      </c>
      <c r="O114">
        <v>815</v>
      </c>
      <c r="P114">
        <v>4590</v>
      </c>
      <c r="Q114">
        <v>0</v>
      </c>
      <c r="R114">
        <v>100</v>
      </c>
    </row>
    <row r="115" spans="1:18" x14ac:dyDescent="0.3">
      <c r="A115">
        <v>0</v>
      </c>
      <c r="B115">
        <v>3575</v>
      </c>
      <c r="C115">
        <v>0</v>
      </c>
      <c r="D115">
        <v>0</v>
      </c>
      <c r="E115">
        <v>815</v>
      </c>
      <c r="F115">
        <v>4760</v>
      </c>
      <c r="G115">
        <v>0</v>
      </c>
      <c r="H115">
        <v>100</v>
      </c>
      <c r="K115">
        <v>0</v>
      </c>
      <c r="L115">
        <v>3575</v>
      </c>
      <c r="M115">
        <v>0</v>
      </c>
      <c r="N115">
        <v>0</v>
      </c>
      <c r="O115">
        <v>815</v>
      </c>
      <c r="P115">
        <v>4760</v>
      </c>
      <c r="Q115">
        <v>0</v>
      </c>
      <c r="R115">
        <v>100</v>
      </c>
    </row>
    <row r="116" spans="1:18" x14ac:dyDescent="0.3">
      <c r="A116">
        <v>0</v>
      </c>
      <c r="B116">
        <v>3707.8125</v>
      </c>
      <c r="C116">
        <v>0</v>
      </c>
      <c r="D116">
        <v>0</v>
      </c>
      <c r="E116">
        <v>815</v>
      </c>
      <c r="F116">
        <v>4930</v>
      </c>
      <c r="G116">
        <v>0</v>
      </c>
      <c r="H116">
        <v>100</v>
      </c>
      <c r="K116">
        <v>0</v>
      </c>
      <c r="L116">
        <v>3707.8125</v>
      </c>
      <c r="M116">
        <v>0</v>
      </c>
      <c r="N116">
        <v>0</v>
      </c>
      <c r="O116">
        <v>815</v>
      </c>
      <c r="P116">
        <v>4930</v>
      </c>
      <c r="Q116">
        <v>0</v>
      </c>
      <c r="R116">
        <v>100</v>
      </c>
    </row>
  </sheetData>
  <mergeCells count="9">
    <mergeCell ref="A85:H85"/>
    <mergeCell ref="K85:R85"/>
    <mergeCell ref="A83:R84"/>
    <mergeCell ref="A1:R2"/>
    <mergeCell ref="A3:H3"/>
    <mergeCell ref="K3:R3"/>
    <mergeCell ref="A29:H29"/>
    <mergeCell ref="K29:R29"/>
    <mergeCell ref="A27:R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VaporFugacities</vt:lpstr>
      <vt:lpstr>VaporSaturationPressure</vt:lpstr>
      <vt:lpstr>DegassingPath</vt:lpstr>
      <vt:lpstr>Isobar</vt:lpstr>
      <vt:lpstr>Isopleth</vt:lpstr>
      <vt:lpstr>SolubilityVsPressure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Rasmussen</dc:creator>
  <cp:lastModifiedBy>Dan Rasmussen</cp:lastModifiedBy>
  <dcterms:created xsi:type="dcterms:W3CDTF">2018-06-04T14:05:50Z</dcterms:created>
  <dcterms:modified xsi:type="dcterms:W3CDTF">2019-03-11T23:52:24Z</dcterms:modified>
</cp:coreProperties>
</file>