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tewaka-my.sharepoint.com/personal/djw0393_arastudent_ac_nz/Documents/Year 3/IT Governance/Assessment 2/BCIS303 - Ass#2 - Oliver Gautrelet Daniel Wild/"/>
    </mc:Choice>
  </mc:AlternateContent>
  <xr:revisionPtr revIDLastSave="678" documentId="13_ncr:1_{48784A70-C9B8-4571-A348-29511EC6B01F}" xr6:coauthVersionLast="47" xr6:coauthVersionMax="47" xr10:uidLastSave="{7A4D482E-5D6E-4F3E-A473-1387179136CE}"/>
  <bookViews>
    <workbookView xWindow="-38520" yWindow="-120" windowWidth="38640" windowHeight="21240" firstSheet="1" activeTab="1" xr2:uid="{81336259-9507-432C-AB3E-5A6B97B75371}"/>
  </bookViews>
  <sheets>
    <sheet name="Instructions" sheetId="8" r:id="rId1"/>
    <sheet name="Tool"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0" i="7" l="1" a="1"/>
  <c r="G10"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<sst xmlns="http://schemas.openxmlformats.org/spreadsheetml/2006/main" count="675" uniqueCount="357">
  <si>
    <r>
      <t>1.</t>
    </r>
    <r>
      <rPr>
        <sz val="18"/>
        <color theme="1"/>
        <rFont val="Times New Roman"/>
        <charset val="1"/>
      </rPr>
      <t xml:space="preserve">       </t>
    </r>
    <r>
      <rPr>
        <sz val="18"/>
        <color theme="1"/>
        <rFont val="Calibri"/>
        <family val="2"/>
        <charset val="1"/>
      </rPr>
      <t>User/Organisation must have previously identified a specific gap/deficiency that they seek to improve with technology.</t>
    </r>
  </si>
  <si>
    <r>
      <t>2.</t>
    </r>
    <r>
      <rPr>
        <sz val="18"/>
        <color theme="1"/>
        <rFont val="Times New Roman"/>
        <charset val="1"/>
      </rPr>
      <t xml:space="preserve">       </t>
    </r>
    <r>
      <rPr>
        <sz val="18"/>
        <color theme="1"/>
        <rFont val="Calibri"/>
        <family val="2"/>
        <charset val="1"/>
      </rPr>
      <t>User must have identified keywords that communicates the gap/deficiency.</t>
    </r>
  </si>
  <si>
    <r>
      <t>3.</t>
    </r>
    <r>
      <rPr>
        <sz val="18"/>
        <color theme="1"/>
        <rFont val="Times New Roman"/>
        <charset val="1"/>
      </rPr>
      <t xml:space="preserve">       </t>
    </r>
    <r>
      <rPr>
        <sz val="18"/>
        <color theme="1"/>
        <rFont val="Calibri"/>
        <family val="2"/>
        <charset val="1"/>
      </rPr>
      <t>Users explore the knowledgebase using search functionalities: Search Potential Applications with the previously identified keywords.</t>
    </r>
  </si>
  <si>
    <r>
      <t>4.</t>
    </r>
    <r>
      <rPr>
        <sz val="18"/>
        <color theme="1"/>
        <rFont val="Times New Roman"/>
        <charset val="1"/>
      </rPr>
      <t xml:space="preserve">       </t>
    </r>
    <r>
      <rPr>
        <sz val="18"/>
        <color theme="1"/>
        <rFont val="Calibri"/>
        <family val="2"/>
        <charset val="1"/>
      </rPr>
      <t>[OPTIONAL] User may want to explore in more depth a technology concept discovery during the previous task. Scenarios:</t>
    </r>
  </si>
  <si>
    <t>a.       User identified a specific technology concept and want to explore the knowledgebase to identify other potential use and
 how it could benefit the organisation using the “Search Technology concept” functionality.</t>
  </si>
  <si>
    <t>b.       User identified a specific technology concept and want to identify other potential  uses 
and how it could benefit the organisation using his own research tools.</t>
  </si>
  <si>
    <r>
      <t>5.</t>
    </r>
    <r>
      <rPr>
        <sz val="18"/>
        <color theme="1"/>
        <rFont val="Times New Roman"/>
        <charset val="1"/>
      </rPr>
      <t xml:space="preserve">       </t>
    </r>
    <r>
      <rPr>
        <sz val="18"/>
        <color theme="1"/>
        <rFont val="Calibri"/>
        <family val="2"/>
        <charset val="1"/>
      </rPr>
      <t>User is encouraged to investigate in depth any technology concepts that have been identified to ensure it will fit the organisation needs and benefits to the business objectives</t>
    </r>
  </si>
  <si>
    <t>Search Potential applications :</t>
  </si>
  <si>
    <t>Search Technology concept  :</t>
  </si>
  <si>
    <t>Search Mode :</t>
  </si>
  <si>
    <t>Partial Match</t>
  </si>
  <si>
    <t>Search Application Category :</t>
  </si>
  <si>
    <t>ORIGINAL DATA</t>
  </si>
  <si>
    <t>SEARCH RESULTS</t>
  </si>
  <si>
    <t>Application Category</t>
  </si>
  <si>
    <t>Potential applications</t>
  </si>
  <si>
    <t xml:space="preserve">Technology concept </t>
  </si>
  <si>
    <t>Cases or examples of actual implementaions</t>
  </si>
  <si>
    <t>automation</t>
  </si>
  <si>
    <t>Create automated robots using AI</t>
  </si>
  <si>
    <t>Ai, Robotics, autonomy</t>
  </si>
  <si>
    <t>information</t>
  </si>
  <si>
    <t>Create new always online devices like sensors and protect their data using new encrytption</t>
  </si>
  <si>
    <t xml:space="preserve"> IoT</t>
  </si>
  <si>
    <t>Use VR or AR to feed constant information</t>
  </si>
  <si>
    <t xml:space="preserve">
VR AR</t>
  </si>
  <si>
    <t>medical</t>
  </si>
  <si>
    <t xml:space="preserve">
Design new drugs
GEnetic modifications
direct manipulation of biochemical reactions</t>
  </si>
  <si>
    <t xml:space="preserve">
BDAA- AI -C28</t>
  </si>
  <si>
    <t>Manufactoring</t>
  </si>
  <si>
    <t>3D printing</t>
  </si>
  <si>
    <t>BDAA-AI-engineering</t>
  </si>
  <si>
    <t>Computers that can do many tasks at the same time faster than super computers</t>
  </si>
  <si>
    <t>quantum tech</t>
  </si>
  <si>
    <t>Defense</t>
  </si>
  <si>
    <t>A satellite defence system that can see incoming threats both in space and on Earth</t>
  </si>
  <si>
    <t>Warfare</t>
  </si>
  <si>
    <t>Military</t>
  </si>
  <si>
    <t>Ai, Robotics, Bio Technologies, autonomy</t>
  </si>
  <si>
    <t>Robotic
platform based
Agent-based</t>
  </si>
  <si>
    <t>Ai</t>
  </si>
  <si>
    <t>augmentation</t>
  </si>
  <si>
    <t>Human-machine teaming
synergetic behaviours</t>
  </si>
  <si>
    <t>AI</t>
  </si>
  <si>
    <t>Provide Insights
knowledge
Exploring large data sets and advanced mathematics to provide insights, knowledge and advice hitherto impractical</t>
  </si>
  <si>
    <t>To
post-quantum cryptography and AI cyber-agents to ensure trusted
Information exchange</t>
  </si>
  <si>
    <t>Computer Networking</t>
  </si>
  <si>
    <t>Energy</t>
  </si>
  <si>
    <t>Of
novel ecosystems
Complex systems-ofsystems allowing for the creation of novel ecosystems (e.g. smart cities)</t>
  </si>
  <si>
    <t>communication</t>
  </si>
  <si>
    <t xml:space="preserve">Create mini datacenters closer to remote locations as a way to bypass the latency caused by cloud computing </t>
  </si>
  <si>
    <t>Edge Computing</t>
  </si>
  <si>
    <t xml:space="preserve">Create large sensor networks </t>
  </si>
  <si>
    <t>Sensors</t>
  </si>
  <si>
    <t>-assisted design, novel materials, and (mixed material) 3D/4D printing technologies, to support just-in-time local digital manufacturing and production.</t>
  </si>
  <si>
    <t>Create digital copies of humans</t>
  </si>
  <si>
    <t xml:space="preserve">Entertainment </t>
  </si>
  <si>
    <t>Creation of new VR or AR environments</t>
  </si>
  <si>
    <t>Data analytic</t>
  </si>
  <si>
    <t>Ai that can do analysis and desision making faster than any human for quick reactions during war.</t>
  </si>
  <si>
    <t>Create networks that can protect army AI from cyber attacks</t>
  </si>
  <si>
    <t>Cyber Security</t>
  </si>
  <si>
    <t>Using quantum computing to help create new weapons by looking at risk and opportunitiy data.</t>
  </si>
  <si>
    <t>Unmanned Vehicles
Robots
persistent surveillance
access to unreachable areas
automated logistics deliveries</t>
  </si>
  <si>
    <t>Autonomy</t>
  </si>
  <si>
    <t>Platform autonomy
ISTAR(Intelligence, surveillance, targeting and reconnaissance)
precision strike platforms</t>
  </si>
  <si>
    <t>Decrease costs
reduce manning
improve operational effectiveness
reduce casualties</t>
  </si>
  <si>
    <t xml:space="preserve">  overall human-machine team/system more effective while retaining necessary human oversight and decision making).</t>
  </si>
  <si>
    <t>Cryptography
Computation
precision navigation and timing
sensing and imaging
communication
materials</t>
  </si>
  <si>
    <t xml:space="preserve">Quantum </t>
  </si>
  <si>
    <t>Ultra sensitive sensors
clocks
encryption
communication
quantum computing</t>
  </si>
  <si>
    <t xml:space="preserve"> target identification
detection
surveillance</t>
  </si>
  <si>
    <t>Secure communication
Quantum computing: AI, BDAA, modelling and simulation</t>
  </si>
  <si>
    <t>Increase the decision making and operational effectinivesss of NATO
render current encruption techniaues and encrupted data crack-able.</t>
  </si>
  <si>
    <t>Quantum computing
quantum optimised algorithms</t>
  </si>
  <si>
    <t>Improve human form
restore or sustain health</t>
  </si>
  <si>
    <t>Bio Human Enhancement (Bio Technologies)</t>
  </si>
  <si>
    <t>Human enhance via integrated robotics
neural interfaces
enhanced vision
socio-technical symbiosis with AI and autonomous systems
 cognitive and physical enhancement
virtualisation of the socio-cognitive environment
bio-sensors and bio-informatics</t>
  </si>
  <si>
    <t>Bio Technologies - Bio Human Enhancement = sub category</t>
  </si>
  <si>
    <t>Bioinformatics and Biosensors
Human
Augmentation
Medical Countermeasures and Technologies
Synthetic Biology</t>
  </si>
  <si>
    <t>Bio Human Enhancement - (Bio Technologies)</t>
  </si>
  <si>
    <t>Sensors
autonomous entities</t>
  </si>
  <si>
    <t>BDAA
AI</t>
  </si>
  <si>
    <t>modeling &amp; simulation speed
quantum approach to deep learning
enhanced AI</t>
  </si>
  <si>
    <t>quantum</t>
  </si>
  <si>
    <t>Space sensors
Future ISR architecture
quantum communication network</t>
  </si>
  <si>
    <t>Decipher human genome
discovery of new drugs</t>
  </si>
  <si>
    <t>AI
Bio Technologies
BDAA</t>
  </si>
  <si>
    <t>Design new materials
identificiation of unuquare physical properties
direct manipulation of chemical reaction
create novel design</t>
  </si>
  <si>
    <t>AI
BDAA</t>
  </si>
  <si>
    <t>Defence related AI research</t>
  </si>
  <si>
    <t>Disinformation campaings
deep fakes
chatbots</t>
  </si>
  <si>
    <t>chatbots used to automate communication</t>
  </si>
  <si>
    <t>artificial reality</t>
  </si>
  <si>
    <t>VR AR</t>
  </si>
  <si>
    <t>increase use of info-sphere (metaphysical realm of information, data, knowlegde)</t>
  </si>
  <si>
    <t>IoT - 5G (Wireless)</t>
  </si>
  <si>
    <t>Military precision</t>
  </si>
  <si>
    <t xml:space="preserve">IoT </t>
  </si>
  <si>
    <t>Education</t>
  </si>
  <si>
    <t>Education
Personal training</t>
  </si>
  <si>
    <t>AI
BDAA
VR AR</t>
  </si>
  <si>
    <t>Redefined work</t>
  </si>
  <si>
    <t>Automated logistics</t>
  </si>
  <si>
    <t>AI
Autonomy</t>
  </si>
  <si>
    <t>Food and Water Technologies</t>
  </si>
  <si>
    <t>Bio Technologies</t>
  </si>
  <si>
    <t>Real-time decisions
indicators of success and warning of crises
Improving decision making</t>
  </si>
  <si>
    <t>BDAA</t>
  </si>
  <si>
    <t>Simulation for social media
modular multi sensor fusion engines
provision and discovery of M&amp;S tools and services in the cloud
Visual analytics
decision support
planning support</t>
  </si>
  <si>
    <t>Sensors, IOT</t>
  </si>
  <si>
    <t>Military:
underwater sensor mesh networks
exploitation and weaponising of social media,
autotmated Logistics planning
autonomous systems
integrated soldier systems
reasearch:
reduce cost, novel (3D/4D) manufacturing</t>
  </si>
  <si>
    <t>Sensors, IOT, BDAA</t>
  </si>
  <si>
    <t>Smart textiles</t>
  </si>
  <si>
    <t>Sensors, BDAA</t>
  </si>
  <si>
    <t>Next generation Over-The-horizon
radar systems</t>
  </si>
  <si>
    <t>Sensors, DBAA</t>
  </si>
  <si>
    <t>quantum sensing</t>
  </si>
  <si>
    <t>Digital twins</t>
  </si>
  <si>
    <t>Computational imaging</t>
  </si>
  <si>
    <t>Microwave photonics</t>
  </si>
  <si>
    <t>support cognitive sensors to maximise collection and through-put (EM spectrum).</t>
  </si>
  <si>
    <t>Sensors, DBAA, AI</t>
  </si>
  <si>
    <t>Increase communication and data security</t>
  </si>
  <si>
    <t>Blockchain
 AI
quantum encryption</t>
  </si>
  <si>
    <t>Engineering Defence</t>
  </si>
  <si>
    <t>Optimsed Communication</t>
  </si>
  <si>
    <t>BDAA
networks
quantum encryption
AI</t>
  </si>
  <si>
    <t>Analytics</t>
  </si>
  <si>
    <t>BDAA
Edge computing</t>
  </si>
  <si>
    <t>Sensors:
bio-social sensors
multisensor/multi domain sources
edge computing</t>
  </si>
  <si>
    <t>Emulates aspects of:
Homain cognition
reasoning
planning
learning</t>
  </si>
  <si>
    <t>probalistic computing
deep learning based on quantum information science</t>
  </si>
  <si>
    <t>Human and cognitive machine work together</t>
  </si>
  <si>
    <t>Autonomy
intelligence analysis
record tracking
predictive maintenance
military medecine
Integration of AI with weapons</t>
  </si>
  <si>
    <t>Enterprise management (investement and businesss planning, program performance and risk management, strategic transformation and improvement initiaives, strategic readiness, management and strategic management practice)</t>
  </si>
  <si>
    <t>Logistic (minimise downtime, system failures, improve inventory and repairs managements)</t>
  </si>
  <si>
    <t>Cyber &amp; info-space</t>
  </si>
  <si>
    <t>AI, autonomy</t>
  </si>
  <si>
    <t>training (customised training and real time adaptation)</t>
  </si>
  <si>
    <t>AI, VR AR</t>
  </si>
  <si>
    <t>Advanced algorithms</t>
  </si>
  <si>
    <t>human-machine symbiosis</t>
  </si>
  <si>
    <t xml:space="preserve"> AI</t>
  </si>
  <si>
    <t>AI Application such as:
Psycho-Socio technical
adaptation
cyber security
Infospace (weaponise weapon trhough AI)</t>
  </si>
  <si>
    <t>Autonomous system (new platforms, propulsion, software agents, low power sensor, IoT devices)
autonomous hypersonic vehicles; bio-inspired micro and mini aerial vehicles; miniaturisation, small satellites (smallsats); hybrid-electric aero-propulsion systems; light-weight high-resolution hyper-spectral imaging technology for semi-persistent surveillance missions; RF sensor miniaturisation; plasmonics for decreasing IR detector size; rapid 3D environment modelling; and use of robotic decoys;
Human-machine teaming: human performance enhancements, human-machine collaboration and communication;
 Counter-measures: high power radio frequency (HPRF) weapons;</t>
  </si>
  <si>
    <t>Autonomy
Robotic</t>
  </si>
  <si>
    <t>Platform autonomy</t>
  </si>
  <si>
    <t>resilient autonomous networks
cyber-warfare agents</t>
  </si>
  <si>
    <t>Collaborative autonomy</t>
  </si>
  <si>
    <t>Replace humans in operational/tactical jobs environment</t>
  </si>
  <si>
    <t>Techno-human systems
Agile manufacturing</t>
  </si>
  <si>
    <t>transportation</t>
  </si>
  <si>
    <t>Use autonomous system to transport passengers and cargo
increase operational availability support warehousing operations</t>
  </si>
  <si>
    <t>Support infantery</t>
  </si>
  <si>
    <t>Increase tactical and operational agility</t>
  </si>
  <si>
    <t>automated logistics support in dangerous or isolated operatonal environments</t>
  </si>
  <si>
    <t>Increase undertake cyber ( offnsive and defensives) operations.</t>
  </si>
  <si>
    <t>Low observable vehicles and systems
highly sensitive sensors
mesh optimised distributed ISR collection
cyber-physical immune systems
social bots</t>
  </si>
  <si>
    <t>Improve human-machine teaming
optimised socio-technical integration
microelectronics</t>
  </si>
  <si>
    <t>Energy weapons
intercept swarms
kinetic weapon defence</t>
  </si>
  <si>
    <t>Large scale swarming
increase embedded AI
precision navigation
digital controls</t>
  </si>
  <si>
    <t>Quantum computer
sophisticated approahc to encription and decryption
next-generation AI</t>
  </si>
  <si>
    <t>Quantum tech</t>
  </si>
  <si>
    <t>Sensors: more sensitive, accurate, resistant sensors</t>
  </si>
  <si>
    <t>Delivery of very sensitive precision instrument for PNT</t>
  </si>
  <si>
    <t>Development of unbreakable cryptography, and ability to decrypt encodes message</t>
  </si>
  <si>
    <t>Short-range very low power noninvasive imaging for security or biomedical applications.</t>
  </si>
  <si>
    <t>Communicate instantaneously at long range without being prone to eavesdropping.</t>
  </si>
  <si>
    <t>Enable creation / design / discovery of novel materials
Simulate the quantum structure and
behaviour of new chemicals and
materials to create new biochemicals and materials important for
CBRN countermeasures</t>
  </si>
  <si>
    <t>Command and Control mission planning, Intelligence, Warning systems</t>
  </si>
  <si>
    <t>autonomy,
communications,                                Surveillance and Reconnaissance</t>
  </si>
  <si>
    <t>Small satellites are starting to get the same capabilities as large ones but are cheaper to build.</t>
  </si>
  <si>
    <t>minuaturisation</t>
  </si>
  <si>
    <t>Making satellites more autonomous thanks to advancements in robotics power management and communication speed.</t>
  </si>
  <si>
    <t>Training astronauts using VR and AR</t>
  </si>
  <si>
    <t>Virtual Reality and Augmented Reality
VR AR</t>
  </si>
  <si>
    <t>a satellite constellation built to provide interent from satellites</t>
  </si>
  <si>
    <t>satellite Internet acces</t>
  </si>
  <si>
    <t>Development of ASAT or Anti-satellite weapons</t>
  </si>
  <si>
    <t>Development of sensor that can detect submerged or concealed objects</t>
  </si>
  <si>
    <t>Development of AI that can control ship thrusters and propulsion</t>
  </si>
  <si>
    <t>Space tech that can store energy and send it to be used on Earth</t>
  </si>
  <si>
    <t>Weapons are becoming faster, more accurate and easier to use thanks to increased electronic capacity, sensor quality, and miniaturisation.</t>
  </si>
  <si>
    <t>IoT, minuaturisation</t>
  </si>
  <si>
    <t>Creation of ani hypersonic jet weapons using new sensors and lasers.</t>
  </si>
  <si>
    <t>IoT</t>
  </si>
  <si>
    <t>Develoment of new heat proof manterials using BioTechnologies to create new planes and AI drones</t>
  </si>
  <si>
    <t>Bio Technologies, AI</t>
  </si>
  <si>
    <t>Devlopment of Sensors that can track hypersonic planes from space</t>
  </si>
  <si>
    <t>IoT - sensors</t>
  </si>
  <si>
    <t>Development of ways to hack hypersonic jets</t>
  </si>
  <si>
    <t>Development of new ways to scan the body using imaging tech and new sensors</t>
  </si>
  <si>
    <t>Bio Technologies, Sensors</t>
  </si>
  <si>
    <t>Development of new prosthetics using AI and robotics</t>
  </si>
  <si>
    <t>Bio Technologies, Human Augmentation, AI</t>
  </si>
  <si>
    <t>Ability to change human DNA using genetic engineering</t>
  </si>
  <si>
    <t>Genetic engineering</t>
  </si>
  <si>
    <t>Creation of nano-sensors embedded in smart clothing or tatoos to detect peoples health</t>
  </si>
  <si>
    <t>Development of biosensors to detect cardiac health and other injuries</t>
  </si>
  <si>
    <t>Bio Technologies, Sensors, AI</t>
  </si>
  <si>
    <t>Development of sensors that can detect explosives and chemical weapons.</t>
  </si>
  <si>
    <t>Development of future soldier uniforms that have heads up displays for enhanced awareness and biosensors for vital monitoring</t>
  </si>
  <si>
    <t>Development of wearable tech for soliders like leg braces that increase kinetic energy giving more movement speed or neural implants that can send picture from the eye to base.</t>
  </si>
  <si>
    <t>Humans enhanced with AI or robotics will reduce solider injuries and death or improve rehabilitation times.</t>
  </si>
  <si>
    <t>Creation of materials that can change their form when given a command.</t>
  </si>
  <si>
    <t>Nano tech</t>
  </si>
  <si>
    <t>Creation of nano bots that can manufactor materials</t>
  </si>
  <si>
    <t>Development of new ways to create and store energy using things like AI management</t>
  </si>
  <si>
    <t>Using new and wider bandwidths to make communication easier</t>
  </si>
  <si>
    <t>Internet of things (IoT)</t>
  </si>
  <si>
    <t>Development of new materials allows for more Wearable technologies with smart tech features</t>
  </si>
  <si>
    <t>Wearable technologies (IoT)</t>
  </si>
  <si>
    <t>Doctors can see a patients real time vitals on their virtual display</t>
  </si>
  <si>
    <t>Wearables give doctors 
instant access to patients’ real-time and past vital 
signs.</t>
  </si>
  <si>
    <t>Digital health recors that auto update</t>
  </si>
  <si>
    <t>AI that can recommend ways to prevent illness</t>
  </si>
  <si>
    <t>AI voice in cars that can give drivers info about traffic and weather in realtime</t>
  </si>
  <si>
    <t>AI, Internet of things IoT</t>
  </si>
  <si>
    <t>Daimler is integrating intelligent voice control into its Mercedes-Benz vehicles, letting drivers ask their car questions about traffic, weather and more</t>
  </si>
  <si>
    <t>Smart refrigerators that can order food using voice commands</t>
  </si>
  <si>
    <t>Samsung’s digital assistant Bixby is interacting with people in 
their homes via the company’s FamilyHub line of refrigerators</t>
  </si>
  <si>
    <t>Development of drone delivery systems</t>
  </si>
  <si>
    <t>AI, Robotics, autonomy</t>
  </si>
  <si>
    <t>AI that can read documents and decide if the info fits a criteria</t>
  </si>
  <si>
    <t>Development of ways for customers to have control over how comapines us their data.</t>
  </si>
  <si>
    <t>Big data (BDAA)</t>
  </si>
  <si>
    <t>Using blockchain tech to store travel's data in their phone where they decide who can access it instead of passports.</t>
  </si>
  <si>
    <t>Blockchain</t>
  </si>
  <si>
    <t xml:space="preserve"> the Known Traveller Digital Identity 
(KTDI) program, a World Economic Forum initiative 
to deliver a better travel experience by shifting 
the paradigm on how data is shared through 
the ecosystem.</t>
  </si>
  <si>
    <t>Using AI to make self driving cars safer</t>
  </si>
  <si>
    <t>Volvo and Perceptive Automata are working 
together to build safer autonomous vehicles by 
pairing computer vision with behavioral science 
and neuroscience to understand the intention 
and awareness of pedestrians.</t>
  </si>
  <si>
    <t>Development of AI and faceID software with ehtical guides built in.</t>
  </si>
  <si>
    <t>Microsoft has researched and developed more advanced technology, it has strived for responsible innovation.</t>
  </si>
  <si>
    <t>Develolment of menus that can change depending on current weather, trffic or other conditions.</t>
  </si>
  <si>
    <t>Internet of things IoT</t>
  </si>
  <si>
    <t>Take McDonald’s, which is introducing a cooperative element by giving employees more control over their workplace experience. The company is rolling out digital ordering kiosks in its drive-thrus across the US, featuring personalized menus and recommendations based on weather, time of day, trending menu items and customers’ past purchases.But rather than prescribe the menu based on centralized data, employees are given the freedom to change menu displays based on local circumstances.</t>
  </si>
  <si>
    <t>Development of user experiences in the real world away from screens</t>
  </si>
  <si>
    <t>Faster mobile internet will allow for new experiences with tech in the real world</t>
  </si>
  <si>
    <t>5g</t>
  </si>
  <si>
    <t>Using AR to build virtual map overlays.</t>
  </si>
  <si>
    <t xml:space="preserve"> Huawei is using these technologies 
to change what people see as they navigate daily 
life. Its “Cyberverse” technology integrates AR 
with physical reality, using spatial computing, 
3D and ultra-high definition maps, ultra-realistic 
immersive rendering and 5G to build AR map 
overlays that people can view through their mobile 
devices</t>
  </si>
  <si>
    <t>Entertainment</t>
  </si>
  <si>
    <t>USing AR to create a virtul art tour around a city</t>
  </si>
  <si>
    <t>Apple is also exploring AR experience 
customization through art by offering a series called 
[AR]T in cities around the world.</t>
  </si>
  <si>
    <t>Using AI to help restaurants collaborate with 
customers to customize menus for their specific dietary 
restrictions</t>
  </si>
  <si>
    <t>Allowing customers to build anything for AR without any prpogramming skills.</t>
  </si>
  <si>
    <t xml:space="preserve">Amazon Sumerian lets people build their 
own AR, virtual reality (VR) or 3D applications without 
any programming or 3D graphics expertise. </t>
  </si>
  <si>
    <t>Using cloud computers to store huge amounts of big data created by gamers</t>
  </si>
  <si>
    <t>big data = BDAA                                                 Cloud computing</t>
  </si>
  <si>
    <t xml:space="preserve"> Amazon Kinesis, Apache Spark and Tableau to 
capture (and make sense of) up to 40 GB of game 
data every minute. This data feeds into Epic’s multiterabyte databases, which developers can use to 
understand key insights like customer satisfaction, 
behaviors and engagement</t>
  </si>
  <si>
    <t>Using AI bots to help train new people playing your game</t>
  </si>
  <si>
    <t>Epic is using 
AI to deliver sophisticated and tailored guidance 
to its customers. An October 2019 update to 
Fortnite included the introduction of AI-controlled 
bots to the game. The company discovered that 
new players were being eliminated too quickly 
to enjoy the game and abandoning it altogether 
as their frustrations grew.</t>
  </si>
  <si>
    <t>Uisng VR to train airline crew in virtual planes and airports</t>
  </si>
  <si>
    <t>Finnish airline Finnair has 
also used the Unreal Engine to build a digital twin 
of the Helsinki Airport.</t>
  </si>
  <si>
    <t>AI and humans working together to design new car parts making them better and sving the humans alot of time.</t>
  </si>
  <si>
    <t xml:space="preserve"> VW partnered with 
engineering software services leader Autodesk 
to experiment with generative design tools.1
Generative design enables iterative collaboration 
between human engineers and artificial intelligence</t>
  </si>
  <si>
    <t>Using AI and AR to take automation to the next level they are calling collaboration.</t>
  </si>
  <si>
    <t>Teaching AI to understand the context of human phrases</t>
  </si>
  <si>
    <t>Google’s BERT 
and Baidu’s ERNIE—which are both open-source 
frameworks—enabled AI systems to move from 
understanding just one word, to understanding 
phrases in context.</t>
  </si>
  <si>
    <t>Using machine learning to teach AR headsets what objects are so that they could in future do things like identify dangerous equipment</t>
  </si>
  <si>
    <t>Image recognition and machine learning 
allow Microsoft’s HoloLens 2 mixed reality headset to 
not only see, but also understand the wearer’s physical 
environment.</t>
  </si>
  <si>
    <t>Using AI to create a automatic loan approval system that can interact with clients who fail to help them improve.</t>
  </si>
  <si>
    <t>Accenture Labs demonstrates this using 
data from loan applications. If an applicant is 
denied a loan, the system explains the reasons 
for the denial and offers the smallest number of 
changes the applicant would need to make to 
have the application approved, such as having 
more cash on hand or increasing annual income.</t>
  </si>
  <si>
    <t>Development of a AI coach that helps people while they do a presentation tracking things like speaking spped.</t>
  </si>
  <si>
    <t>Microsoft 
recently launched an AI-powered presentation 
coach for its web version of PowerPoint.</t>
  </si>
  <si>
    <t>Using AI to help coach call center agents talk to customers in the right way.</t>
  </si>
  <si>
    <t>Cogito, a 
behavioral science software company, is using 
voice-to-text and sentiment analysis to coach 
human call center agents in empathy during their 
phone calls with customers.</t>
  </si>
  <si>
    <t>Photo analysis - treatment suggestion</t>
  </si>
  <si>
    <t>AI
IoT</t>
  </si>
  <si>
    <t xml:space="preserve">Shiseido, a large Japanese beauty brand. Their app create a customised recipe for skin lotion. </t>
  </si>
  <si>
    <t>Robot companion
sensor - extend product functionalities overtime</t>
  </si>
  <si>
    <t>Sensors
Robotic</t>
  </si>
  <si>
    <t>Sony robotic dog</t>
  </si>
  <si>
    <t>Enable development of additional features for a product over time</t>
  </si>
  <si>
    <t xml:space="preserve"> Amazon Echo Flex</t>
  </si>
  <si>
    <t>Autonomous driving capabitlities</t>
  </si>
  <si>
    <t>BDAA - AI</t>
  </si>
  <si>
    <t>General Motors - digital nervous system - for new cars</t>
  </si>
  <si>
    <t>Digital twins for materials
predict materials' properties and behaviour</t>
  </si>
  <si>
    <t>Siemens - Siemens Industries Software</t>
  </si>
  <si>
    <t>Process data
make decision
Edge computing
Business cloud deployment</t>
  </si>
  <si>
    <t>AI - IoT</t>
  </si>
  <si>
    <t>Home security - camera detect events or objects</t>
  </si>
  <si>
    <t>Simcam, an in-home security system</t>
  </si>
  <si>
    <t>training</t>
  </si>
  <si>
    <t>train drug discovery algorithm on - without sharing raw data with others</t>
  </si>
  <si>
    <t>Block chain</t>
  </si>
  <si>
    <t>homomorphic encryption - enable computation on encrypted data.</t>
  </si>
  <si>
    <t>Encryption</t>
  </si>
  <si>
    <t>Travis County, Texas is developing a voting system that uses this approach to monitor the voting process ahead of the 2020 US presidential election.32 Without ever touching the actual votes (which could open up the system to bad actors manipulating data or voter fraud), analysis of voting data can be performed while it is still encrypted.</t>
  </si>
  <si>
    <t>Manufacturing</t>
  </si>
  <si>
    <t>Robotic
Autonomy
Sensors
AI</t>
  </si>
  <si>
    <t>Automated delivery system
Logictics automation
Automation of highly manual and physical jobs</t>
  </si>
  <si>
    <t>Amazon "scout"
Amazon is entering the robot delivery business: its small, six-wheeled delivery vehicle, called “Scout,” can autonomously navigate real-world obstacles like trash cans, pets and snow blowers; Scout also features a cute exterior designed to delight customers
Walmart is introducing a variety of robots that scrub floors, check shelf inventory and sort inbound packages, freeing up store associates to better engage customers
And in the building industry, Advance Construction Robotics’ TyBot is using repurposed self-driving car technology to automate the otherwise highly manual and physically demanding task of tying rebar, allowing jobs to get completed faster and more safely</t>
  </si>
  <si>
    <t>Autonomous robot to handle seeding, weeding and harvesting
Monitor and assist plant grow
automated handling systems
material handling tasks</t>
  </si>
  <si>
    <t xml:space="preserve"> FarmWise is looking to deploy autonomous robots to handle everything from seeding, to weeding and harvesting.
Rosborg Food is using robots from OnRobot with advanced gripping technology and computer vision to handle delicate greenhouse plants.</t>
  </si>
  <si>
    <t>Automated tasks
Automated interviews
Handling tasks without human bias</t>
  </si>
  <si>
    <t>Swedish company Furhat Robotics is working with TNG, a Swedish recruitment firm, to deploy Tengai, a robot interviewer.</t>
  </si>
  <si>
    <t>Lower production costs
increase productivity
increase analytic capabilities</t>
  </si>
  <si>
    <t>Digital twins for intelligent forklifts</t>
  </si>
  <si>
    <t>solve logistics difficulties or
 take on difficult and dangerous tasks</t>
  </si>
  <si>
    <t>Robotic
Autonomy</t>
  </si>
  <si>
    <t>Drone delivery fleet (Delivery via drones)</t>
  </si>
  <si>
    <t xml:space="preserve"> UPS is preparing to run a drone delivery fleet.</t>
  </si>
  <si>
    <t>remote surgery</t>
  </si>
  <si>
    <t>5G
IoT</t>
  </si>
  <si>
    <t>Autonomous tractors
automation of manual tasks
(robots delivering room service and fresh towels,
and mixing drinks for guests )</t>
  </si>
  <si>
    <t>New Holland’s autonomous tractor lets farmers take full advantage of good weather by operating at any time of day.</t>
  </si>
  <si>
    <t>Automated delivery system</t>
  </si>
  <si>
    <t>Robotic</t>
  </si>
  <si>
    <t>Kiwibots—four-wheeled delivery vehicles approximately the size of an ice cooler— deliver food to students around the school and in nearby neighborhoods.</t>
  </si>
  <si>
    <t>provide the robots with the computational power and lower latency needed to function efficiently</t>
  </si>
  <si>
    <t>5G</t>
  </si>
  <si>
    <t>robotic taxis
automated parking system
autonomous vehicles</t>
  </si>
  <si>
    <t>5G
Autonomy</t>
  </si>
  <si>
    <t>Optimize the processses and workflows.</t>
  </si>
  <si>
    <t>quantum-inspired</t>
  </si>
  <si>
    <t xml:space="preserve">Fujitsu deployed the new digital annealer at the main manufacturing site for its flagship products. </t>
  </si>
  <si>
    <t>self-driving pizza delivery</t>
  </si>
  <si>
    <t>autonomy</t>
  </si>
  <si>
    <t>Domino’s Pizza is getting a head start by teaming up with Nuro, an autonomous-driving startup, to test self-driving pizza delivery.</t>
  </si>
  <si>
    <t>material discovery</t>
  </si>
  <si>
    <t>Kebotix is a startup that uses AI—a DARQ technology—to speed up a physical scientific endeavor: materials discovery.</t>
  </si>
  <si>
    <t>make agriculture more sustainable and profitable
optimise regenerative agricultural practices and improve farm margins</t>
  </si>
  <si>
    <t>Microbiology
BDAA</t>
  </si>
  <si>
    <t>Anheuser-Busch, the largest user of rice in the United States, is partnering with Indigo Agriculture, which leverages microbiology and data-driven analytics to make agriculture more sustainable and profitable.
 Indigo’s scientists study bacteria and fungi that allow plants to thrive in harsh environments, and develop them into seed coats, which protect crops from extreme temperatures, water scarcity and more.</t>
  </si>
  <si>
    <t>Support creative content creation (e.g. movies) - save cost, resources</t>
  </si>
  <si>
    <t>The 2019 live action The Lion King movie, for instance, was almost entirely shot in virtual reality (VR).</t>
  </si>
  <si>
    <t>Next generation of entertainment experiences
production capabilities of the future</t>
  </si>
  <si>
    <t>In partnership with Accenture, Cisco and Hewlett Packard Enterprise, Walt Disney Studios opened StudioLAB, a tech hub focused on using cutting-edge technologies to advance and optimize the art of storytelling.19</t>
  </si>
  <si>
    <t>use a series of model hotel rooms to experiment with new technologies and different designs. Experimentation ranges from floor layouts, to desk size, to drones delivering cocktails</t>
  </si>
  <si>
    <t>AI
VR AR</t>
  </si>
  <si>
    <t>Visual recognition</t>
  </si>
  <si>
    <t xml:space="preserve">Pinterest Lens is a visual search engine that recognizes more than 2.5 billion objects, </t>
  </si>
  <si>
    <t xml:space="preserve"> help extended reality experiences devices save energy
Upgrade existing tech</t>
  </si>
  <si>
    <t xml:space="preserve">Facebook Reality Labs and Oculus are pairing AI image recognition with extended reality (XR) experiences. </t>
  </si>
  <si>
    <t>encode data into quartz glass
enhanced Data storage</t>
  </si>
  <si>
    <t xml:space="preserve"> A Microsoft Research project called “Project Silica” used recent ultra-fast laser optics discoveries and machine learning to encode data into quartz glass</t>
  </si>
  <si>
    <t>Generate insights
decision-making</t>
  </si>
  <si>
    <t>Goldman Sachs, for instance, built a platform called Marquee, which the company used to decouple data from its respective data silos.</t>
  </si>
  <si>
    <t xml:space="preserve">personalized instructions
data collection for making efficient decisions
decreasing the overheads on the educational resources </t>
  </si>
  <si>
    <t>Construction</t>
  </si>
  <si>
    <t>Smart cities
Online business
smart homes
smart environment
securty and emergency</t>
  </si>
  <si>
    <t>Online Education</t>
  </si>
  <si>
    <t>Internet of Education things (IoET)</t>
  </si>
  <si>
    <t>Intelligent objects</t>
  </si>
  <si>
    <t>Facilitate communication</t>
  </si>
  <si>
    <t>Enable data collection (huge volumes of information that could reshape the context of the human life)</t>
  </si>
  <si>
    <t>electric vehicles, biology, sporting, healthcare, smart cities &amp; house, automation, transportation, construction, manufacturing, energy saving, security, telecommunication</t>
  </si>
  <si>
    <t xml:space="preserve">promote significant improvements in the production, education, manufacturing, healthcare, energy, transportation, security, communication, government, and economic growth which means generating innovative modern challenges finding solutions </t>
  </si>
  <si>
    <t>Enable communication / connection between institues</t>
  </si>
  <si>
    <t>enable execution / collection of large amount of data.
Intelligent devices: (capacities of observation, monitoring, communication and decision making)
Enable monitoring, collection analysis</t>
  </si>
  <si>
    <t xml:space="preserve"> efficient communication between virtual and physical IP-based things with a high degree of interactions </t>
  </si>
  <si>
    <t>Intelligent collaboration</t>
  </si>
  <si>
    <t>Makes learning and education process more motivating and effective</t>
  </si>
  <si>
    <t xml:space="preserve">Enable:
Flexibilityn
hyper-connectivity between the real and virtual objects
 accessibility
 adaptability
 scalability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</si>
</sst>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7" x14ac:knownFonts="1">
    <font>
      <sz val="11"/>
      <color theme="1"/>
      <name val="Calibri"/>
      <family val="2"/>
      <scheme val="minor"/>
    </font>
    <font>
      <b/>
      <sz val="11"/>
      <color theme="1"/>
      <name val="Calibri"/>
      <family val="2"/>
      <scheme val="minor"/>
    </font>
    <font>
      <b/>
      <sz val="14"/>
      <color theme="1"/>
      <name val="Calibri"/>
      <family val="2"/>
      <scheme val="minor"/>
    </font>
    <font>
      <sz val="11"/>
      <color rgb="FF000000"/>
      <name val="Calibri"/>
      <family val="2"/>
      <scheme val="minor"/>
    </font>
    <font>
      <sz val="11"/>
      <color rgb="FF000000"/>
      <name val="Calibri"/>
      <family val="2"/>
    </font>
    <font>
      <sz val="11"/>
      <color rgb="FFFF0000"/>
      <name val="Calibri"/>
      <family val="2"/>
    </font>
    <font>
      <sz val="11"/>
      <color rgb="FF000000"/>
      <name val="Calibri"/>
      <charset val="1"/>
    </font>
    <font>
      <b/>
      <sz val="11"/>
      <color rgb="FF000000"/>
      <name val="Calibri"/>
      <family val="2"/>
      <scheme val="minor"/>
    </font>
    <font>
      <sz val="11"/>
      <color theme="1"/>
      <name val="Calibri"/>
      <family val="2"/>
      <scheme val="minor"/>
    </font>
    <font>
      <sz val="11"/>
      <color theme="0"/>
      <name val="Calibri"/>
      <family val="2"/>
      <scheme val="minor"/>
    </font>
    <font>
      <b/>
      <sz val="12"/>
      <color theme="1"/>
      <name val="Calibri"/>
      <family val="2"/>
      <scheme val="minor"/>
    </font>
    <font>
      <sz val="8"/>
      <color theme="1"/>
      <name val="Calibri"/>
      <family val="2"/>
      <scheme val="minor"/>
    </font>
    <font>
      <b/>
      <sz val="14"/>
      <color rgb="FF00B050"/>
      <name val="Calibri"/>
      <family val="2"/>
      <scheme val="minor"/>
    </font>
    <font>
      <sz val="11"/>
      <color rgb="FF444444"/>
      <name val="Calibri"/>
      <family val="2"/>
      <scheme val="minor"/>
    </font>
    <font>
      <sz val="18"/>
      <color theme="1"/>
      <name val="Calibri"/>
      <family val="2"/>
      <charset val="1"/>
    </font>
    <font>
      <sz val="18"/>
      <color theme="1"/>
      <name val="Times New Roman"/>
      <charset val="1"/>
    </font>
    <font>
      <sz val="11"/>
      <color rgb="FF444444"/>
      <name val="Calibri"/>
      <family val="2"/>
      <charset val="1"/>
    </font>
  </fonts>
  <fills count="4">
    <fill>
      <patternFill patternType="none"/>
    </fill>
    <fill>
      <patternFill patternType="gray125"/>
    </fill>
    <fill>
      <patternFill patternType="solid">
        <fgColor theme="1"/>
        <bgColor indexed="64"/>
      </patternFill>
    </fill>
    <fill>
      <patternFill patternType="solid">
        <fgColor rgb="FFFFFFFF"/>
        <bgColor rgb="FF000000"/>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3" fontId="8" fillId="0" borderId="0" applyFont="0" applyFill="0" applyBorder="0" applyAlignment="0" applyProtection="0"/>
  </cellStyleXfs>
  <cellXfs count="72">
    <xf numFmtId="0" fontId="0" fillId="0" borderId="0" xfId="0"/>
    <xf numFmtId="0" fontId="1" fillId="0" borderId="0" xfId="0" applyFont="1"/>
    <xf numFmtId="164" fontId="0" fillId="0" borderId="0" xfId="1" applyNumberFormat="1" applyFont="1"/>
    <xf numFmtId="0" fontId="0" fillId="0" borderId="1" xfId="0" applyBorder="1"/>
    <xf numFmtId="0" fontId="0" fillId="0" borderId="2" xfId="0" applyBorder="1"/>
    <xf numFmtId="0" fontId="0" fillId="0" borderId="3" xfId="0" applyBorder="1"/>
    <xf numFmtId="0" fontId="10" fillId="0" borderId="4" xfId="0" applyFont="1" applyBorder="1" applyAlignment="1">
      <alignment vertical="center"/>
    </xf>
    <xf numFmtId="0" fontId="10" fillId="0" borderId="0" xfId="0" applyFont="1" applyAlignment="1">
      <alignment vertical="center"/>
    </xf>
    <xf numFmtId="0" fontId="11" fillId="0" borderId="6" xfId="0" applyFont="1" applyBorder="1" applyAlignment="1">
      <alignment vertical="top"/>
    </xf>
    <xf numFmtId="0" fontId="0" fillId="0" borderId="7" xfId="0" applyBorder="1" applyAlignment="1">
      <alignment horizontal="center"/>
    </xf>
    <xf numFmtId="0" fontId="0" fillId="0" borderId="7" xfId="0" applyBorder="1"/>
    <xf numFmtId="0" fontId="0" fillId="0" borderId="8" xfId="0" applyBorder="1"/>
    <xf numFmtId="0" fontId="11" fillId="0" borderId="0" xfId="0" applyFont="1" applyAlignment="1">
      <alignment vertical="top"/>
    </xf>
    <xf numFmtId="0" fontId="0" fillId="0" borderId="0" xfId="0" applyAlignment="1">
      <alignment horizontal="center"/>
    </xf>
    <xf numFmtId="164" fontId="1" fillId="0" borderId="0" xfId="1" applyNumberFormat="1" applyFont="1" applyBorder="1"/>
    <xf numFmtId="0" fontId="0" fillId="0" borderId="4" xfId="0" applyBorder="1" applyAlignment="1">
      <alignment wrapText="1"/>
    </xf>
    <xf numFmtId="0" fontId="0" fillId="0" borderId="6" xfId="0" applyBorder="1" applyAlignment="1">
      <alignment wrapText="1"/>
    </xf>
    <xf numFmtId="0" fontId="9" fillId="0" borderId="0" xfId="0" applyFont="1" applyAlignment="1">
      <alignment horizontal="center" vertical="center"/>
    </xf>
    <xf numFmtId="0" fontId="9" fillId="0" borderId="0" xfId="0" applyFont="1" applyAlignment="1">
      <alignment horizontal="center"/>
    </xf>
    <xf numFmtId="0" fontId="9" fillId="0" borderId="5" xfId="0" applyFont="1" applyBorder="1" applyAlignment="1">
      <alignment horizontal="center"/>
    </xf>
    <xf numFmtId="0" fontId="0" fillId="0" borderId="7" xfId="0" applyBorder="1" applyAlignment="1">
      <alignment wrapText="1"/>
    </xf>
    <xf numFmtId="164" fontId="1" fillId="0" borderId="0" xfId="1" applyNumberFormat="1" applyFont="1" applyBorder="1" applyAlignment="1">
      <alignment vertical="top" wrapText="1"/>
    </xf>
    <xf numFmtId="0" fontId="0" fillId="0" borderId="5" xfId="0" applyBorder="1" applyAlignment="1">
      <alignment wrapText="1"/>
    </xf>
    <xf numFmtId="0" fontId="0" fillId="0" borderId="8" xfId="0" applyBorder="1" applyAlignment="1">
      <alignment wrapText="1"/>
    </xf>
    <xf numFmtId="0" fontId="0" fillId="0" borderId="0" xfId="1" applyNumberFormat="1" applyFont="1" applyBorder="1" applyAlignment="1">
      <alignment wrapText="1"/>
    </xf>
    <xf numFmtId="0" fontId="0" fillId="0" borderId="0" xfId="0" applyAlignment="1">
      <alignment vertical="top" wrapText="1"/>
    </xf>
    <xf numFmtId="0" fontId="4" fillId="0" borderId="0" xfId="0" applyFont="1" applyAlignment="1">
      <alignment wrapText="1"/>
    </xf>
    <xf numFmtId="0" fontId="0" fillId="0" borderId="0" xfId="0" applyAlignment="1">
      <alignment wrapText="1"/>
    </xf>
    <xf numFmtId="0" fontId="12" fillId="0" borderId="0" xfId="0" applyFont="1" applyAlignment="1">
      <alignment vertical="top"/>
    </xf>
    <xf numFmtId="0" fontId="6" fillId="0" borderId="0" xfId="0" quotePrefix="1" applyFont="1" applyAlignment="1">
      <alignment wrapText="1"/>
    </xf>
    <xf numFmtId="0" fontId="3" fillId="0" borderId="0" xfId="0" applyFont="1" applyAlignment="1">
      <alignment wrapText="1"/>
    </xf>
    <xf numFmtId="0" fontId="3" fillId="0" borderId="0" xfId="0" applyFont="1" applyAlignment="1">
      <alignment vertical="top" wrapText="1"/>
    </xf>
    <xf numFmtId="0" fontId="5" fillId="0" borderId="0" xfId="0" applyFont="1" applyAlignment="1">
      <alignment wrapText="1"/>
    </xf>
    <xf numFmtId="0" fontId="6" fillId="3" borderId="0" xfId="0" applyFont="1" applyFill="1" applyAlignment="1">
      <alignment wrapText="1"/>
    </xf>
    <xf numFmtId="0" fontId="6" fillId="0" borderId="0" xfId="0" applyFont="1" applyAlignment="1">
      <alignment wrapText="1"/>
    </xf>
    <xf numFmtId="0" fontId="2" fillId="0" borderId="0" xfId="0" applyFont="1" applyAlignment="1">
      <alignment vertical="center" wrapText="1"/>
    </xf>
    <xf numFmtId="0" fontId="4" fillId="0" borderId="4" xfId="0" applyFont="1" applyBorder="1" applyAlignment="1">
      <alignment wrapText="1"/>
    </xf>
    <xf numFmtId="0" fontId="0" fillId="0" borderId="5" xfId="1" applyNumberFormat="1" applyFont="1" applyBorder="1" applyAlignment="1">
      <alignment wrapText="1"/>
    </xf>
    <xf numFmtId="0" fontId="3" fillId="0" borderId="5" xfId="0" applyFont="1" applyBorder="1" applyAlignment="1">
      <alignment wrapText="1"/>
    </xf>
    <xf numFmtId="0" fontId="3" fillId="0" borderId="5" xfId="0" applyFont="1" applyBorder="1" applyAlignment="1">
      <alignment vertical="top" wrapText="1"/>
    </xf>
    <xf numFmtId="0" fontId="5" fillId="0" borderId="5" xfId="0" applyFont="1" applyBorder="1" applyAlignment="1">
      <alignment wrapText="1"/>
    </xf>
    <xf numFmtId="0" fontId="4" fillId="0" borderId="5" xfId="0" applyFont="1" applyBorder="1" applyAlignment="1">
      <alignment wrapText="1"/>
    </xf>
    <xf numFmtId="0" fontId="6" fillId="3" borderId="5" xfId="0" applyFont="1" applyFill="1" applyBorder="1" applyAlignment="1">
      <alignment wrapText="1"/>
    </xf>
    <xf numFmtId="0" fontId="6" fillId="0" borderId="5" xfId="0" applyFont="1"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0" fillId="0" borderId="8" xfId="1" applyNumberFormat="1" applyFont="1" applyBorder="1" applyAlignment="1">
      <alignment wrapText="1"/>
    </xf>
    <xf numFmtId="0" fontId="7" fillId="0" borderId="9" xfId="0" applyFont="1" applyBorder="1" applyAlignment="1">
      <alignment vertical="top" wrapText="1"/>
    </xf>
    <xf numFmtId="0" fontId="7" fillId="0" borderId="10" xfId="0" applyFont="1" applyBorder="1" applyAlignment="1">
      <alignment vertical="top" wrapText="1"/>
    </xf>
    <xf numFmtId="164" fontId="1" fillId="0" borderId="11" xfId="1" applyNumberFormat="1"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164" fontId="1" fillId="0" borderId="8" xfId="1" applyNumberFormat="1" applyFont="1" applyBorder="1" applyAlignment="1">
      <alignment vertical="top" wrapText="1"/>
    </xf>
    <xf numFmtId="0" fontId="13" fillId="0" borderId="0" xfId="0" applyFont="1"/>
    <xf numFmtId="0" fontId="14" fillId="0" borderId="0" xfId="0" applyFont="1"/>
    <xf numFmtId="0" fontId="14" fillId="0" borderId="0" xfId="0" applyFont="1" applyAlignment="1">
      <alignment wrapText="1"/>
    </xf>
    <xf numFmtId="0" fontId="6" fillId="0" borderId="0" xfId="0" applyFont="1"/>
    <xf numFmtId="0" fontId="16" fillId="0" borderId="0" xfId="0" applyFont="1"/>
    <xf numFmtId="0" fontId="0" fillId="0" borderId="4" xfId="0" applyFill="1" applyBorder="1" applyAlignment="1">
      <alignment wrapText="1"/>
    </xf>
    <xf numFmtId="0" fontId="0" fillId="0" borderId="0" xfId="0" applyFill="1" applyAlignment="1">
      <alignment wrapText="1"/>
    </xf>
    <xf numFmtId="0" fontId="0" fillId="0" borderId="5" xfId="0" applyFill="1" applyBorder="1" applyAlignment="1">
      <alignment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12" fillId="0" borderId="0" xfId="0" applyFont="1" applyAlignment="1">
      <alignment horizontal="center" vertical="top" wrapText="1"/>
    </xf>
    <xf numFmtId="0" fontId="12" fillId="0" borderId="0" xfId="0" applyFont="1" applyAlignment="1">
      <alignment horizontal="center" vertical="top"/>
    </xf>
    <xf numFmtId="0" fontId="9" fillId="2" borderId="0" xfId="0" applyFont="1" applyFill="1" applyAlignment="1">
      <alignment horizontal="center" vertical="center"/>
    </xf>
    <xf numFmtId="0" fontId="9" fillId="2" borderId="0" xfId="0" applyFont="1" applyFill="1" applyAlignment="1">
      <alignment horizontal="center"/>
    </xf>
    <xf numFmtId="0" fontId="9" fillId="2" borderId="5" xfId="0" applyFont="1" applyFill="1" applyBorder="1" applyAlignment="1">
      <alignment horizontal="center"/>
    </xf>
  </cellXfs>
  <cellStyles count="2">
    <cellStyle name="Comma" xfId="1" builtinId="3"/>
    <cellStyle name="Normal" xfId="0" builtinId="0"/>
  </cellStyles>
  <dxfs count="11">
    <dxf>
      <font>
        <b val="0"/>
        <i val="0"/>
        <strike val="0"/>
        <condense val="0"/>
        <extend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alignment horizontal="general" vertical="bottom" textRotation="0" wrapText="1" indent="0" justifyLastLine="0" shrinkToFit="0" readingOrder="0"/>
    </dxf>
    <dxf>
      <border outline="0">
        <left style="medium">
          <color rgb="FF000000"/>
        </left>
        <right style="medium">
          <color rgb="FF000000"/>
        </right>
        <bottom style="medium">
          <color rgb="FF000000"/>
        </bottom>
      </border>
    </dxf>
    <dxf>
      <alignment horizontal="general" textRotation="0" wrapText="1" indent="0" justifyLastLine="0" shrinkToFit="0" readingOrder="0"/>
    </dxf>
    <dxf>
      <border>
        <bottom style="medium">
          <color indexed="64"/>
        </bottom>
      </border>
    </dxf>
    <dxf>
      <border diagonalUp="0" diagonalDown="0">
        <left/>
        <right/>
        <top/>
        <bottom/>
        <vertical/>
        <horizontal/>
      </border>
    </dxf>
    <dxf>
      <font>
        <b/>
        <i val="0"/>
        <color theme="0"/>
      </font>
      <fill>
        <patternFill>
          <bgColor theme="1"/>
        </patternFill>
      </fill>
    </dxf>
    <dxf>
      <font>
        <b/>
        <i val="0"/>
        <color theme="0"/>
      </font>
      <fill>
        <patternFill>
          <bgColor theme="1"/>
        </patternFill>
      </fill>
    </dxf>
    <dxf>
      <font>
        <b/>
        <i val="0"/>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A1DA5A-ABBC-4A72-8B6F-186544D6B89C}" name="DataTable34" displayName="DataTable34" ref="A9:D224" totalsRowShown="0" headerRowDxfId="7" dataDxfId="5" headerRowBorderDxfId="6" tableBorderDxfId="4">
  <autoFilter ref="A9:D224" xr:uid="{32A1DA5A-ABBC-4A72-8B6F-186544D6B89C}"/>
  <tableColumns count="4">
    <tableColumn id="6" xr3:uid="{2207B96E-F036-47E6-ADE4-C925006AC326}" name="Application Category" dataDxfId="3"/>
    <tableColumn id="1" xr3:uid="{E890A319-3C25-4BE2-8679-C0B122537D6B}" name="Potential applications" dataDxfId="2"/>
    <tableColumn id="2" xr3:uid="{953C1D1C-FAC8-4594-B0DE-D1520AB39870}" name="Technology concept " dataDxfId="1"/>
    <tableColumn id="3" xr3:uid="{2B22C235-05E9-4EFD-B6DE-0973D067E018}" name="Cases or examples of actual implementaions" dataDxfId="0"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DCB8-CE09-4127-8029-7802F750146A}">
  <dimension ref="A1:H7"/>
  <sheetViews>
    <sheetView workbookViewId="0">
      <selection activeCell="R8" sqref="R8"/>
    </sheetView>
  </sheetViews>
  <sheetFormatPr defaultRowHeight="15" x14ac:dyDescent="0.25"/>
  <cols>
    <col min="8" max="8" width="132.85546875" customWidth="1"/>
    <col min="30" max="30" width="86.85546875" customWidth="1"/>
  </cols>
  <sheetData>
    <row r="1" spans="1:8" ht="23.25" x14ac:dyDescent="0.35">
      <c r="A1" s="54" t="s">
        <v>0</v>
      </c>
    </row>
    <row r="2" spans="1:8" ht="23.25" x14ac:dyDescent="0.35">
      <c r="A2" s="54" t="s">
        <v>1</v>
      </c>
    </row>
    <row r="3" spans="1:8" ht="23.25" x14ac:dyDescent="0.35">
      <c r="A3" s="54" t="s">
        <v>2</v>
      </c>
    </row>
    <row r="4" spans="1:8" ht="23.25" x14ac:dyDescent="0.35">
      <c r="A4" s="54" t="s">
        <v>3</v>
      </c>
    </row>
    <row r="5" spans="1:8" ht="93" x14ac:dyDescent="0.35">
      <c r="H5" s="55" t="s">
        <v>4</v>
      </c>
    </row>
    <row r="6" spans="1:8" ht="69.75" x14ac:dyDescent="0.35">
      <c r="H6" s="55" t="s">
        <v>5</v>
      </c>
    </row>
    <row r="7" spans="1:8" ht="23.25" x14ac:dyDescent="0.35">
      <c r="A7" s="5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621A8-EAB7-46A5-94A7-F0F3790C1630}">
  <dimension ref="A1:Q224"/>
  <sheetViews>
    <sheetView tabSelected="1" workbookViewId="0">
      <selection activeCell="L11" sqref="L11"/>
    </sheetView>
  </sheetViews>
  <sheetFormatPr defaultRowHeight="15" x14ac:dyDescent="0.25"/>
  <cols>
    <col min="1" max="1" width="23.28515625" customWidth="1"/>
    <col min="2" max="2" width="31.85546875" bestFit="1" customWidth="1"/>
    <col min="3" max="3" width="27.28515625" style="2" bestFit="1" customWidth="1"/>
    <col min="4" max="4" width="29.42578125" bestFit="1" customWidth="1"/>
    <col min="5" max="5" width="3" customWidth="1"/>
    <col min="6" max="6" width="31.42578125" bestFit="1" customWidth="1"/>
    <col min="7" max="7" width="20.5703125" bestFit="1" customWidth="1"/>
    <col min="8" max="8" width="31.140625" bestFit="1" customWidth="1"/>
    <col min="9" max="9" width="29" customWidth="1"/>
    <col min="10" max="10" width="31.5703125" customWidth="1"/>
    <col min="12" max="12" width="16.7109375" customWidth="1"/>
    <col min="13" max="13" width="2.85546875" customWidth="1"/>
    <col min="14" max="14" width="12.85546875" customWidth="1"/>
    <col min="15" max="16" width="9" customWidth="1"/>
  </cols>
  <sheetData>
    <row r="1" spans="1:17" ht="15.75" thickBot="1" x14ac:dyDescent="0.3"/>
    <row r="2" spans="1:17" ht="7.5" customHeight="1" x14ac:dyDescent="0.25">
      <c r="F2" s="3"/>
      <c r="G2" s="4"/>
      <c r="H2" s="4"/>
      <c r="I2" s="4"/>
      <c r="J2" s="4"/>
      <c r="K2" s="4"/>
      <c r="L2" s="5"/>
    </row>
    <row r="3" spans="1:17" ht="15.75" x14ac:dyDescent="0.25">
      <c r="F3" s="6" t="s">
        <v>7</v>
      </c>
      <c r="G3" s="69"/>
      <c r="H3" s="69"/>
      <c r="J3" s="7" t="s">
        <v>8</v>
      </c>
      <c r="K3" s="70" t="s">
        <v>43</v>
      </c>
      <c r="L3" s="71"/>
    </row>
    <row r="4" spans="1:17" ht="15.75" x14ac:dyDescent="0.25">
      <c r="F4" s="6"/>
      <c r="G4" s="17"/>
      <c r="H4" s="17"/>
      <c r="J4" s="7"/>
      <c r="K4" s="18"/>
      <c r="L4" s="19"/>
    </row>
    <row r="5" spans="1:17" ht="18.95" customHeight="1" x14ac:dyDescent="0.25">
      <c r="F5" s="6" t="s">
        <v>9</v>
      </c>
      <c r="G5" s="69" t="s">
        <v>10</v>
      </c>
      <c r="H5" s="69"/>
      <c r="J5" s="7" t="s">
        <v>11</v>
      </c>
      <c r="K5" s="69" t="s">
        <v>99</v>
      </c>
      <c r="L5" s="69"/>
    </row>
    <row r="6" spans="1:17" ht="15.75" thickBot="1" x14ac:dyDescent="0.3">
      <c r="F6" s="8"/>
      <c r="G6" s="9"/>
      <c r="H6" s="9"/>
      <c r="I6" s="10"/>
      <c r="J6" s="10"/>
      <c r="K6" s="10"/>
      <c r="L6" s="11"/>
    </row>
    <row r="7" spans="1:17" ht="15.75" thickBot="1" x14ac:dyDescent="0.3">
      <c r="F7" s="12"/>
      <c r="G7" s="13"/>
      <c r="H7" s="13"/>
    </row>
    <row r="8" spans="1:17" ht="37.5" customHeight="1" thickBot="1" x14ac:dyDescent="0.3">
      <c r="A8" s="61" t="s">
        <v>12</v>
      </c>
      <c r="B8" s="62"/>
      <c r="C8" s="62"/>
      <c r="D8" s="63"/>
      <c r="F8" s="35"/>
      <c r="G8" s="64" t="s">
        <v>13</v>
      </c>
      <c r="H8" s="65"/>
      <c r="I8" s="65"/>
      <c r="J8" s="66"/>
      <c r="K8" s="28"/>
      <c r="L8" s="28"/>
      <c r="N8" s="67"/>
      <c r="O8" s="68"/>
      <c r="P8" s="68"/>
    </row>
    <row r="9" spans="1:17" ht="30.75" thickBot="1" x14ac:dyDescent="0.3">
      <c r="A9" s="47" t="s">
        <v>14</v>
      </c>
      <c r="B9" s="48" t="s">
        <v>15</v>
      </c>
      <c r="C9" s="48" t="s">
        <v>16</v>
      </c>
      <c r="D9" s="49" t="s">
        <v>17</v>
      </c>
      <c r="E9" s="21"/>
      <c r="G9" s="50" t="s">
        <v>14</v>
      </c>
      <c r="H9" s="51" t="s">
        <v>15</v>
      </c>
      <c r="I9" s="51" t="s">
        <v>16</v>
      </c>
      <c r="J9" s="52" t="s">
        <v>17</v>
      </c>
      <c r="K9" s="1"/>
      <c r="L9" s="1"/>
      <c r="M9" s="14"/>
      <c r="O9" s="1"/>
      <c r="P9" s="1"/>
      <c r="Q9" s="14"/>
    </row>
    <row r="10" spans="1:17" ht="30" x14ac:dyDescent="0.25">
      <c r="A10" s="36" t="s">
        <v>18</v>
      </c>
      <c r="B10" s="25" t="s">
        <v>19</v>
      </c>
      <c r="C10" s="25" t="s">
        <v>20</v>
      </c>
      <c r="D10" s="37"/>
      <c r="E10" s="24"/>
      <c r="F10" s="27"/>
      <c r="G10" s="58" t="str" cm="1">
        <f t="array" ref="G10:J12">_xlfn.IFS(
G5="Partial Match",_xlfn._xlws.FILTER(DataTable34[],ISNUMBER(SEARCH(G3,DataTable34[Potential applications]))*ISNUMBER(SEARCH(K3,DataTable34[[Technology concept ]]))*ISNUMBER(SEARCH(K5,DataTable34[Application Category])),"NO MATCH FOUND"))</f>
        <v>Education</v>
      </c>
      <c r="H10" s="59" t="str">
        <v>Education
Personal training</v>
      </c>
      <c r="I10" s="59" t="str">
        <v>AI
BDAA
VR AR</v>
      </c>
      <c r="J10" s="60">
        <v>0</v>
      </c>
    </row>
    <row r="11" spans="1:17" ht="45" x14ac:dyDescent="0.25">
      <c r="A11" s="53" t="s">
        <v>21</v>
      </c>
      <c r="B11" s="25" t="s">
        <v>22</v>
      </c>
      <c r="C11" s="27" t="s">
        <v>23</v>
      </c>
      <c r="D11" s="37"/>
      <c r="E11" s="24"/>
      <c r="F11" s="27"/>
      <c r="G11" s="58" t="str">
        <v>Education</v>
      </c>
      <c r="H11" s="59" t="str">
        <v>training (customised training and real time adaptation)</v>
      </c>
      <c r="I11" s="59" t="str">
        <v>AI, VR AR</v>
      </c>
      <c r="J11" s="60">
        <v>0</v>
      </c>
    </row>
    <row r="12" spans="1:17" ht="30" x14ac:dyDescent="0.25">
      <c r="A12" s="53" t="s">
        <v>21</v>
      </c>
      <c r="B12" s="25" t="s">
        <v>24</v>
      </c>
      <c r="C12" s="27" t="s">
        <v>25</v>
      </c>
      <c r="D12" s="37"/>
      <c r="E12" s="24"/>
      <c r="F12" s="27"/>
      <c r="G12" s="58" t="str">
        <v>Education</v>
      </c>
      <c r="H12" s="59" t="str">
        <v>Using AI bots to help train new people playing your game</v>
      </c>
      <c r="I12" s="59" t="str">
        <v>AI</v>
      </c>
      <c r="J12" s="60" t="str">
        <v>Epic is using 
AI to deliver sophisticated and tailored guidance 
to its customers. An October 2019 update to 
Fortnite included the introduction of AI-controlled 
bots to the game. The company discovered that 
new players were being eliminated too quickly 
to enjoy the game and abandoning it altogether 
as their frustrations grew.</v>
      </c>
    </row>
    <row r="13" spans="1:17" ht="120" x14ac:dyDescent="0.25">
      <c r="A13" s="53" t="s">
        <v>26</v>
      </c>
      <c r="B13" s="27" t="s">
        <v>27</v>
      </c>
      <c r="C13" s="27" t="s">
        <v>28</v>
      </c>
      <c r="D13" s="37"/>
      <c r="E13" s="24"/>
      <c r="F13" s="27"/>
      <c r="G13" s="58"/>
      <c r="H13" s="59"/>
      <c r="I13" s="59"/>
      <c r="J13" s="60"/>
    </row>
    <row r="14" spans="1:17" x14ac:dyDescent="0.25">
      <c r="A14" s="36" t="s">
        <v>29</v>
      </c>
      <c r="B14" s="27" t="s">
        <v>30</v>
      </c>
      <c r="C14" s="27" t="s">
        <v>31</v>
      </c>
      <c r="D14" s="37"/>
      <c r="E14" s="24"/>
      <c r="F14" s="27"/>
      <c r="G14" s="58"/>
      <c r="H14" s="59"/>
      <c r="I14" s="59"/>
      <c r="J14" s="60"/>
    </row>
    <row r="15" spans="1:17" ht="45" x14ac:dyDescent="0.25">
      <c r="A15" s="53" t="s">
        <v>21</v>
      </c>
      <c r="B15" s="27" t="s">
        <v>32</v>
      </c>
      <c r="C15" s="27" t="s">
        <v>33</v>
      </c>
      <c r="D15" s="37"/>
      <c r="E15" s="24"/>
      <c r="F15" s="27"/>
      <c r="G15" s="58"/>
      <c r="H15" s="59"/>
      <c r="I15" s="59"/>
      <c r="J15" s="60"/>
    </row>
    <row r="16" spans="1:17" ht="45" x14ac:dyDescent="0.25">
      <c r="A16" s="36" t="s">
        <v>34</v>
      </c>
      <c r="B16" s="27" t="s">
        <v>35</v>
      </c>
      <c r="C16" s="27" t="s">
        <v>33</v>
      </c>
      <c r="D16" s="37"/>
      <c r="E16" s="24"/>
      <c r="F16" s="27"/>
      <c r="G16" s="58"/>
      <c r="H16" s="59"/>
      <c r="I16" s="59"/>
      <c r="J16" s="60"/>
    </row>
    <row r="17" spans="1:10" ht="30" x14ac:dyDescent="0.25">
      <c r="A17" s="53" t="s">
        <v>36</v>
      </c>
      <c r="B17" s="26" t="s">
        <v>37</v>
      </c>
      <c r="C17" s="26" t="s">
        <v>38</v>
      </c>
      <c r="D17" s="37"/>
      <c r="E17" s="24"/>
      <c r="F17" s="27"/>
      <c r="G17" s="58"/>
      <c r="H17" s="59"/>
      <c r="I17" s="59"/>
      <c r="J17" s="60"/>
    </row>
    <row r="18" spans="1:10" ht="45" x14ac:dyDescent="0.25">
      <c r="A18" s="53" t="s">
        <v>18</v>
      </c>
      <c r="B18" s="26" t="s">
        <v>39</v>
      </c>
      <c r="C18" s="26" t="s">
        <v>40</v>
      </c>
      <c r="D18" s="37"/>
      <c r="E18" s="24"/>
      <c r="F18" s="27"/>
      <c r="G18" s="58"/>
      <c r="H18" s="59"/>
      <c r="I18" s="59"/>
      <c r="J18" s="60"/>
    </row>
    <row r="19" spans="1:10" ht="30" x14ac:dyDescent="0.25">
      <c r="A19" s="53" t="s">
        <v>41</v>
      </c>
      <c r="B19" s="26" t="s">
        <v>42</v>
      </c>
      <c r="C19" s="27" t="s">
        <v>43</v>
      </c>
      <c r="D19" s="37"/>
      <c r="E19" s="24"/>
      <c r="F19" s="27"/>
      <c r="G19" s="58"/>
      <c r="H19" s="59"/>
      <c r="I19" s="59"/>
      <c r="J19" s="60"/>
    </row>
    <row r="20" spans="1:10" ht="90" x14ac:dyDescent="0.25">
      <c r="A20" s="53" t="s">
        <v>21</v>
      </c>
      <c r="B20" s="26" t="s">
        <v>44</v>
      </c>
      <c r="C20" s="26" t="s">
        <v>40</v>
      </c>
      <c r="D20" s="37"/>
      <c r="E20" s="24"/>
      <c r="F20" s="27"/>
      <c r="G20" s="58"/>
      <c r="H20" s="59"/>
      <c r="I20" s="59"/>
      <c r="J20" s="60"/>
    </row>
    <row r="21" spans="1:10" ht="60" x14ac:dyDescent="0.25">
      <c r="A21" s="53" t="s">
        <v>21</v>
      </c>
      <c r="B21" s="26" t="s">
        <v>45</v>
      </c>
      <c r="C21" s="26" t="s">
        <v>46</v>
      </c>
      <c r="D21" s="37"/>
      <c r="E21" s="24"/>
      <c r="F21" s="27"/>
      <c r="G21" s="58"/>
      <c r="H21" s="59"/>
      <c r="I21" s="59"/>
      <c r="J21" s="60"/>
    </row>
    <row r="22" spans="1:10" ht="75" x14ac:dyDescent="0.25">
      <c r="A22" s="53" t="s">
        <v>47</v>
      </c>
      <c r="B22" s="26" t="s">
        <v>48</v>
      </c>
      <c r="C22" s="26" t="s">
        <v>46</v>
      </c>
      <c r="D22" s="37"/>
      <c r="E22" s="24"/>
      <c r="F22" s="27"/>
      <c r="G22" s="58"/>
      <c r="H22" s="59"/>
      <c r="I22" s="59"/>
      <c r="J22" s="60"/>
    </row>
    <row r="23" spans="1:10" ht="60" x14ac:dyDescent="0.25">
      <c r="A23" s="53" t="s">
        <v>49</v>
      </c>
      <c r="B23" s="27" t="s">
        <v>50</v>
      </c>
      <c r="C23" s="27" t="s">
        <v>51</v>
      </c>
      <c r="D23" s="37"/>
      <c r="E23" s="24"/>
      <c r="F23" s="27"/>
      <c r="G23" s="58"/>
      <c r="H23" s="59"/>
      <c r="I23" s="59"/>
      <c r="J23" s="60"/>
    </row>
    <row r="24" spans="1:10" x14ac:dyDescent="0.25">
      <c r="A24" s="53" t="s">
        <v>21</v>
      </c>
      <c r="B24" s="27" t="s">
        <v>52</v>
      </c>
      <c r="C24" s="27" t="s">
        <v>53</v>
      </c>
      <c r="D24" s="37"/>
      <c r="E24" s="24"/>
      <c r="F24" s="27"/>
      <c r="G24" s="58"/>
      <c r="H24" s="59"/>
      <c r="I24" s="59"/>
      <c r="J24" s="60"/>
    </row>
    <row r="25" spans="1:10" ht="75" x14ac:dyDescent="0.25">
      <c r="A25" s="36" t="s">
        <v>29</v>
      </c>
      <c r="B25" s="29" t="s">
        <v>54</v>
      </c>
      <c r="C25" s="27" t="s">
        <v>43</v>
      </c>
      <c r="D25" s="37"/>
      <c r="E25" s="24"/>
      <c r="F25" s="27"/>
      <c r="G25" s="15"/>
      <c r="H25" s="27"/>
      <c r="I25" s="27"/>
      <c r="J25" s="22"/>
    </row>
    <row r="26" spans="1:10" x14ac:dyDescent="0.25">
      <c r="A26" s="53" t="s">
        <v>41</v>
      </c>
      <c r="B26" s="27" t="s">
        <v>55</v>
      </c>
      <c r="C26" s="26" t="s">
        <v>40</v>
      </c>
      <c r="D26" s="37"/>
      <c r="E26" s="24"/>
      <c r="F26" s="27"/>
      <c r="G26" s="15"/>
      <c r="H26" s="27"/>
      <c r="I26" s="27"/>
      <c r="J26" s="22"/>
    </row>
    <row r="27" spans="1:10" ht="30" x14ac:dyDescent="0.25">
      <c r="A27" s="36" t="s">
        <v>56</v>
      </c>
      <c r="B27" s="27" t="s">
        <v>57</v>
      </c>
      <c r="C27" s="27" t="s">
        <v>25</v>
      </c>
      <c r="D27" s="37"/>
      <c r="E27" s="24"/>
      <c r="F27" s="27"/>
      <c r="G27" s="15"/>
      <c r="H27" s="27"/>
      <c r="I27" s="27"/>
      <c r="J27" s="22"/>
    </row>
    <row r="28" spans="1:10" ht="60" x14ac:dyDescent="0.25">
      <c r="A28" s="53" t="s">
        <v>58</v>
      </c>
      <c r="B28" s="27" t="s">
        <v>59</v>
      </c>
      <c r="C28" s="26" t="s">
        <v>20</v>
      </c>
      <c r="D28" s="37"/>
      <c r="E28" s="24"/>
      <c r="F28" s="27"/>
      <c r="G28" s="15"/>
      <c r="H28" s="27"/>
      <c r="I28" s="27"/>
      <c r="J28" s="22"/>
    </row>
    <row r="29" spans="1:10" ht="30" x14ac:dyDescent="0.25">
      <c r="A29" s="53" t="s">
        <v>34</v>
      </c>
      <c r="B29" s="27" t="s">
        <v>60</v>
      </c>
      <c r="C29" s="27" t="s">
        <v>61</v>
      </c>
      <c r="D29" s="37"/>
      <c r="E29" s="24"/>
      <c r="F29" s="27"/>
      <c r="G29" s="15"/>
      <c r="H29" s="27"/>
      <c r="I29" s="27"/>
      <c r="J29" s="22"/>
    </row>
    <row r="30" spans="1:10" ht="60" x14ac:dyDescent="0.25">
      <c r="A30" s="53" t="s">
        <v>36</v>
      </c>
      <c r="B30" s="27" t="s">
        <v>62</v>
      </c>
      <c r="C30" s="27" t="s">
        <v>33</v>
      </c>
      <c r="D30" s="37"/>
      <c r="E30" s="24"/>
      <c r="F30" s="27"/>
      <c r="G30" s="15"/>
      <c r="H30" s="27"/>
      <c r="I30" s="27"/>
      <c r="J30" s="22"/>
    </row>
    <row r="31" spans="1:10" ht="75" x14ac:dyDescent="0.25">
      <c r="A31" s="53" t="s">
        <v>18</v>
      </c>
      <c r="B31" s="26" t="s">
        <v>63</v>
      </c>
      <c r="C31" s="26" t="s">
        <v>64</v>
      </c>
      <c r="D31" s="37"/>
      <c r="E31" s="24"/>
      <c r="F31" s="27"/>
      <c r="G31" s="15"/>
      <c r="H31" s="27"/>
      <c r="I31" s="27"/>
      <c r="J31" s="22"/>
    </row>
    <row r="32" spans="1:10" ht="60" x14ac:dyDescent="0.25">
      <c r="A32" s="53" t="s">
        <v>36</v>
      </c>
      <c r="B32" s="26" t="s">
        <v>65</v>
      </c>
      <c r="C32" s="26" t="s">
        <v>64</v>
      </c>
      <c r="D32" s="37"/>
      <c r="E32" s="24"/>
      <c r="F32" s="27"/>
      <c r="G32" s="15"/>
      <c r="H32" s="27"/>
      <c r="I32" s="27"/>
      <c r="J32" s="22"/>
    </row>
    <row r="33" spans="1:10" ht="75" x14ac:dyDescent="0.25">
      <c r="A33" s="53" t="s">
        <v>18</v>
      </c>
      <c r="B33" s="26" t="s">
        <v>66</v>
      </c>
      <c r="C33" s="26" t="s">
        <v>64</v>
      </c>
      <c r="D33" s="37"/>
      <c r="E33" s="24"/>
      <c r="F33" s="27"/>
      <c r="G33" s="15"/>
      <c r="H33" s="27"/>
      <c r="I33" s="27"/>
      <c r="J33" s="22"/>
    </row>
    <row r="34" spans="1:10" ht="60" x14ac:dyDescent="0.25">
      <c r="A34" s="36" t="s">
        <v>41</v>
      </c>
      <c r="B34" s="26" t="s">
        <v>67</v>
      </c>
      <c r="C34" s="26" t="s">
        <v>64</v>
      </c>
      <c r="D34" s="37"/>
      <c r="E34" s="24"/>
      <c r="F34" s="27"/>
      <c r="G34" s="15"/>
      <c r="H34" s="27"/>
      <c r="I34" s="27"/>
      <c r="J34" s="22"/>
    </row>
    <row r="35" spans="1:10" ht="90" x14ac:dyDescent="0.25">
      <c r="A35" s="53" t="s">
        <v>49</v>
      </c>
      <c r="B35" s="26" t="s">
        <v>68</v>
      </c>
      <c r="C35" s="26" t="s">
        <v>69</v>
      </c>
      <c r="D35" s="37"/>
      <c r="E35" s="24"/>
      <c r="F35" s="27"/>
      <c r="G35" s="15"/>
      <c r="H35" s="27"/>
      <c r="I35" s="27"/>
      <c r="J35" s="22"/>
    </row>
    <row r="36" spans="1:10" ht="75" x14ac:dyDescent="0.25">
      <c r="A36" s="53" t="s">
        <v>49</v>
      </c>
      <c r="B36" s="26" t="s">
        <v>70</v>
      </c>
      <c r="C36" s="26" t="s">
        <v>69</v>
      </c>
      <c r="D36" s="37"/>
      <c r="E36" s="24"/>
      <c r="F36" s="27"/>
      <c r="G36" s="15"/>
      <c r="H36" s="27"/>
      <c r="I36" s="27"/>
      <c r="J36" s="22"/>
    </row>
    <row r="37" spans="1:10" ht="45" x14ac:dyDescent="0.25">
      <c r="A37" s="53" t="s">
        <v>34</v>
      </c>
      <c r="B37" s="26" t="s">
        <v>71</v>
      </c>
      <c r="C37" s="26" t="s">
        <v>69</v>
      </c>
      <c r="D37" s="37"/>
      <c r="E37" s="24"/>
      <c r="F37" s="27"/>
      <c r="G37" s="15"/>
      <c r="H37" s="27"/>
      <c r="I37" s="27"/>
      <c r="J37" s="22"/>
    </row>
    <row r="38" spans="1:10" ht="45" x14ac:dyDescent="0.25">
      <c r="A38" s="53" t="s">
        <v>49</v>
      </c>
      <c r="B38" s="26" t="s">
        <v>72</v>
      </c>
      <c r="C38" s="26" t="s">
        <v>69</v>
      </c>
      <c r="D38" s="37"/>
      <c r="E38" s="24"/>
      <c r="F38" s="27"/>
      <c r="G38" s="15"/>
      <c r="H38" s="27"/>
      <c r="I38" s="27"/>
      <c r="J38" s="22"/>
    </row>
    <row r="39" spans="1:10" ht="90" x14ac:dyDescent="0.25">
      <c r="A39" s="53" t="s">
        <v>18</v>
      </c>
      <c r="B39" s="26" t="s">
        <v>73</v>
      </c>
      <c r="C39" s="26" t="s">
        <v>69</v>
      </c>
      <c r="D39" s="37"/>
      <c r="E39" s="24"/>
      <c r="F39" s="27"/>
      <c r="G39" s="15"/>
      <c r="H39" s="27"/>
      <c r="I39" s="27"/>
      <c r="J39" s="22"/>
    </row>
    <row r="40" spans="1:10" ht="30" x14ac:dyDescent="0.25">
      <c r="A40" s="36" t="s">
        <v>58</v>
      </c>
      <c r="B40" s="26" t="s">
        <v>74</v>
      </c>
      <c r="C40" s="26" t="s">
        <v>69</v>
      </c>
      <c r="D40" s="37"/>
      <c r="E40" s="24"/>
      <c r="F40" s="27"/>
      <c r="G40" s="15"/>
      <c r="H40" s="27"/>
      <c r="I40" s="27"/>
      <c r="J40" s="22"/>
    </row>
    <row r="41" spans="1:10" ht="30" x14ac:dyDescent="0.25">
      <c r="A41" s="53" t="s">
        <v>26</v>
      </c>
      <c r="B41" s="26" t="s">
        <v>75</v>
      </c>
      <c r="C41" s="26" t="s">
        <v>76</v>
      </c>
      <c r="D41" s="37"/>
      <c r="E41" s="24"/>
      <c r="F41" s="27"/>
      <c r="G41" s="15"/>
      <c r="H41" s="27"/>
      <c r="I41" s="27"/>
      <c r="J41" s="22"/>
    </row>
    <row r="42" spans="1:10" ht="165" x14ac:dyDescent="0.25">
      <c r="A42" s="53" t="s">
        <v>41</v>
      </c>
      <c r="B42" s="26" t="s">
        <v>77</v>
      </c>
      <c r="C42" s="26" t="s">
        <v>78</v>
      </c>
      <c r="D42" s="37"/>
      <c r="E42" s="24"/>
      <c r="F42" s="27"/>
      <c r="G42" s="15"/>
      <c r="H42" s="27"/>
      <c r="I42" s="27"/>
      <c r="J42" s="22"/>
    </row>
    <row r="43" spans="1:10" ht="90" x14ac:dyDescent="0.25">
      <c r="A43" s="53" t="s">
        <v>41</v>
      </c>
      <c r="B43" s="26" t="s">
        <v>79</v>
      </c>
      <c r="C43" s="26" t="s">
        <v>80</v>
      </c>
      <c r="D43" s="37"/>
      <c r="E43" s="24"/>
      <c r="F43" s="27"/>
      <c r="G43" s="15"/>
      <c r="H43" s="27"/>
      <c r="I43" s="27"/>
      <c r="J43" s="22"/>
    </row>
    <row r="44" spans="1:10" ht="30" x14ac:dyDescent="0.25">
      <c r="A44" s="53" t="s">
        <v>18</v>
      </c>
      <c r="B44" s="26" t="s">
        <v>81</v>
      </c>
      <c r="C44" s="26" t="s">
        <v>82</v>
      </c>
      <c r="D44" s="38"/>
      <c r="E44" s="30"/>
      <c r="F44" s="27"/>
      <c r="G44" s="15"/>
      <c r="H44" s="27"/>
      <c r="I44" s="27"/>
      <c r="J44" s="22"/>
    </row>
    <row r="45" spans="1:10" ht="60" x14ac:dyDescent="0.25">
      <c r="A45" s="53" t="s">
        <v>58</v>
      </c>
      <c r="B45" s="26" t="s">
        <v>83</v>
      </c>
      <c r="C45" s="26" t="s">
        <v>84</v>
      </c>
      <c r="D45" s="37"/>
      <c r="E45" s="24"/>
      <c r="F45" s="27"/>
      <c r="G45" s="15"/>
      <c r="H45" s="27"/>
      <c r="I45" s="27"/>
      <c r="J45" s="22"/>
    </row>
    <row r="46" spans="1:10" ht="60" x14ac:dyDescent="0.25">
      <c r="A46" s="53" t="s">
        <v>49</v>
      </c>
      <c r="B46" s="26" t="s">
        <v>85</v>
      </c>
      <c r="C46" s="26" t="s">
        <v>84</v>
      </c>
      <c r="D46" s="38"/>
      <c r="E46" s="30"/>
      <c r="F46" s="27"/>
      <c r="G46" s="15"/>
      <c r="H46" s="27"/>
      <c r="I46" s="27"/>
      <c r="J46" s="22"/>
    </row>
    <row r="47" spans="1:10" ht="45" x14ac:dyDescent="0.25">
      <c r="A47" s="53" t="s">
        <v>26</v>
      </c>
      <c r="B47" s="26" t="s">
        <v>86</v>
      </c>
      <c r="C47" s="26" t="s">
        <v>87</v>
      </c>
      <c r="D47" s="37"/>
      <c r="E47" s="24"/>
      <c r="F47" s="27"/>
      <c r="G47" s="15"/>
      <c r="H47" s="27"/>
      <c r="I47" s="27"/>
      <c r="J47" s="22"/>
    </row>
    <row r="48" spans="1:10" ht="90" x14ac:dyDescent="0.25">
      <c r="A48" s="53" t="s">
        <v>29</v>
      </c>
      <c r="B48" s="26" t="s">
        <v>88</v>
      </c>
      <c r="C48" s="26" t="s">
        <v>89</v>
      </c>
      <c r="D48" s="37"/>
      <c r="E48" s="24"/>
      <c r="F48" s="27"/>
      <c r="G48" s="15"/>
      <c r="H48" s="27"/>
      <c r="I48" s="27"/>
      <c r="J48" s="22"/>
    </row>
    <row r="49" spans="1:10" x14ac:dyDescent="0.25">
      <c r="A49" s="53" t="s">
        <v>34</v>
      </c>
      <c r="B49" s="26" t="s">
        <v>90</v>
      </c>
      <c r="C49" s="26" t="s">
        <v>43</v>
      </c>
      <c r="D49" s="37"/>
      <c r="E49" s="24"/>
      <c r="F49" s="27"/>
      <c r="G49" s="15"/>
      <c r="H49" s="27"/>
      <c r="I49" s="27"/>
      <c r="J49" s="22"/>
    </row>
    <row r="50" spans="1:10" ht="45" x14ac:dyDescent="0.25">
      <c r="A50" s="53" t="s">
        <v>21</v>
      </c>
      <c r="B50" s="26" t="s">
        <v>91</v>
      </c>
      <c r="C50" s="26" t="s">
        <v>43</v>
      </c>
      <c r="D50" s="37"/>
      <c r="E50" s="24"/>
      <c r="F50" s="27"/>
      <c r="G50" s="15"/>
      <c r="H50" s="27"/>
      <c r="I50" s="27"/>
      <c r="J50" s="22"/>
    </row>
    <row r="51" spans="1:10" ht="30" x14ac:dyDescent="0.25">
      <c r="A51" s="53" t="s">
        <v>49</v>
      </c>
      <c r="B51" s="26" t="s">
        <v>92</v>
      </c>
      <c r="C51" s="26" t="s">
        <v>43</v>
      </c>
      <c r="D51" s="37"/>
      <c r="E51" s="24"/>
      <c r="F51" s="27"/>
      <c r="G51" s="15"/>
      <c r="H51" s="27"/>
      <c r="I51" s="27"/>
      <c r="J51" s="22"/>
    </row>
    <row r="52" spans="1:10" x14ac:dyDescent="0.25">
      <c r="A52" s="53" t="s">
        <v>56</v>
      </c>
      <c r="B52" s="26" t="s">
        <v>93</v>
      </c>
      <c r="C52" s="26" t="s">
        <v>94</v>
      </c>
      <c r="D52" s="37"/>
      <c r="E52" s="24"/>
      <c r="F52" s="27"/>
      <c r="G52" s="15"/>
      <c r="H52" s="27"/>
      <c r="I52" s="27"/>
      <c r="J52" s="22"/>
    </row>
    <row r="53" spans="1:10" ht="45" x14ac:dyDescent="0.25">
      <c r="A53" s="53" t="s">
        <v>49</v>
      </c>
      <c r="B53" s="26" t="s">
        <v>95</v>
      </c>
      <c r="C53" s="26" t="s">
        <v>96</v>
      </c>
      <c r="D53" s="37"/>
      <c r="E53" s="24"/>
      <c r="F53" s="27"/>
      <c r="G53" s="15"/>
      <c r="H53" s="27"/>
      <c r="I53" s="27"/>
      <c r="J53" s="22"/>
    </row>
    <row r="54" spans="1:10" x14ac:dyDescent="0.25">
      <c r="A54" s="53" t="s">
        <v>36</v>
      </c>
      <c r="B54" s="26" t="s">
        <v>97</v>
      </c>
      <c r="C54" s="26" t="s">
        <v>98</v>
      </c>
      <c r="D54" s="37"/>
      <c r="E54" s="24"/>
      <c r="F54" s="27"/>
      <c r="G54" s="15"/>
      <c r="H54" s="27"/>
      <c r="I54" s="27"/>
      <c r="J54" s="22"/>
    </row>
    <row r="55" spans="1:10" ht="45" x14ac:dyDescent="0.25">
      <c r="A55" s="53" t="s">
        <v>99</v>
      </c>
      <c r="B55" s="26" t="s">
        <v>100</v>
      </c>
      <c r="C55" s="26" t="s">
        <v>101</v>
      </c>
      <c r="D55" s="37"/>
      <c r="E55" s="24"/>
      <c r="F55" s="27"/>
      <c r="G55" s="15"/>
      <c r="H55" s="27"/>
      <c r="I55" s="27"/>
      <c r="J55" s="22"/>
    </row>
    <row r="56" spans="1:10" ht="15" customHeight="1" x14ac:dyDescent="0.25">
      <c r="A56" s="53" t="s">
        <v>21</v>
      </c>
      <c r="B56" s="26" t="s">
        <v>102</v>
      </c>
      <c r="C56" s="26" t="s">
        <v>43</v>
      </c>
      <c r="D56" s="37"/>
      <c r="E56" s="24"/>
      <c r="F56" s="27"/>
      <c r="G56" s="15"/>
      <c r="H56" s="27"/>
      <c r="I56" s="27"/>
      <c r="J56" s="22"/>
    </row>
    <row r="57" spans="1:10" ht="30" x14ac:dyDescent="0.25">
      <c r="A57" s="53" t="s">
        <v>58</v>
      </c>
      <c r="B57" s="26" t="s">
        <v>103</v>
      </c>
      <c r="C57" s="26" t="s">
        <v>104</v>
      </c>
      <c r="D57" s="37"/>
      <c r="E57" s="24"/>
      <c r="F57" s="27"/>
      <c r="G57" s="15"/>
      <c r="H57" s="27"/>
      <c r="I57" s="27"/>
      <c r="J57" s="22"/>
    </row>
    <row r="58" spans="1:10" x14ac:dyDescent="0.25">
      <c r="A58" s="53" t="s">
        <v>47</v>
      </c>
      <c r="B58" s="26" t="s">
        <v>105</v>
      </c>
      <c r="C58" s="26" t="s">
        <v>106</v>
      </c>
      <c r="D58" s="37"/>
      <c r="E58" s="24"/>
      <c r="F58" s="27"/>
      <c r="G58" s="15"/>
      <c r="H58" s="27"/>
      <c r="I58" s="27"/>
      <c r="J58" s="22"/>
    </row>
    <row r="59" spans="1:10" ht="60" customHeight="1" x14ac:dyDescent="0.25">
      <c r="A59" s="53" t="s">
        <v>49</v>
      </c>
      <c r="B59" s="26" t="s">
        <v>107</v>
      </c>
      <c r="C59" s="26" t="s">
        <v>108</v>
      </c>
      <c r="D59" s="38"/>
      <c r="E59" s="30"/>
      <c r="F59" s="27"/>
      <c r="G59" s="15"/>
      <c r="H59" s="27"/>
      <c r="I59" s="27"/>
      <c r="J59" s="22"/>
    </row>
    <row r="60" spans="1:10" ht="120" x14ac:dyDescent="0.25">
      <c r="A60" s="53" t="s">
        <v>58</v>
      </c>
      <c r="B60" s="26" t="s">
        <v>109</v>
      </c>
      <c r="C60" s="26" t="s">
        <v>108</v>
      </c>
      <c r="D60" s="37"/>
      <c r="E60" s="24"/>
      <c r="F60" s="27"/>
      <c r="G60" s="15"/>
      <c r="H60" s="27"/>
      <c r="I60" s="27"/>
      <c r="J60" s="22"/>
    </row>
    <row r="61" spans="1:10" x14ac:dyDescent="0.25">
      <c r="A61" s="56" t="s">
        <v>58</v>
      </c>
      <c r="B61" s="26" t="s">
        <v>108</v>
      </c>
      <c r="C61" s="26" t="s">
        <v>110</v>
      </c>
      <c r="D61" s="37"/>
      <c r="E61" s="24"/>
      <c r="F61" s="27"/>
      <c r="G61" s="15"/>
      <c r="H61" s="27"/>
      <c r="I61" s="27"/>
      <c r="J61" s="22"/>
    </row>
    <row r="62" spans="1:10" ht="165" x14ac:dyDescent="0.25">
      <c r="A62" s="56" t="s">
        <v>34</v>
      </c>
      <c r="B62" s="26" t="s">
        <v>111</v>
      </c>
      <c r="C62" s="26" t="s">
        <v>112</v>
      </c>
      <c r="D62" s="37"/>
      <c r="E62" s="24"/>
      <c r="F62" s="27"/>
      <c r="G62" s="15"/>
      <c r="H62" s="27"/>
      <c r="I62" s="27"/>
      <c r="J62" s="22"/>
    </row>
    <row r="63" spans="1:10" x14ac:dyDescent="0.25">
      <c r="A63" s="36" t="s">
        <v>29</v>
      </c>
      <c r="B63" s="26" t="s">
        <v>113</v>
      </c>
      <c r="C63" s="26" t="s">
        <v>114</v>
      </c>
      <c r="D63" s="38"/>
      <c r="E63" s="30"/>
      <c r="F63" s="27"/>
      <c r="G63" s="15"/>
      <c r="H63" s="27"/>
      <c r="I63" s="27"/>
      <c r="J63" s="22"/>
    </row>
    <row r="64" spans="1:10" ht="45" x14ac:dyDescent="0.25">
      <c r="A64" s="36" t="s">
        <v>21</v>
      </c>
      <c r="B64" s="26" t="s">
        <v>115</v>
      </c>
      <c r="C64" s="26" t="s">
        <v>116</v>
      </c>
      <c r="D64" s="37"/>
      <c r="E64" s="24"/>
      <c r="F64" s="27"/>
      <c r="G64" s="15"/>
      <c r="H64" s="27"/>
      <c r="I64" s="27"/>
      <c r="J64" s="22"/>
    </row>
    <row r="65" spans="1:10" x14ac:dyDescent="0.25">
      <c r="A65" s="56" t="s">
        <v>21</v>
      </c>
      <c r="B65" s="26" t="s">
        <v>117</v>
      </c>
      <c r="C65" s="26" t="s">
        <v>116</v>
      </c>
      <c r="D65" s="37"/>
      <c r="E65" s="24"/>
      <c r="F65" s="27"/>
      <c r="G65" s="15"/>
      <c r="H65" s="27"/>
      <c r="I65" s="27"/>
      <c r="J65" s="22"/>
    </row>
    <row r="66" spans="1:10" x14ac:dyDescent="0.25">
      <c r="A66" s="36" t="s">
        <v>43</v>
      </c>
      <c r="B66" s="26" t="s">
        <v>118</v>
      </c>
      <c r="C66" s="26" t="s">
        <v>116</v>
      </c>
      <c r="D66" s="37"/>
      <c r="E66" s="24"/>
      <c r="F66" s="27"/>
      <c r="G66" s="15"/>
      <c r="H66" s="27"/>
      <c r="I66" s="27"/>
      <c r="J66" s="22"/>
    </row>
    <row r="67" spans="1:10" x14ac:dyDescent="0.25">
      <c r="A67" s="56" t="s">
        <v>21</v>
      </c>
      <c r="B67" s="26" t="s">
        <v>119</v>
      </c>
      <c r="C67" s="26" t="s">
        <v>116</v>
      </c>
      <c r="D67" s="37"/>
      <c r="E67" s="24"/>
      <c r="F67" s="27"/>
      <c r="G67" s="15"/>
      <c r="H67" s="27"/>
      <c r="I67" s="27"/>
      <c r="J67" s="22"/>
    </row>
    <row r="68" spans="1:10" x14ac:dyDescent="0.25">
      <c r="A68" s="56" t="s">
        <v>21</v>
      </c>
      <c r="B68" s="26" t="s">
        <v>120</v>
      </c>
      <c r="C68" s="26" t="s">
        <v>116</v>
      </c>
      <c r="D68" s="37"/>
      <c r="E68" s="24"/>
      <c r="F68" s="27"/>
      <c r="G68" s="15"/>
      <c r="H68" s="27"/>
      <c r="I68" s="27"/>
      <c r="J68" s="22"/>
    </row>
    <row r="69" spans="1:10" ht="45" x14ac:dyDescent="0.25">
      <c r="A69" s="56" t="s">
        <v>21</v>
      </c>
      <c r="B69" s="26" t="s">
        <v>121</v>
      </c>
      <c r="C69" s="26" t="s">
        <v>122</v>
      </c>
      <c r="D69" s="37"/>
      <c r="E69" s="24"/>
      <c r="F69" s="27"/>
      <c r="G69" s="15"/>
      <c r="H69" s="27"/>
      <c r="I69" s="27"/>
      <c r="J69" s="22"/>
    </row>
    <row r="70" spans="1:10" x14ac:dyDescent="0.25">
      <c r="A70" s="36" t="s">
        <v>49</v>
      </c>
      <c r="B70" s="26" t="s">
        <v>108</v>
      </c>
      <c r="C70" s="26" t="s">
        <v>53</v>
      </c>
      <c r="D70" s="37"/>
      <c r="E70" s="24"/>
      <c r="F70" s="27"/>
      <c r="G70" s="15"/>
      <c r="H70" s="27"/>
      <c r="I70" s="27"/>
      <c r="J70" s="22"/>
    </row>
    <row r="71" spans="1:10" ht="45" x14ac:dyDescent="0.25">
      <c r="A71" s="56" t="s">
        <v>49</v>
      </c>
      <c r="B71" s="26" t="s">
        <v>123</v>
      </c>
      <c r="C71" s="26" t="s">
        <v>124</v>
      </c>
      <c r="D71" s="37"/>
      <c r="E71" s="24"/>
      <c r="F71" s="27"/>
      <c r="G71" s="15"/>
      <c r="H71" s="27"/>
      <c r="I71" s="27"/>
      <c r="J71" s="22"/>
    </row>
    <row r="72" spans="1:10" x14ac:dyDescent="0.25">
      <c r="A72" s="36" t="s">
        <v>34</v>
      </c>
      <c r="B72" s="26" t="s">
        <v>125</v>
      </c>
      <c r="C72" s="26" t="s">
        <v>108</v>
      </c>
      <c r="D72" s="37"/>
      <c r="E72" s="24"/>
      <c r="F72" s="27"/>
      <c r="G72" s="15"/>
      <c r="H72" s="27"/>
      <c r="I72" s="27"/>
      <c r="J72" s="22"/>
    </row>
    <row r="73" spans="1:10" ht="60" x14ac:dyDescent="0.25">
      <c r="A73" s="36" t="s">
        <v>49</v>
      </c>
      <c r="B73" s="26" t="s">
        <v>126</v>
      </c>
      <c r="C73" s="26" t="s">
        <v>127</v>
      </c>
      <c r="D73" s="37"/>
      <c r="E73" s="24"/>
      <c r="F73" s="27"/>
      <c r="G73" s="15"/>
      <c r="H73" s="27"/>
      <c r="I73" s="27"/>
      <c r="J73" s="22"/>
    </row>
    <row r="74" spans="1:10" ht="30" x14ac:dyDescent="0.25">
      <c r="A74" s="36" t="s">
        <v>58</v>
      </c>
      <c r="B74" s="26" t="s">
        <v>128</v>
      </c>
      <c r="C74" s="26" t="s">
        <v>129</v>
      </c>
      <c r="D74" s="37"/>
      <c r="E74" s="24"/>
      <c r="F74" s="27"/>
      <c r="G74" s="15"/>
      <c r="H74" s="27"/>
      <c r="I74" s="27"/>
      <c r="J74" s="22"/>
    </row>
    <row r="75" spans="1:10" ht="75" x14ac:dyDescent="0.25">
      <c r="A75" s="36" t="s">
        <v>49</v>
      </c>
      <c r="B75" s="26" t="s">
        <v>130</v>
      </c>
      <c r="C75" s="26" t="s">
        <v>108</v>
      </c>
      <c r="D75" s="37"/>
      <c r="E75" s="24"/>
      <c r="F75" s="27"/>
      <c r="G75" s="15"/>
      <c r="H75" s="27"/>
      <c r="I75" s="27"/>
      <c r="J75" s="22"/>
    </row>
    <row r="76" spans="1:10" ht="75" x14ac:dyDescent="0.25">
      <c r="A76" s="36" t="s">
        <v>43</v>
      </c>
      <c r="B76" s="26" t="s">
        <v>131</v>
      </c>
      <c r="C76" s="26" t="s">
        <v>43</v>
      </c>
      <c r="D76" s="38"/>
      <c r="E76" s="30"/>
      <c r="F76" s="27"/>
      <c r="G76" s="15"/>
      <c r="H76" s="27"/>
      <c r="I76" s="27"/>
      <c r="J76" s="22"/>
    </row>
    <row r="77" spans="1:10" ht="45" x14ac:dyDescent="0.25">
      <c r="A77" s="56" t="s">
        <v>21</v>
      </c>
      <c r="B77" s="26" t="s">
        <v>132</v>
      </c>
      <c r="C77" s="26" t="s">
        <v>43</v>
      </c>
      <c r="D77" s="38"/>
      <c r="E77" s="30"/>
      <c r="F77" s="27"/>
      <c r="G77" s="15"/>
      <c r="H77" s="27"/>
      <c r="I77" s="27"/>
      <c r="J77" s="22"/>
    </row>
    <row r="78" spans="1:10" ht="90" customHeight="1" x14ac:dyDescent="0.25">
      <c r="A78" s="36" t="s">
        <v>41</v>
      </c>
      <c r="B78" s="26" t="s">
        <v>133</v>
      </c>
      <c r="C78" s="26" t="s">
        <v>43</v>
      </c>
      <c r="D78" s="38"/>
      <c r="E78" s="30"/>
      <c r="F78" s="27"/>
      <c r="G78" s="15"/>
      <c r="H78" s="27"/>
      <c r="I78" s="27"/>
      <c r="J78" s="22"/>
    </row>
    <row r="79" spans="1:10" ht="90" x14ac:dyDescent="0.25">
      <c r="A79" s="36" t="s">
        <v>18</v>
      </c>
      <c r="B79" s="26" t="s">
        <v>134</v>
      </c>
      <c r="C79" s="26" t="s">
        <v>43</v>
      </c>
      <c r="D79" s="38"/>
      <c r="E79" s="30"/>
      <c r="F79" s="27"/>
      <c r="G79" s="15"/>
      <c r="H79" s="27"/>
      <c r="I79" s="27"/>
      <c r="J79" s="22"/>
    </row>
    <row r="80" spans="1:10" ht="120" x14ac:dyDescent="0.25">
      <c r="A80" s="56" t="s">
        <v>21</v>
      </c>
      <c r="B80" s="26" t="s">
        <v>135</v>
      </c>
      <c r="C80" s="26" t="s">
        <v>43</v>
      </c>
      <c r="D80" s="38"/>
      <c r="E80" s="30"/>
      <c r="F80" s="27"/>
      <c r="G80" s="15"/>
      <c r="H80" s="27"/>
      <c r="I80" s="27"/>
      <c r="J80" s="22"/>
    </row>
    <row r="81" spans="1:10" ht="60" x14ac:dyDescent="0.25">
      <c r="A81" s="36" t="s">
        <v>18</v>
      </c>
      <c r="B81" s="26" t="s">
        <v>136</v>
      </c>
      <c r="C81" s="26" t="s">
        <v>43</v>
      </c>
      <c r="D81" s="37"/>
      <c r="E81" s="24"/>
      <c r="F81" s="27"/>
      <c r="G81" s="15"/>
      <c r="H81" s="27"/>
      <c r="I81" s="27"/>
      <c r="J81" s="22"/>
    </row>
    <row r="82" spans="1:10" x14ac:dyDescent="0.25">
      <c r="A82" s="36" t="s">
        <v>21</v>
      </c>
      <c r="B82" s="26" t="s">
        <v>137</v>
      </c>
      <c r="C82" s="26" t="s">
        <v>138</v>
      </c>
      <c r="D82" s="37"/>
      <c r="E82" s="24"/>
      <c r="F82" s="27"/>
      <c r="G82" s="15"/>
      <c r="H82" s="27"/>
      <c r="I82" s="27"/>
      <c r="J82" s="22"/>
    </row>
    <row r="83" spans="1:10" ht="30" x14ac:dyDescent="0.25">
      <c r="A83" s="36" t="s">
        <v>99</v>
      </c>
      <c r="B83" s="26" t="s">
        <v>139</v>
      </c>
      <c r="C83" s="26" t="s">
        <v>140</v>
      </c>
      <c r="D83" s="37"/>
      <c r="E83" s="24"/>
      <c r="F83" s="27"/>
      <c r="G83" s="15"/>
      <c r="H83" s="27"/>
      <c r="I83" s="27"/>
      <c r="J83" s="22"/>
    </row>
    <row r="84" spans="1:10" x14ac:dyDescent="0.25">
      <c r="A84" s="36" t="s">
        <v>29</v>
      </c>
      <c r="B84" s="26" t="s">
        <v>141</v>
      </c>
      <c r="C84" s="26" t="s">
        <v>43</v>
      </c>
      <c r="D84" s="37"/>
      <c r="E84" s="24"/>
      <c r="F84" s="27"/>
      <c r="G84" s="15"/>
      <c r="H84" s="27"/>
      <c r="I84" s="27"/>
      <c r="J84" s="22"/>
    </row>
    <row r="85" spans="1:10" x14ac:dyDescent="0.25">
      <c r="A85" s="36" t="s">
        <v>41</v>
      </c>
      <c r="B85" s="26" t="s">
        <v>142</v>
      </c>
      <c r="C85" s="26" t="s">
        <v>43</v>
      </c>
      <c r="D85" s="37"/>
      <c r="E85" s="24"/>
      <c r="F85" s="27"/>
      <c r="G85" s="15"/>
      <c r="H85" s="27"/>
      <c r="I85" s="27"/>
      <c r="J85" s="22"/>
    </row>
    <row r="86" spans="1:10" ht="90" x14ac:dyDescent="0.25">
      <c r="A86" s="36" t="s">
        <v>143</v>
      </c>
      <c r="B86" s="26" t="s">
        <v>144</v>
      </c>
      <c r="C86" s="26" t="s">
        <v>43</v>
      </c>
      <c r="D86" s="37"/>
      <c r="E86" s="24"/>
      <c r="F86" s="27"/>
      <c r="G86" s="15"/>
      <c r="H86" s="27"/>
      <c r="I86" s="27"/>
      <c r="J86" s="22"/>
    </row>
    <row r="87" spans="1:10" ht="405" x14ac:dyDescent="0.25">
      <c r="A87" s="57" t="s">
        <v>18</v>
      </c>
      <c r="B87" s="26" t="s">
        <v>145</v>
      </c>
      <c r="C87" s="26" t="s">
        <v>146</v>
      </c>
      <c r="D87" s="37"/>
      <c r="E87" s="24"/>
      <c r="F87" s="27"/>
      <c r="G87" s="15"/>
      <c r="H87" s="27"/>
      <c r="I87" s="27"/>
      <c r="J87" s="22"/>
    </row>
    <row r="88" spans="1:10" x14ac:dyDescent="0.25">
      <c r="A88" s="57" t="s">
        <v>18</v>
      </c>
      <c r="B88" s="26" t="s">
        <v>147</v>
      </c>
      <c r="C88" s="26" t="s">
        <v>64</v>
      </c>
      <c r="D88" s="37"/>
      <c r="E88" s="24"/>
      <c r="F88" s="27"/>
      <c r="G88" s="15"/>
      <c r="H88" s="27"/>
      <c r="I88" s="27"/>
      <c r="J88" s="22"/>
    </row>
    <row r="89" spans="1:10" ht="30" x14ac:dyDescent="0.25">
      <c r="A89" s="57" t="s">
        <v>18</v>
      </c>
      <c r="B89" s="26" t="s">
        <v>148</v>
      </c>
      <c r="C89" s="26" t="s">
        <v>64</v>
      </c>
      <c r="D89" s="37"/>
      <c r="E89" s="24"/>
      <c r="F89" s="27"/>
      <c r="G89" s="15"/>
      <c r="H89" s="27"/>
      <c r="I89" s="27"/>
      <c r="J89" s="22"/>
    </row>
    <row r="90" spans="1:10" x14ac:dyDescent="0.25">
      <c r="A90" s="57" t="s">
        <v>18</v>
      </c>
      <c r="B90" s="26" t="s">
        <v>149</v>
      </c>
      <c r="C90" s="26" t="s">
        <v>64</v>
      </c>
      <c r="D90" s="37"/>
      <c r="E90" s="24"/>
      <c r="F90" s="27"/>
      <c r="G90" s="15"/>
      <c r="H90" s="27"/>
      <c r="I90" s="27"/>
      <c r="J90" s="22"/>
    </row>
    <row r="91" spans="1:10" ht="45" x14ac:dyDescent="0.25">
      <c r="A91" s="57" t="s">
        <v>18</v>
      </c>
      <c r="B91" s="26" t="s">
        <v>150</v>
      </c>
      <c r="C91" s="26" t="s">
        <v>64</v>
      </c>
      <c r="D91" s="37"/>
      <c r="E91" s="24"/>
      <c r="F91" s="27"/>
      <c r="G91" s="15"/>
      <c r="H91" s="27"/>
      <c r="I91" s="27"/>
      <c r="J91" s="22"/>
    </row>
    <row r="92" spans="1:10" ht="30" x14ac:dyDescent="0.25">
      <c r="A92" s="36" t="s">
        <v>29</v>
      </c>
      <c r="B92" s="26" t="s">
        <v>151</v>
      </c>
      <c r="C92" s="26" t="s">
        <v>64</v>
      </c>
      <c r="D92" s="37"/>
      <c r="E92" s="24"/>
      <c r="F92" s="27"/>
      <c r="G92" s="15"/>
      <c r="H92" s="27"/>
      <c r="I92" s="27"/>
      <c r="J92" s="22"/>
    </row>
    <row r="93" spans="1:10" ht="60" x14ac:dyDescent="0.25">
      <c r="A93" s="57" t="s">
        <v>152</v>
      </c>
      <c r="B93" s="26" t="s">
        <v>153</v>
      </c>
      <c r="C93" s="26" t="s">
        <v>64</v>
      </c>
      <c r="D93" s="37"/>
      <c r="E93" s="24"/>
      <c r="F93" s="27"/>
      <c r="G93" s="15"/>
      <c r="H93" s="27"/>
      <c r="I93" s="27"/>
      <c r="J93" s="22"/>
    </row>
    <row r="94" spans="1:10" x14ac:dyDescent="0.25">
      <c r="A94" s="36" t="s">
        <v>36</v>
      </c>
      <c r="B94" s="26" t="s">
        <v>154</v>
      </c>
      <c r="C94" s="26" t="s">
        <v>64</v>
      </c>
      <c r="D94" s="37"/>
      <c r="E94" s="24"/>
      <c r="F94" s="27"/>
      <c r="G94" s="15"/>
      <c r="H94" s="27"/>
      <c r="I94" s="27"/>
      <c r="J94" s="22"/>
    </row>
    <row r="95" spans="1:10" ht="30" x14ac:dyDescent="0.25">
      <c r="A95" s="36" t="s">
        <v>36</v>
      </c>
      <c r="B95" s="26" t="s">
        <v>155</v>
      </c>
      <c r="C95" s="26" t="s">
        <v>64</v>
      </c>
      <c r="D95" s="37"/>
      <c r="E95" s="24"/>
      <c r="F95" s="27"/>
      <c r="G95" s="15"/>
      <c r="H95" s="27"/>
      <c r="I95" s="27"/>
      <c r="J95" s="22"/>
    </row>
    <row r="96" spans="1:10" ht="45" x14ac:dyDescent="0.25">
      <c r="A96" s="36" t="s">
        <v>58</v>
      </c>
      <c r="B96" s="26" t="s">
        <v>156</v>
      </c>
      <c r="C96" s="26" t="s">
        <v>64</v>
      </c>
      <c r="D96" s="37"/>
      <c r="E96" s="24"/>
      <c r="F96" s="27"/>
      <c r="G96" s="15"/>
      <c r="H96" s="27"/>
      <c r="I96" s="27"/>
      <c r="J96" s="22"/>
    </row>
    <row r="97" spans="1:10" ht="45" x14ac:dyDescent="0.25">
      <c r="A97" s="36" t="s">
        <v>34</v>
      </c>
      <c r="B97" s="26" t="s">
        <v>157</v>
      </c>
      <c r="C97" s="26" t="s">
        <v>64</v>
      </c>
      <c r="D97" s="37"/>
      <c r="E97" s="24"/>
      <c r="F97" s="27"/>
      <c r="G97" s="15"/>
      <c r="H97" s="27"/>
      <c r="I97" s="27"/>
      <c r="J97" s="22"/>
    </row>
    <row r="98" spans="1:10" ht="105" x14ac:dyDescent="0.25">
      <c r="A98" s="57" t="s">
        <v>18</v>
      </c>
      <c r="B98" s="26" t="s">
        <v>158</v>
      </c>
      <c r="C98" s="26" t="s">
        <v>64</v>
      </c>
      <c r="D98" s="37"/>
      <c r="E98" s="24"/>
      <c r="F98" s="27"/>
      <c r="G98" s="15"/>
      <c r="H98" s="27"/>
      <c r="I98" s="27"/>
      <c r="J98" s="22"/>
    </row>
    <row r="99" spans="1:10" ht="75" x14ac:dyDescent="0.25">
      <c r="A99" s="36" t="s">
        <v>41</v>
      </c>
      <c r="B99" s="26" t="s">
        <v>159</v>
      </c>
      <c r="C99" s="26" t="s">
        <v>64</v>
      </c>
      <c r="D99" s="37"/>
      <c r="E99" s="24"/>
      <c r="F99" s="27"/>
      <c r="G99" s="15"/>
      <c r="H99" s="27"/>
      <c r="I99" s="27"/>
      <c r="J99" s="22"/>
    </row>
    <row r="100" spans="1:10" ht="45" x14ac:dyDescent="0.25">
      <c r="A100" s="36" t="s">
        <v>36</v>
      </c>
      <c r="B100" s="26" t="s">
        <v>160</v>
      </c>
      <c r="C100" s="26" t="s">
        <v>64</v>
      </c>
      <c r="D100" s="37"/>
      <c r="E100" s="24"/>
      <c r="F100" s="27"/>
      <c r="G100" s="15"/>
      <c r="H100" s="27"/>
      <c r="I100" s="27"/>
      <c r="J100" s="22"/>
    </row>
    <row r="101" spans="1:10" ht="60" x14ac:dyDescent="0.25">
      <c r="A101" s="57" t="s">
        <v>36</v>
      </c>
      <c r="B101" s="26" t="s">
        <v>161</v>
      </c>
      <c r="C101" s="26" t="s">
        <v>64</v>
      </c>
      <c r="D101" s="37"/>
      <c r="E101" s="24"/>
      <c r="F101" s="27"/>
      <c r="G101" s="15"/>
      <c r="H101" s="27"/>
      <c r="I101" s="27"/>
      <c r="J101" s="22"/>
    </row>
    <row r="102" spans="1:10" ht="60" x14ac:dyDescent="0.25">
      <c r="A102" s="36" t="s">
        <v>58</v>
      </c>
      <c r="B102" s="26" t="s">
        <v>162</v>
      </c>
      <c r="C102" s="26" t="s">
        <v>163</v>
      </c>
      <c r="D102" s="37"/>
      <c r="E102" s="24"/>
      <c r="F102" s="27"/>
      <c r="G102" s="15"/>
      <c r="H102" s="27"/>
      <c r="I102" s="27"/>
      <c r="J102" s="22"/>
    </row>
    <row r="103" spans="1:10" ht="30" x14ac:dyDescent="0.25">
      <c r="A103" s="36" t="s">
        <v>21</v>
      </c>
      <c r="B103" s="26" t="s">
        <v>164</v>
      </c>
      <c r="C103" s="26" t="s">
        <v>163</v>
      </c>
      <c r="D103" s="37"/>
      <c r="E103" s="24"/>
      <c r="F103" s="27"/>
      <c r="G103" s="15"/>
      <c r="H103" s="27"/>
      <c r="I103" s="27"/>
      <c r="J103" s="22"/>
    </row>
    <row r="104" spans="1:10" ht="30" x14ac:dyDescent="0.25">
      <c r="A104" s="36" t="s">
        <v>21</v>
      </c>
      <c r="B104" s="26" t="s">
        <v>165</v>
      </c>
      <c r="C104" s="26" t="s">
        <v>163</v>
      </c>
      <c r="D104" s="37"/>
      <c r="E104" s="24"/>
      <c r="F104" s="27"/>
      <c r="G104" s="15"/>
      <c r="H104" s="27"/>
      <c r="I104" s="27"/>
      <c r="J104" s="22"/>
    </row>
    <row r="105" spans="1:10" ht="45" x14ac:dyDescent="0.25">
      <c r="A105" s="36" t="s">
        <v>34</v>
      </c>
      <c r="B105" s="26" t="s">
        <v>166</v>
      </c>
      <c r="C105" s="26" t="s">
        <v>163</v>
      </c>
      <c r="D105" s="37"/>
      <c r="E105" s="24"/>
      <c r="F105" s="27"/>
      <c r="G105" s="15"/>
      <c r="H105" s="27"/>
      <c r="I105" s="27"/>
      <c r="J105" s="22"/>
    </row>
    <row r="106" spans="1:10" ht="45" x14ac:dyDescent="0.25">
      <c r="A106" s="36" t="s">
        <v>34</v>
      </c>
      <c r="B106" s="26" t="s">
        <v>167</v>
      </c>
      <c r="C106" s="26" t="s">
        <v>163</v>
      </c>
      <c r="D106" s="37"/>
      <c r="E106" s="24"/>
      <c r="F106" s="27"/>
      <c r="G106" s="15"/>
      <c r="H106" s="27"/>
      <c r="I106" s="27"/>
      <c r="J106" s="22"/>
    </row>
    <row r="107" spans="1:10" ht="45" x14ac:dyDescent="0.25">
      <c r="A107" s="36" t="s">
        <v>49</v>
      </c>
      <c r="B107" s="26" t="s">
        <v>168</v>
      </c>
      <c r="C107" s="26" t="s">
        <v>163</v>
      </c>
      <c r="D107" s="37"/>
      <c r="E107" s="24"/>
      <c r="F107" s="27"/>
      <c r="G107" s="15"/>
      <c r="H107" s="27"/>
      <c r="I107" s="27"/>
      <c r="J107" s="22"/>
    </row>
    <row r="108" spans="1:10" ht="135" x14ac:dyDescent="0.25">
      <c r="A108" s="36" t="s">
        <v>29</v>
      </c>
      <c r="B108" s="26" t="s">
        <v>169</v>
      </c>
      <c r="C108" s="26" t="s">
        <v>163</v>
      </c>
      <c r="D108" s="37"/>
      <c r="E108" s="24"/>
      <c r="F108" s="27"/>
      <c r="G108" s="15"/>
      <c r="H108" s="27"/>
      <c r="I108" s="27"/>
      <c r="J108" s="22"/>
    </row>
    <row r="109" spans="1:10" ht="60" x14ac:dyDescent="0.25">
      <c r="A109" s="36" t="s">
        <v>36</v>
      </c>
      <c r="B109" s="25" t="s">
        <v>170</v>
      </c>
      <c r="C109" s="25" t="s">
        <v>171</v>
      </c>
      <c r="D109" s="37"/>
      <c r="E109" s="24"/>
      <c r="F109" s="27"/>
      <c r="G109" s="15"/>
      <c r="H109" s="27"/>
      <c r="I109" s="27"/>
      <c r="J109" s="22"/>
    </row>
    <row r="110" spans="1:10" ht="45" x14ac:dyDescent="0.25">
      <c r="A110" s="36" t="s">
        <v>29</v>
      </c>
      <c r="B110" s="25" t="s">
        <v>172</v>
      </c>
      <c r="C110" s="27" t="s">
        <v>173</v>
      </c>
      <c r="D110" s="37"/>
      <c r="E110" s="24"/>
      <c r="F110" s="27"/>
      <c r="G110" s="15"/>
      <c r="H110" s="27"/>
      <c r="I110" s="27"/>
      <c r="J110" s="22"/>
    </row>
    <row r="111" spans="1:10" ht="75" x14ac:dyDescent="0.25">
      <c r="A111" s="36" t="s">
        <v>29</v>
      </c>
      <c r="B111" s="25" t="s">
        <v>174</v>
      </c>
      <c r="C111" s="26" t="s">
        <v>20</v>
      </c>
      <c r="D111" s="37"/>
      <c r="E111" s="24"/>
      <c r="F111" s="27"/>
      <c r="G111" s="15"/>
      <c r="H111" s="27"/>
      <c r="I111" s="27"/>
      <c r="J111" s="22"/>
    </row>
    <row r="112" spans="1:10" ht="45" x14ac:dyDescent="0.25">
      <c r="A112" s="36" t="s">
        <v>99</v>
      </c>
      <c r="B112" s="27" t="s">
        <v>175</v>
      </c>
      <c r="C112" s="27" t="s">
        <v>176</v>
      </c>
      <c r="D112" s="37"/>
      <c r="E112" s="24"/>
      <c r="F112" s="27"/>
      <c r="G112" s="15"/>
      <c r="H112" s="27"/>
      <c r="I112" s="27"/>
      <c r="J112" s="22"/>
    </row>
    <row r="113" spans="1:10" ht="30" x14ac:dyDescent="0.25">
      <c r="A113" s="36" t="s">
        <v>49</v>
      </c>
      <c r="B113" s="27" t="s">
        <v>177</v>
      </c>
      <c r="C113" s="27" t="s">
        <v>178</v>
      </c>
      <c r="D113" s="37"/>
      <c r="E113" s="24"/>
      <c r="F113" s="27"/>
      <c r="G113" s="15"/>
      <c r="H113" s="27"/>
      <c r="I113" s="27"/>
      <c r="J113" s="22"/>
    </row>
    <row r="114" spans="1:10" ht="30" x14ac:dyDescent="0.25">
      <c r="A114" s="36" t="s">
        <v>36</v>
      </c>
      <c r="B114" s="27" t="s">
        <v>179</v>
      </c>
      <c r="C114" s="26" t="s">
        <v>20</v>
      </c>
      <c r="D114" s="37"/>
      <c r="E114" s="24"/>
      <c r="F114" s="27"/>
      <c r="G114" s="15"/>
      <c r="H114" s="27"/>
      <c r="I114" s="27"/>
      <c r="J114" s="22"/>
    </row>
    <row r="115" spans="1:10" ht="45" x14ac:dyDescent="0.25">
      <c r="A115" s="36" t="s">
        <v>34</v>
      </c>
      <c r="B115" s="27" t="s">
        <v>180</v>
      </c>
      <c r="C115" s="27" t="s">
        <v>33</v>
      </c>
      <c r="D115" s="37"/>
      <c r="E115" s="24"/>
      <c r="F115" s="27"/>
      <c r="G115" s="15"/>
      <c r="H115" s="27"/>
      <c r="I115" s="27"/>
      <c r="J115" s="22"/>
    </row>
    <row r="116" spans="1:10" ht="90" customHeight="1" x14ac:dyDescent="0.25">
      <c r="A116" s="36" t="s">
        <v>18</v>
      </c>
      <c r="B116" s="26" t="s">
        <v>181</v>
      </c>
      <c r="C116" s="26" t="s">
        <v>20</v>
      </c>
      <c r="D116" s="37"/>
      <c r="E116" s="24"/>
      <c r="F116" s="27"/>
      <c r="G116" s="15"/>
      <c r="H116" s="27"/>
      <c r="I116" s="27"/>
      <c r="J116" s="22"/>
    </row>
    <row r="117" spans="1:10" ht="30" x14ac:dyDescent="0.25">
      <c r="A117" s="36" t="s">
        <v>47</v>
      </c>
      <c r="B117" s="26" t="s">
        <v>182</v>
      </c>
      <c r="C117" s="26" t="s">
        <v>106</v>
      </c>
      <c r="D117" s="37"/>
      <c r="E117" s="24"/>
      <c r="F117" s="27"/>
      <c r="G117" s="15"/>
      <c r="H117" s="27"/>
      <c r="I117" s="27"/>
      <c r="J117" s="22"/>
    </row>
    <row r="118" spans="1:10" ht="75" x14ac:dyDescent="0.25">
      <c r="A118" s="36" t="s">
        <v>36</v>
      </c>
      <c r="B118" s="26" t="s">
        <v>183</v>
      </c>
      <c r="C118" s="26" t="s">
        <v>184</v>
      </c>
      <c r="D118" s="37"/>
      <c r="E118" s="24"/>
      <c r="F118" s="27"/>
      <c r="G118" s="15"/>
      <c r="H118" s="27"/>
      <c r="I118" s="27"/>
      <c r="J118" s="22"/>
    </row>
    <row r="119" spans="1:10" ht="45" x14ac:dyDescent="0.25">
      <c r="A119" s="36" t="s">
        <v>36</v>
      </c>
      <c r="B119" s="26" t="s">
        <v>185</v>
      </c>
      <c r="C119" s="26" t="s">
        <v>186</v>
      </c>
      <c r="D119" s="37"/>
      <c r="E119" s="24"/>
      <c r="F119" s="27"/>
      <c r="G119" s="15"/>
      <c r="H119" s="27"/>
      <c r="I119" s="27"/>
      <c r="J119" s="22"/>
    </row>
    <row r="120" spans="1:10" ht="60" x14ac:dyDescent="0.25">
      <c r="A120" s="36" t="s">
        <v>29</v>
      </c>
      <c r="B120" s="26" t="s">
        <v>187</v>
      </c>
      <c r="C120" s="26" t="s">
        <v>188</v>
      </c>
      <c r="D120" s="37"/>
      <c r="E120" s="24"/>
      <c r="F120" s="27"/>
      <c r="G120" s="15"/>
      <c r="H120" s="27"/>
      <c r="I120" s="27"/>
      <c r="J120" s="22"/>
    </row>
    <row r="121" spans="1:10" ht="45" x14ac:dyDescent="0.25">
      <c r="A121" s="36" t="s">
        <v>21</v>
      </c>
      <c r="B121" s="26" t="s">
        <v>189</v>
      </c>
      <c r="C121" s="26" t="s">
        <v>190</v>
      </c>
      <c r="D121" s="37"/>
      <c r="E121" s="24"/>
      <c r="F121" s="27"/>
      <c r="G121" s="15"/>
      <c r="H121" s="27"/>
      <c r="I121" s="27"/>
      <c r="J121" s="22"/>
    </row>
    <row r="122" spans="1:10" ht="30" x14ac:dyDescent="0.25">
      <c r="A122" s="36" t="s">
        <v>34</v>
      </c>
      <c r="B122" s="27" t="s">
        <v>191</v>
      </c>
      <c r="C122" s="27" t="s">
        <v>61</v>
      </c>
      <c r="D122" s="37"/>
      <c r="E122" s="24"/>
      <c r="F122" s="27"/>
      <c r="G122" s="15"/>
      <c r="H122" s="27"/>
      <c r="I122" s="27"/>
      <c r="J122" s="22"/>
    </row>
    <row r="123" spans="1:10" ht="45" x14ac:dyDescent="0.25">
      <c r="A123" s="36" t="s">
        <v>26</v>
      </c>
      <c r="B123" s="27" t="s">
        <v>192</v>
      </c>
      <c r="C123" s="27" t="s">
        <v>193</v>
      </c>
      <c r="D123" s="37"/>
      <c r="E123" s="24"/>
      <c r="F123" s="27"/>
      <c r="G123" s="15"/>
      <c r="H123" s="27"/>
      <c r="I123" s="27"/>
      <c r="J123" s="22"/>
    </row>
    <row r="124" spans="1:10" ht="30" x14ac:dyDescent="0.25">
      <c r="A124" s="36" t="s">
        <v>26</v>
      </c>
      <c r="B124" s="29" t="s">
        <v>194</v>
      </c>
      <c r="C124" s="27" t="s">
        <v>195</v>
      </c>
      <c r="D124" s="37"/>
      <c r="E124" s="24"/>
      <c r="F124" s="27"/>
      <c r="G124" s="15"/>
      <c r="H124" s="27"/>
      <c r="I124" s="27"/>
      <c r="J124" s="22"/>
    </row>
    <row r="125" spans="1:10" ht="30" x14ac:dyDescent="0.25">
      <c r="A125" s="36" t="s">
        <v>26</v>
      </c>
      <c r="B125" s="27" t="s">
        <v>196</v>
      </c>
      <c r="C125" s="26" t="s">
        <v>197</v>
      </c>
      <c r="D125" s="37"/>
      <c r="E125" s="24"/>
      <c r="F125" s="27"/>
      <c r="G125" s="15"/>
      <c r="H125" s="27"/>
      <c r="I125" s="27"/>
      <c r="J125" s="22"/>
    </row>
    <row r="126" spans="1:10" ht="45" x14ac:dyDescent="0.25">
      <c r="A126" s="36" t="s">
        <v>26</v>
      </c>
      <c r="B126" s="27" t="s">
        <v>198</v>
      </c>
      <c r="C126" s="27" t="s">
        <v>193</v>
      </c>
      <c r="D126" s="38"/>
      <c r="E126" s="30"/>
      <c r="F126" s="27"/>
      <c r="G126" s="15"/>
      <c r="H126" s="27"/>
      <c r="I126" s="27"/>
      <c r="J126" s="22"/>
    </row>
    <row r="127" spans="1:10" ht="45" x14ac:dyDescent="0.25">
      <c r="A127" s="36" t="s">
        <v>26</v>
      </c>
      <c r="B127" s="27" t="s">
        <v>199</v>
      </c>
      <c r="C127" s="27" t="s">
        <v>200</v>
      </c>
      <c r="D127" s="37"/>
      <c r="E127" s="24"/>
      <c r="F127" s="27"/>
      <c r="G127" s="15"/>
      <c r="H127" s="27"/>
      <c r="I127" s="27"/>
      <c r="J127" s="22"/>
    </row>
    <row r="128" spans="1:10" ht="45" x14ac:dyDescent="0.25">
      <c r="A128" s="36" t="s">
        <v>36</v>
      </c>
      <c r="B128" s="27" t="s">
        <v>201</v>
      </c>
      <c r="C128" s="27" t="s">
        <v>53</v>
      </c>
      <c r="D128" s="37"/>
      <c r="E128" s="24"/>
      <c r="F128" s="27"/>
      <c r="G128" s="15"/>
      <c r="H128" s="27"/>
      <c r="I128" s="27"/>
      <c r="J128" s="22"/>
    </row>
    <row r="129" spans="1:10" ht="75" x14ac:dyDescent="0.25">
      <c r="A129" s="36" t="s">
        <v>36</v>
      </c>
      <c r="B129" s="27" t="s">
        <v>202</v>
      </c>
      <c r="C129" s="27" t="s">
        <v>193</v>
      </c>
      <c r="D129" s="37"/>
      <c r="E129" s="24"/>
      <c r="F129" s="27"/>
      <c r="G129" s="15"/>
      <c r="H129" s="27"/>
      <c r="I129" s="27"/>
      <c r="J129" s="22"/>
    </row>
    <row r="130" spans="1:10" ht="90" x14ac:dyDescent="0.25">
      <c r="A130" s="36" t="s">
        <v>41</v>
      </c>
      <c r="B130" s="26" t="s">
        <v>203</v>
      </c>
      <c r="C130" s="26" t="s">
        <v>76</v>
      </c>
      <c r="D130" s="37"/>
      <c r="E130" s="24"/>
      <c r="F130" s="27"/>
      <c r="G130" s="15"/>
      <c r="H130" s="27"/>
      <c r="I130" s="27"/>
      <c r="J130" s="22"/>
    </row>
    <row r="131" spans="1:10" ht="60" x14ac:dyDescent="0.25">
      <c r="A131" s="36" t="s">
        <v>41</v>
      </c>
      <c r="B131" s="26" t="s">
        <v>204</v>
      </c>
      <c r="C131" s="26" t="s">
        <v>76</v>
      </c>
      <c r="D131" s="37"/>
      <c r="E131" s="24"/>
      <c r="F131" s="27"/>
      <c r="G131" s="15"/>
      <c r="H131" s="27"/>
      <c r="I131" s="27"/>
      <c r="J131" s="22"/>
    </row>
    <row r="132" spans="1:10" ht="45" x14ac:dyDescent="0.25">
      <c r="A132" s="36" t="s">
        <v>29</v>
      </c>
      <c r="B132" s="26" t="s">
        <v>205</v>
      </c>
      <c r="C132" s="26" t="s">
        <v>206</v>
      </c>
      <c r="D132" s="37"/>
      <c r="E132" s="24"/>
      <c r="F132" s="27"/>
      <c r="G132" s="15"/>
      <c r="H132" s="27"/>
      <c r="I132" s="27"/>
      <c r="J132" s="22"/>
    </row>
    <row r="133" spans="1:10" ht="30" x14ac:dyDescent="0.25">
      <c r="A133" s="36" t="s">
        <v>29</v>
      </c>
      <c r="B133" s="26" t="s">
        <v>207</v>
      </c>
      <c r="C133" s="26" t="s">
        <v>206</v>
      </c>
      <c r="D133" s="37"/>
      <c r="E133" s="24"/>
      <c r="F133" s="27"/>
      <c r="G133" s="15"/>
      <c r="H133" s="27"/>
      <c r="I133" s="27"/>
      <c r="J133" s="22"/>
    </row>
    <row r="134" spans="1:10" ht="45" x14ac:dyDescent="0.25">
      <c r="A134" s="36" t="s">
        <v>47</v>
      </c>
      <c r="B134" s="26" t="s">
        <v>208</v>
      </c>
      <c r="C134" s="27" t="s">
        <v>188</v>
      </c>
      <c r="D134" s="37"/>
      <c r="E134" s="24"/>
      <c r="F134" s="27"/>
      <c r="G134" s="15"/>
      <c r="H134" s="27"/>
      <c r="I134" s="27"/>
      <c r="J134" s="22"/>
    </row>
    <row r="135" spans="1:10" ht="30" x14ac:dyDescent="0.25">
      <c r="A135" s="36" t="s">
        <v>49</v>
      </c>
      <c r="B135" s="26" t="s">
        <v>209</v>
      </c>
      <c r="C135" s="26" t="s">
        <v>210</v>
      </c>
      <c r="D135" s="37"/>
      <c r="E135" s="24"/>
      <c r="F135" s="27"/>
      <c r="G135" s="15"/>
      <c r="H135" s="27"/>
      <c r="I135" s="27"/>
      <c r="J135" s="22"/>
    </row>
    <row r="136" spans="1:10" ht="60" x14ac:dyDescent="0.25">
      <c r="A136" s="36" t="s">
        <v>29</v>
      </c>
      <c r="B136" s="26" t="s">
        <v>211</v>
      </c>
      <c r="C136" s="26" t="s">
        <v>212</v>
      </c>
      <c r="D136" s="37"/>
      <c r="E136" s="24"/>
      <c r="F136" s="27"/>
      <c r="G136" s="15"/>
      <c r="H136" s="27"/>
      <c r="I136" s="27"/>
      <c r="J136" s="22"/>
    </row>
    <row r="137" spans="1:10" ht="60" x14ac:dyDescent="0.25">
      <c r="A137" s="36" t="s">
        <v>26</v>
      </c>
      <c r="B137" s="25" t="s">
        <v>213</v>
      </c>
      <c r="C137" s="25" t="s">
        <v>94</v>
      </c>
      <c r="D137" s="39" t="s">
        <v>214</v>
      </c>
      <c r="E137" s="31"/>
      <c r="F137" s="27"/>
      <c r="G137" s="15"/>
      <c r="H137" s="27"/>
      <c r="I137" s="27"/>
      <c r="J137" s="22"/>
    </row>
    <row r="138" spans="1:10" ht="30" x14ac:dyDescent="0.25">
      <c r="A138" s="57" t="s">
        <v>26</v>
      </c>
      <c r="B138" s="25" t="s">
        <v>215</v>
      </c>
      <c r="C138" s="27" t="s">
        <v>210</v>
      </c>
      <c r="D138" s="22"/>
      <c r="E138" s="27"/>
      <c r="F138" s="27"/>
      <c r="G138" s="15"/>
      <c r="H138" s="27"/>
      <c r="I138" s="27"/>
      <c r="J138" s="22"/>
    </row>
    <row r="139" spans="1:10" ht="30" x14ac:dyDescent="0.25">
      <c r="A139" s="57" t="s">
        <v>26</v>
      </c>
      <c r="B139" s="25" t="s">
        <v>216</v>
      </c>
      <c r="C139" s="27" t="s">
        <v>43</v>
      </c>
      <c r="D139" s="22"/>
      <c r="E139" s="27"/>
      <c r="F139" s="27"/>
      <c r="G139" s="15"/>
      <c r="H139" s="27"/>
      <c r="I139" s="27"/>
      <c r="J139" s="22"/>
    </row>
    <row r="140" spans="1:10" ht="90" x14ac:dyDescent="0.25">
      <c r="A140" s="36" t="s">
        <v>152</v>
      </c>
      <c r="B140" s="27" t="s">
        <v>217</v>
      </c>
      <c r="C140" s="27" t="s">
        <v>218</v>
      </c>
      <c r="D140" s="22" t="s">
        <v>219</v>
      </c>
      <c r="E140" s="27"/>
      <c r="F140" s="27"/>
      <c r="G140" s="15"/>
      <c r="H140" s="27"/>
      <c r="I140" s="27"/>
      <c r="J140" s="22"/>
    </row>
    <row r="141" spans="1:10" ht="75" x14ac:dyDescent="0.25">
      <c r="A141" s="36" t="s">
        <v>18</v>
      </c>
      <c r="B141" s="27" t="s">
        <v>220</v>
      </c>
      <c r="C141" s="27" t="s">
        <v>218</v>
      </c>
      <c r="D141" s="22" t="s">
        <v>221</v>
      </c>
      <c r="E141" s="27"/>
      <c r="F141" s="27"/>
      <c r="G141" s="15"/>
      <c r="H141" s="27"/>
      <c r="I141" s="27"/>
      <c r="J141" s="22"/>
    </row>
    <row r="142" spans="1:10" ht="30" x14ac:dyDescent="0.25">
      <c r="A142" s="57" t="s">
        <v>18</v>
      </c>
      <c r="B142" s="27" t="s">
        <v>222</v>
      </c>
      <c r="C142" s="25" t="s">
        <v>223</v>
      </c>
      <c r="D142" s="22"/>
      <c r="E142" s="27"/>
      <c r="F142" s="27"/>
      <c r="G142" s="15"/>
      <c r="H142" s="27"/>
      <c r="I142" s="27"/>
      <c r="J142" s="22"/>
    </row>
    <row r="143" spans="1:10" ht="30" x14ac:dyDescent="0.25">
      <c r="A143" s="36" t="s">
        <v>58</v>
      </c>
      <c r="B143" s="27" t="s">
        <v>224</v>
      </c>
      <c r="C143" s="27" t="s">
        <v>43</v>
      </c>
      <c r="D143" s="22"/>
      <c r="E143" s="27"/>
      <c r="F143" s="27"/>
      <c r="G143" s="15"/>
      <c r="H143" s="27"/>
      <c r="I143" s="27"/>
      <c r="J143" s="22"/>
    </row>
    <row r="144" spans="1:10" ht="45" x14ac:dyDescent="0.25">
      <c r="A144" s="36" t="s">
        <v>58</v>
      </c>
      <c r="B144" s="26" t="s">
        <v>225</v>
      </c>
      <c r="C144" s="26" t="s">
        <v>226</v>
      </c>
      <c r="D144" s="40"/>
      <c r="E144" s="32"/>
      <c r="F144" s="27"/>
      <c r="G144" s="15"/>
      <c r="H144" s="27"/>
      <c r="I144" s="27"/>
      <c r="J144" s="22"/>
    </row>
    <row r="145" spans="1:10" ht="135" x14ac:dyDescent="0.25">
      <c r="A145" s="36" t="s">
        <v>21</v>
      </c>
      <c r="B145" s="26" t="s">
        <v>227</v>
      </c>
      <c r="C145" s="26" t="s">
        <v>228</v>
      </c>
      <c r="D145" s="41" t="s">
        <v>229</v>
      </c>
      <c r="E145" s="26"/>
      <c r="F145" s="27"/>
      <c r="G145" s="15"/>
      <c r="H145" s="27"/>
      <c r="I145" s="27"/>
      <c r="J145" s="22"/>
    </row>
    <row r="146" spans="1:10" ht="135" x14ac:dyDescent="0.25">
      <c r="A146" s="36" t="s">
        <v>152</v>
      </c>
      <c r="B146" s="26" t="s">
        <v>230</v>
      </c>
      <c r="C146" s="27" t="s">
        <v>223</v>
      </c>
      <c r="D146" s="41" t="s">
        <v>231</v>
      </c>
      <c r="E146" s="26"/>
      <c r="F146" s="27"/>
      <c r="G146" s="15"/>
      <c r="H146" s="27"/>
      <c r="I146" s="27"/>
      <c r="J146" s="22"/>
    </row>
    <row r="147" spans="1:10" ht="60" x14ac:dyDescent="0.25">
      <c r="A147" s="36" t="s">
        <v>18</v>
      </c>
      <c r="B147" s="26" t="s">
        <v>232</v>
      </c>
      <c r="C147" s="27" t="s">
        <v>43</v>
      </c>
      <c r="D147" s="42" t="s">
        <v>233</v>
      </c>
      <c r="E147" s="33"/>
      <c r="F147" s="27"/>
      <c r="G147" s="15"/>
      <c r="H147" s="27"/>
      <c r="I147" s="27"/>
      <c r="J147" s="22"/>
    </row>
    <row r="148" spans="1:10" ht="270" x14ac:dyDescent="0.25">
      <c r="A148" s="57" t="s">
        <v>21</v>
      </c>
      <c r="B148" s="26" t="s">
        <v>234</v>
      </c>
      <c r="C148" s="27" t="s">
        <v>235</v>
      </c>
      <c r="D148" s="43" t="s">
        <v>236</v>
      </c>
      <c r="E148" s="34"/>
      <c r="F148" s="27"/>
      <c r="G148" s="15"/>
      <c r="H148" s="27"/>
      <c r="I148" s="27"/>
      <c r="J148" s="22"/>
    </row>
    <row r="149" spans="1:10" ht="45" x14ac:dyDescent="0.25">
      <c r="A149" s="57" t="s">
        <v>21</v>
      </c>
      <c r="B149" s="26" t="s">
        <v>237</v>
      </c>
      <c r="C149" s="26" t="s">
        <v>94</v>
      </c>
      <c r="D149" s="41"/>
      <c r="E149" s="26"/>
      <c r="F149" s="27"/>
      <c r="G149" s="15"/>
      <c r="H149" s="27"/>
      <c r="I149" s="27"/>
      <c r="J149" s="22"/>
    </row>
    <row r="150" spans="1:10" ht="45" x14ac:dyDescent="0.25">
      <c r="A150" s="57" t="s">
        <v>21</v>
      </c>
      <c r="B150" s="27" t="s">
        <v>238</v>
      </c>
      <c r="C150" s="27" t="s">
        <v>239</v>
      </c>
      <c r="D150" s="22"/>
      <c r="E150" s="27"/>
      <c r="F150" s="27"/>
      <c r="G150" s="15"/>
      <c r="H150" s="27"/>
      <c r="I150" s="27"/>
      <c r="J150" s="22"/>
    </row>
    <row r="151" spans="1:10" ht="225" x14ac:dyDescent="0.25">
      <c r="A151" s="57" t="s">
        <v>21</v>
      </c>
      <c r="B151" s="27" t="s">
        <v>240</v>
      </c>
      <c r="C151" s="27" t="s">
        <v>94</v>
      </c>
      <c r="D151" s="22" t="s">
        <v>241</v>
      </c>
      <c r="E151" s="27"/>
      <c r="F151" s="27"/>
      <c r="G151" s="15"/>
      <c r="H151" s="27"/>
      <c r="I151" s="27"/>
      <c r="J151" s="22"/>
    </row>
    <row r="152" spans="1:10" ht="90" x14ac:dyDescent="0.25">
      <c r="A152" s="57" t="s">
        <v>242</v>
      </c>
      <c r="B152" s="29" t="s">
        <v>243</v>
      </c>
      <c r="C152" s="27" t="s">
        <v>94</v>
      </c>
      <c r="D152" s="22" t="s">
        <v>244</v>
      </c>
      <c r="E152" s="27"/>
      <c r="F152" s="27"/>
      <c r="G152" s="15"/>
      <c r="H152" s="27"/>
      <c r="I152" s="27"/>
      <c r="J152" s="22"/>
    </row>
    <row r="153" spans="1:10" ht="75" x14ac:dyDescent="0.25">
      <c r="A153" s="57" t="s">
        <v>21</v>
      </c>
      <c r="B153" s="27" t="s">
        <v>245</v>
      </c>
      <c r="C153" s="26" t="s">
        <v>43</v>
      </c>
      <c r="D153" s="22"/>
      <c r="E153" s="27"/>
      <c r="F153" s="27"/>
      <c r="G153" s="15"/>
      <c r="H153" s="27"/>
      <c r="I153" s="27"/>
      <c r="J153" s="22"/>
    </row>
    <row r="154" spans="1:10" ht="90" x14ac:dyDescent="0.25">
      <c r="A154" s="36" t="s">
        <v>242</v>
      </c>
      <c r="B154" s="27" t="s">
        <v>246</v>
      </c>
      <c r="C154" s="27" t="s">
        <v>94</v>
      </c>
      <c r="D154" s="22" t="s">
        <v>247</v>
      </c>
      <c r="E154" s="27"/>
      <c r="F154" s="27"/>
      <c r="G154" s="15"/>
      <c r="H154" s="27"/>
      <c r="I154" s="27"/>
      <c r="J154" s="22"/>
    </row>
    <row r="155" spans="1:10" ht="165" x14ac:dyDescent="0.25">
      <c r="A155" s="36" t="s">
        <v>58</v>
      </c>
      <c r="B155" s="27" t="s">
        <v>248</v>
      </c>
      <c r="C155" s="26" t="s">
        <v>249</v>
      </c>
      <c r="D155" s="22" t="s">
        <v>250</v>
      </c>
      <c r="E155" s="27"/>
      <c r="F155" s="27"/>
      <c r="G155" s="15"/>
      <c r="H155" s="27"/>
      <c r="I155" s="27"/>
      <c r="J155" s="22"/>
    </row>
    <row r="156" spans="1:10" ht="210" x14ac:dyDescent="0.25">
      <c r="A156" s="36" t="s">
        <v>99</v>
      </c>
      <c r="B156" s="27" t="s">
        <v>251</v>
      </c>
      <c r="C156" s="27" t="s">
        <v>43</v>
      </c>
      <c r="D156" s="22" t="s">
        <v>252</v>
      </c>
      <c r="E156" s="27"/>
      <c r="F156" s="27"/>
      <c r="G156" s="15"/>
      <c r="H156" s="27"/>
      <c r="I156" s="27"/>
      <c r="J156" s="22"/>
    </row>
    <row r="157" spans="1:10" ht="60" x14ac:dyDescent="0.25">
      <c r="A157" s="36" t="s">
        <v>99</v>
      </c>
      <c r="B157" s="27" t="s">
        <v>253</v>
      </c>
      <c r="C157" s="27" t="s">
        <v>94</v>
      </c>
      <c r="D157" s="22" t="s">
        <v>254</v>
      </c>
      <c r="E157" s="27"/>
      <c r="F157" s="27"/>
      <c r="G157" s="15"/>
      <c r="H157" s="27"/>
      <c r="I157" s="27"/>
      <c r="J157" s="22"/>
    </row>
    <row r="158" spans="1:10" ht="135" x14ac:dyDescent="0.25">
      <c r="A158" s="36" t="s">
        <v>29</v>
      </c>
      <c r="B158" s="26" t="s">
        <v>255</v>
      </c>
      <c r="C158" s="26" t="s">
        <v>43</v>
      </c>
      <c r="D158" s="22" t="s">
        <v>256</v>
      </c>
      <c r="E158" s="27"/>
      <c r="F158" s="27"/>
      <c r="G158" s="15"/>
      <c r="H158" s="27"/>
      <c r="I158" s="27"/>
      <c r="J158" s="22"/>
    </row>
    <row r="159" spans="1:10" ht="45" x14ac:dyDescent="0.25">
      <c r="A159" s="36" t="s">
        <v>29</v>
      </c>
      <c r="B159" s="26" t="s">
        <v>257</v>
      </c>
      <c r="C159" s="26" t="s">
        <v>43</v>
      </c>
      <c r="D159" s="22"/>
      <c r="E159" s="27"/>
      <c r="F159" s="27"/>
      <c r="G159" s="15"/>
      <c r="H159" s="27"/>
      <c r="I159" s="27"/>
      <c r="J159" s="22"/>
    </row>
    <row r="160" spans="1:10" ht="120" x14ac:dyDescent="0.25">
      <c r="A160" s="36" t="s">
        <v>21</v>
      </c>
      <c r="B160" s="26" t="s">
        <v>258</v>
      </c>
      <c r="C160" s="26" t="s">
        <v>43</v>
      </c>
      <c r="D160" s="22" t="s">
        <v>259</v>
      </c>
      <c r="E160" s="27"/>
      <c r="F160" s="27"/>
      <c r="G160" s="15"/>
      <c r="H160" s="27"/>
      <c r="I160" s="27"/>
      <c r="J160" s="22"/>
    </row>
    <row r="161" spans="1:10" ht="120" x14ac:dyDescent="0.25">
      <c r="A161" s="36" t="s">
        <v>21</v>
      </c>
      <c r="B161" s="26" t="s">
        <v>260</v>
      </c>
      <c r="C161" s="27" t="s">
        <v>94</v>
      </c>
      <c r="D161" s="22" t="s">
        <v>261</v>
      </c>
      <c r="E161" s="27"/>
      <c r="F161" s="27"/>
      <c r="G161" s="15"/>
      <c r="H161" s="27"/>
      <c r="I161" s="27"/>
      <c r="J161" s="22"/>
    </row>
    <row r="162" spans="1:10" ht="210" x14ac:dyDescent="0.25">
      <c r="A162" s="36" t="s">
        <v>18</v>
      </c>
      <c r="B162" s="26" t="s">
        <v>262</v>
      </c>
      <c r="C162" s="26" t="s">
        <v>43</v>
      </c>
      <c r="D162" s="22" t="s">
        <v>263</v>
      </c>
      <c r="E162" s="27"/>
      <c r="F162" s="27"/>
      <c r="G162" s="15"/>
      <c r="H162" s="27"/>
      <c r="I162" s="27"/>
      <c r="J162" s="22"/>
    </row>
    <row r="163" spans="1:10" ht="75" x14ac:dyDescent="0.25">
      <c r="A163" s="57" t="s">
        <v>18</v>
      </c>
      <c r="B163" s="26" t="s">
        <v>264</v>
      </c>
      <c r="C163" s="26" t="s">
        <v>43</v>
      </c>
      <c r="D163" s="22" t="s">
        <v>265</v>
      </c>
      <c r="E163" s="27"/>
      <c r="F163" s="27"/>
      <c r="G163" s="15"/>
      <c r="H163" s="27"/>
      <c r="I163" s="27"/>
      <c r="J163" s="22"/>
    </row>
    <row r="164" spans="1:10" ht="120" x14ac:dyDescent="0.25">
      <c r="A164" s="57" t="s">
        <v>18</v>
      </c>
      <c r="B164" s="26" t="s">
        <v>266</v>
      </c>
      <c r="C164" s="26" t="s">
        <v>43</v>
      </c>
      <c r="D164" s="22" t="s">
        <v>267</v>
      </c>
      <c r="E164" s="27"/>
      <c r="F164" s="27"/>
      <c r="G164" s="15"/>
      <c r="H164" s="27"/>
      <c r="I164" s="27"/>
      <c r="J164" s="22"/>
    </row>
    <row r="165" spans="1:10" ht="60" x14ac:dyDescent="0.25">
      <c r="A165" s="36" t="s">
        <v>21</v>
      </c>
      <c r="B165" s="26" t="s">
        <v>268</v>
      </c>
      <c r="C165" s="26" t="s">
        <v>269</v>
      </c>
      <c r="D165" s="41" t="s">
        <v>270</v>
      </c>
      <c r="E165" s="26"/>
      <c r="F165" s="27"/>
      <c r="G165" s="15"/>
      <c r="H165" s="27"/>
      <c r="I165" s="27"/>
      <c r="J165" s="22"/>
    </row>
    <row r="166" spans="1:10" ht="45" x14ac:dyDescent="0.25">
      <c r="A166" s="36" t="s">
        <v>18</v>
      </c>
      <c r="B166" s="26" t="s">
        <v>271</v>
      </c>
      <c r="C166" s="26" t="s">
        <v>272</v>
      </c>
      <c r="D166" s="41" t="s">
        <v>273</v>
      </c>
      <c r="E166" s="26"/>
      <c r="F166" s="27"/>
      <c r="G166" s="15"/>
      <c r="H166" s="27"/>
      <c r="I166" s="27"/>
      <c r="J166" s="22"/>
    </row>
    <row r="167" spans="1:10" ht="45" x14ac:dyDescent="0.25">
      <c r="A167" s="36" t="s">
        <v>43</v>
      </c>
      <c r="B167" s="26" t="s">
        <v>274</v>
      </c>
      <c r="C167" s="26" t="s">
        <v>186</v>
      </c>
      <c r="D167" s="41" t="s">
        <v>275</v>
      </c>
      <c r="E167" s="26"/>
      <c r="F167" s="27"/>
      <c r="G167" s="15"/>
      <c r="H167" s="27"/>
      <c r="I167" s="27"/>
      <c r="J167" s="22"/>
    </row>
    <row r="168" spans="1:10" ht="30" x14ac:dyDescent="0.25">
      <c r="A168" s="36" t="s">
        <v>152</v>
      </c>
      <c r="B168" s="26" t="s">
        <v>276</v>
      </c>
      <c r="C168" s="26" t="s">
        <v>277</v>
      </c>
      <c r="D168" s="41" t="s">
        <v>278</v>
      </c>
      <c r="E168" s="26"/>
      <c r="F168" s="27"/>
      <c r="G168" s="15"/>
      <c r="H168" s="27"/>
      <c r="I168" s="27"/>
      <c r="J168" s="22"/>
    </row>
    <row r="169" spans="1:10" ht="45" x14ac:dyDescent="0.25">
      <c r="A169" s="36" t="s">
        <v>43</v>
      </c>
      <c r="B169" s="26" t="s">
        <v>279</v>
      </c>
      <c r="C169" s="26" t="s">
        <v>43</v>
      </c>
      <c r="D169" s="41" t="s">
        <v>280</v>
      </c>
      <c r="E169" s="26"/>
      <c r="F169" s="27"/>
      <c r="G169" s="15"/>
      <c r="H169" s="27"/>
      <c r="I169" s="27"/>
      <c r="J169" s="22"/>
    </row>
    <row r="170" spans="1:10" ht="60" x14ac:dyDescent="0.25">
      <c r="A170" s="36" t="s">
        <v>58</v>
      </c>
      <c r="B170" s="26" t="s">
        <v>281</v>
      </c>
      <c r="C170" s="26" t="s">
        <v>282</v>
      </c>
      <c r="D170" s="41"/>
      <c r="E170" s="26"/>
      <c r="F170" s="27"/>
      <c r="G170" s="15"/>
      <c r="H170" s="27"/>
      <c r="I170" s="27"/>
      <c r="J170" s="22"/>
    </row>
    <row r="171" spans="1:10" ht="30" x14ac:dyDescent="0.25">
      <c r="A171" s="36" t="s">
        <v>34</v>
      </c>
      <c r="B171" s="26" t="s">
        <v>283</v>
      </c>
      <c r="C171" s="26" t="s">
        <v>43</v>
      </c>
      <c r="D171" s="41" t="s">
        <v>284</v>
      </c>
      <c r="E171" s="26"/>
      <c r="F171" s="27"/>
      <c r="G171" s="15"/>
      <c r="H171" s="27"/>
      <c r="I171" s="27"/>
      <c r="J171" s="22"/>
    </row>
    <row r="172" spans="1:10" ht="45" x14ac:dyDescent="0.25">
      <c r="A172" s="36" t="s">
        <v>285</v>
      </c>
      <c r="B172" s="26" t="s">
        <v>286</v>
      </c>
      <c r="C172" s="26" t="s">
        <v>287</v>
      </c>
      <c r="D172" s="41"/>
      <c r="E172" s="26"/>
      <c r="F172" s="27"/>
      <c r="G172" s="15"/>
      <c r="H172" s="27"/>
      <c r="I172" s="27"/>
      <c r="J172" s="22"/>
    </row>
    <row r="173" spans="1:10" ht="195" x14ac:dyDescent="0.25">
      <c r="A173" s="36" t="s">
        <v>58</v>
      </c>
      <c r="B173" s="26" t="s">
        <v>288</v>
      </c>
      <c r="C173" s="26" t="s">
        <v>289</v>
      </c>
      <c r="D173" s="41" t="s">
        <v>290</v>
      </c>
      <c r="E173" s="26"/>
      <c r="F173" s="27"/>
      <c r="G173" s="15"/>
      <c r="H173" s="27"/>
      <c r="I173" s="27"/>
      <c r="J173" s="22"/>
    </row>
    <row r="174" spans="1:10" ht="60" x14ac:dyDescent="0.25">
      <c r="A174" s="36" t="s">
        <v>29</v>
      </c>
      <c r="B174" s="26" t="s">
        <v>291</v>
      </c>
      <c r="C174" s="26" t="s">
        <v>292</v>
      </c>
      <c r="D174" s="41"/>
      <c r="E174" s="26"/>
      <c r="F174" s="27"/>
      <c r="G174" s="15"/>
      <c r="H174" s="27"/>
      <c r="I174" s="27"/>
      <c r="J174" s="22"/>
    </row>
    <row r="175" spans="1:10" ht="405" x14ac:dyDescent="0.25">
      <c r="A175" s="36" t="s">
        <v>18</v>
      </c>
      <c r="B175" s="26" t="s">
        <v>293</v>
      </c>
      <c r="C175" s="26" t="s">
        <v>292</v>
      </c>
      <c r="D175" s="41" t="s">
        <v>294</v>
      </c>
      <c r="E175" s="26"/>
      <c r="F175" s="27"/>
      <c r="G175" s="15"/>
      <c r="H175" s="27"/>
      <c r="I175" s="27"/>
      <c r="J175" s="22"/>
    </row>
    <row r="176" spans="1:10" ht="150" x14ac:dyDescent="0.25">
      <c r="A176" s="36" t="s">
        <v>18</v>
      </c>
      <c r="B176" s="26" t="s">
        <v>295</v>
      </c>
      <c r="C176" s="26" t="s">
        <v>292</v>
      </c>
      <c r="D176" s="41" t="s">
        <v>296</v>
      </c>
      <c r="E176" s="26"/>
      <c r="F176" s="27"/>
      <c r="G176" s="15"/>
      <c r="H176" s="27"/>
      <c r="I176" s="27"/>
      <c r="J176" s="22"/>
    </row>
    <row r="177" spans="1:10" ht="90" x14ac:dyDescent="0.25">
      <c r="A177" s="36" t="s">
        <v>18</v>
      </c>
      <c r="B177" s="26" t="s">
        <v>297</v>
      </c>
      <c r="C177" s="26" t="s">
        <v>292</v>
      </c>
      <c r="D177" s="41" t="s">
        <v>298</v>
      </c>
      <c r="E177" s="26"/>
      <c r="F177" s="27"/>
      <c r="G177" s="15"/>
      <c r="H177" s="27"/>
      <c r="I177" s="27"/>
      <c r="J177" s="22"/>
    </row>
    <row r="178" spans="1:10" ht="60" x14ac:dyDescent="0.25">
      <c r="A178" s="36" t="s">
        <v>29</v>
      </c>
      <c r="B178" s="26" t="s">
        <v>299</v>
      </c>
      <c r="C178" s="26" t="s">
        <v>292</v>
      </c>
      <c r="D178" s="41"/>
      <c r="E178" s="26"/>
      <c r="F178" s="27"/>
      <c r="G178" s="15"/>
      <c r="H178" s="27"/>
      <c r="I178" s="27"/>
      <c r="J178" s="22"/>
    </row>
    <row r="179" spans="1:10" ht="60" x14ac:dyDescent="0.25">
      <c r="A179" s="36" t="s">
        <v>43</v>
      </c>
      <c r="B179" s="26" t="s">
        <v>300</v>
      </c>
      <c r="C179" s="26" t="s">
        <v>292</v>
      </c>
      <c r="D179" s="41"/>
      <c r="E179" s="26"/>
      <c r="F179" s="27"/>
      <c r="G179" s="15"/>
      <c r="H179" s="27"/>
      <c r="I179" s="27"/>
      <c r="J179" s="22"/>
    </row>
    <row r="180" spans="1:10" ht="45" x14ac:dyDescent="0.25">
      <c r="A180" s="36" t="s">
        <v>18</v>
      </c>
      <c r="B180" s="26" t="s">
        <v>301</v>
      </c>
      <c r="C180" s="26" t="s">
        <v>302</v>
      </c>
      <c r="D180" s="41"/>
      <c r="E180" s="26"/>
      <c r="F180" s="27"/>
      <c r="G180" s="15"/>
      <c r="H180" s="27"/>
      <c r="I180" s="27"/>
      <c r="J180" s="22"/>
    </row>
    <row r="181" spans="1:10" ht="30" x14ac:dyDescent="0.25">
      <c r="A181" s="36" t="s">
        <v>18</v>
      </c>
      <c r="B181" s="26" t="s">
        <v>303</v>
      </c>
      <c r="C181" s="26" t="s">
        <v>302</v>
      </c>
      <c r="D181" s="41" t="s">
        <v>304</v>
      </c>
      <c r="E181" s="26"/>
      <c r="F181" s="27"/>
      <c r="G181" s="15"/>
      <c r="H181" s="27"/>
      <c r="I181" s="27"/>
      <c r="J181" s="22"/>
    </row>
    <row r="182" spans="1:10" ht="30" x14ac:dyDescent="0.25">
      <c r="A182" s="36" t="s">
        <v>26</v>
      </c>
      <c r="B182" s="26" t="s">
        <v>305</v>
      </c>
      <c r="C182" s="26" t="s">
        <v>306</v>
      </c>
      <c r="D182" s="41"/>
      <c r="E182" s="26"/>
      <c r="F182" s="27"/>
      <c r="G182" s="15"/>
      <c r="H182" s="27"/>
      <c r="I182" s="27"/>
      <c r="J182" s="22"/>
    </row>
    <row r="183" spans="1:10" ht="75" x14ac:dyDescent="0.25">
      <c r="A183" s="36" t="s">
        <v>18</v>
      </c>
      <c r="B183" s="26" t="s">
        <v>307</v>
      </c>
      <c r="C183" s="26" t="s">
        <v>302</v>
      </c>
      <c r="D183" s="41" t="s">
        <v>308</v>
      </c>
      <c r="E183" s="26"/>
      <c r="F183" s="27"/>
      <c r="G183" s="15"/>
      <c r="H183" s="27"/>
      <c r="I183" s="27"/>
      <c r="J183" s="22"/>
    </row>
    <row r="184" spans="1:10" ht="90" x14ac:dyDescent="0.25">
      <c r="A184" s="36" t="s">
        <v>18</v>
      </c>
      <c r="B184" s="26" t="s">
        <v>309</v>
      </c>
      <c r="C184" s="26" t="s">
        <v>310</v>
      </c>
      <c r="D184" s="41" t="s">
        <v>311</v>
      </c>
      <c r="E184" s="26"/>
      <c r="F184" s="27"/>
      <c r="G184" s="15"/>
      <c r="H184" s="27"/>
      <c r="I184" s="27"/>
      <c r="J184" s="22"/>
    </row>
    <row r="185" spans="1:10" ht="60" x14ac:dyDescent="0.25">
      <c r="A185" s="36" t="s">
        <v>49</v>
      </c>
      <c r="B185" s="26" t="s">
        <v>312</v>
      </c>
      <c r="C185" s="26" t="s">
        <v>313</v>
      </c>
      <c r="D185" s="41"/>
      <c r="E185" s="26"/>
      <c r="F185" s="27"/>
      <c r="G185" s="15"/>
      <c r="H185" s="27"/>
      <c r="I185" s="27"/>
      <c r="J185" s="22"/>
    </row>
    <row r="186" spans="1:10" ht="45" x14ac:dyDescent="0.25">
      <c r="A186" s="36" t="s">
        <v>18</v>
      </c>
      <c r="B186" s="26" t="s">
        <v>314</v>
      </c>
      <c r="C186" s="26" t="s">
        <v>315</v>
      </c>
      <c r="D186" s="41"/>
      <c r="E186" s="26"/>
      <c r="F186" s="27"/>
      <c r="G186" s="15"/>
      <c r="H186" s="27"/>
      <c r="I186" s="27"/>
      <c r="J186" s="22"/>
    </row>
    <row r="187" spans="1:10" ht="60" x14ac:dyDescent="0.25">
      <c r="A187" s="36" t="s">
        <v>21</v>
      </c>
      <c r="B187" s="26" t="s">
        <v>316</v>
      </c>
      <c r="C187" s="26" t="s">
        <v>317</v>
      </c>
      <c r="D187" s="41" t="s">
        <v>318</v>
      </c>
      <c r="E187" s="26"/>
      <c r="F187" s="27"/>
      <c r="G187" s="15"/>
      <c r="H187" s="27"/>
      <c r="I187" s="27"/>
      <c r="J187" s="22"/>
    </row>
    <row r="188" spans="1:10" ht="75" x14ac:dyDescent="0.25">
      <c r="A188" s="36" t="s">
        <v>18</v>
      </c>
      <c r="B188" s="26" t="s">
        <v>319</v>
      </c>
      <c r="C188" s="26" t="s">
        <v>320</v>
      </c>
      <c r="D188" s="41" t="s">
        <v>321</v>
      </c>
      <c r="E188" s="26"/>
      <c r="F188" s="27"/>
      <c r="G188" s="15"/>
      <c r="H188" s="27"/>
      <c r="I188" s="27"/>
      <c r="J188" s="22"/>
    </row>
    <row r="189" spans="1:10" ht="60" x14ac:dyDescent="0.25">
      <c r="A189" s="36" t="s">
        <v>29</v>
      </c>
      <c r="B189" s="26" t="s">
        <v>322</v>
      </c>
      <c r="C189" s="26" t="s">
        <v>43</v>
      </c>
      <c r="D189" s="41" t="s">
        <v>323</v>
      </c>
      <c r="E189" s="26"/>
      <c r="F189" s="27"/>
      <c r="G189" s="15"/>
      <c r="H189" s="27"/>
      <c r="I189" s="27"/>
      <c r="J189" s="22"/>
    </row>
    <row r="190" spans="1:10" ht="255" x14ac:dyDescent="0.25">
      <c r="A190" s="36" t="s">
        <v>47</v>
      </c>
      <c r="B190" s="26" t="s">
        <v>324</v>
      </c>
      <c r="C190" s="26" t="s">
        <v>325</v>
      </c>
      <c r="D190" s="41" t="s">
        <v>326</v>
      </c>
      <c r="E190" s="26"/>
      <c r="F190" s="27"/>
      <c r="G190" s="15"/>
      <c r="H190" s="27"/>
      <c r="I190" s="27"/>
      <c r="J190" s="22"/>
    </row>
    <row r="191" spans="1:10" ht="60" x14ac:dyDescent="0.25">
      <c r="A191" s="36" t="s">
        <v>242</v>
      </c>
      <c r="B191" s="26" t="s">
        <v>327</v>
      </c>
      <c r="C191" s="26" t="s">
        <v>25</v>
      </c>
      <c r="D191" s="41" t="s">
        <v>328</v>
      </c>
      <c r="E191" s="26"/>
      <c r="F191" s="27"/>
      <c r="G191" s="15"/>
      <c r="H191" s="27"/>
      <c r="I191" s="27"/>
      <c r="J191" s="22"/>
    </row>
    <row r="192" spans="1:10" ht="120" x14ac:dyDescent="0.25">
      <c r="A192" s="36" t="s">
        <v>242</v>
      </c>
      <c r="B192" s="26" t="s">
        <v>329</v>
      </c>
      <c r="C192" s="26" t="s">
        <v>269</v>
      </c>
      <c r="D192" s="41" t="s">
        <v>330</v>
      </c>
      <c r="E192" s="26"/>
      <c r="F192" s="27"/>
      <c r="G192" s="15"/>
      <c r="H192" s="27"/>
      <c r="I192" s="27"/>
      <c r="J192" s="22"/>
    </row>
    <row r="193" spans="1:10" ht="90" x14ac:dyDescent="0.25">
      <c r="A193" s="36" t="s">
        <v>242</v>
      </c>
      <c r="B193" s="26" t="s">
        <v>331</v>
      </c>
      <c r="C193" s="26" t="s">
        <v>332</v>
      </c>
      <c r="D193" s="41"/>
      <c r="E193" s="26"/>
      <c r="F193" s="27"/>
      <c r="G193" s="15"/>
      <c r="H193" s="27"/>
      <c r="I193" s="27"/>
      <c r="J193" s="22"/>
    </row>
    <row r="194" spans="1:10" ht="45" x14ac:dyDescent="0.25">
      <c r="A194" s="36" t="s">
        <v>21</v>
      </c>
      <c r="B194" s="26" t="s">
        <v>333</v>
      </c>
      <c r="C194" s="26" t="s">
        <v>43</v>
      </c>
      <c r="D194" s="41" t="s">
        <v>334</v>
      </c>
      <c r="E194" s="26"/>
      <c r="F194" s="27"/>
      <c r="G194" s="15"/>
      <c r="H194" s="27"/>
      <c r="I194" s="27"/>
      <c r="J194" s="22"/>
    </row>
    <row r="195" spans="1:10" ht="60" x14ac:dyDescent="0.25">
      <c r="A195" s="36" t="s">
        <v>242</v>
      </c>
      <c r="B195" s="26" t="s">
        <v>335</v>
      </c>
      <c r="C195" s="26" t="s">
        <v>332</v>
      </c>
      <c r="D195" s="41" t="s">
        <v>336</v>
      </c>
      <c r="E195" s="26"/>
      <c r="F195" s="27"/>
      <c r="G195" s="15"/>
      <c r="H195" s="27"/>
      <c r="I195" s="27"/>
      <c r="J195" s="22"/>
    </row>
    <row r="196" spans="1:10" ht="90" x14ac:dyDescent="0.25">
      <c r="A196" s="36" t="s">
        <v>58</v>
      </c>
      <c r="B196" s="26" t="s">
        <v>337</v>
      </c>
      <c r="C196" s="26" t="s">
        <v>43</v>
      </c>
      <c r="D196" s="41" t="s">
        <v>338</v>
      </c>
      <c r="E196" s="26"/>
      <c r="F196" s="27"/>
      <c r="G196" s="15"/>
      <c r="H196" s="27"/>
      <c r="I196" s="27"/>
      <c r="J196" s="22"/>
    </row>
    <row r="197" spans="1:10" ht="75" x14ac:dyDescent="0.25">
      <c r="A197" s="36" t="s">
        <v>21</v>
      </c>
      <c r="B197" s="26" t="s">
        <v>339</v>
      </c>
      <c r="C197" s="26" t="s">
        <v>89</v>
      </c>
      <c r="D197" s="41" t="s">
        <v>340</v>
      </c>
      <c r="E197" s="26"/>
      <c r="F197" s="27"/>
      <c r="G197" s="15"/>
      <c r="H197" s="27"/>
      <c r="I197" s="27"/>
      <c r="J197" s="22"/>
    </row>
    <row r="198" spans="1:10" ht="75" x14ac:dyDescent="0.25">
      <c r="A198" s="36" t="s">
        <v>43</v>
      </c>
      <c r="B198" s="26" t="s">
        <v>341</v>
      </c>
      <c r="C198" s="26" t="s">
        <v>186</v>
      </c>
      <c r="D198" s="37"/>
      <c r="E198" s="24"/>
      <c r="F198" s="27"/>
      <c r="G198" s="15"/>
      <c r="H198" s="27"/>
      <c r="I198" s="27"/>
      <c r="J198" s="22"/>
    </row>
    <row r="199" spans="1:10" ht="75" x14ac:dyDescent="0.25">
      <c r="A199" s="36" t="s">
        <v>342</v>
      </c>
      <c r="B199" s="26" t="s">
        <v>343</v>
      </c>
      <c r="C199" s="26" t="s">
        <v>186</v>
      </c>
      <c r="D199" s="37"/>
      <c r="E199" s="24"/>
      <c r="F199" s="27"/>
      <c r="G199" s="15"/>
      <c r="H199" s="27"/>
      <c r="I199" s="27"/>
      <c r="J199" s="22"/>
    </row>
    <row r="200" spans="1:10" x14ac:dyDescent="0.25">
      <c r="A200" s="36" t="s">
        <v>99</v>
      </c>
      <c r="B200" s="26" t="s">
        <v>344</v>
      </c>
      <c r="C200" s="26" t="s">
        <v>186</v>
      </c>
      <c r="D200" s="37"/>
      <c r="E200" s="24"/>
      <c r="F200" s="27"/>
      <c r="G200" s="15"/>
      <c r="H200" s="27"/>
      <c r="I200" s="27"/>
      <c r="J200" s="22"/>
    </row>
    <row r="201" spans="1:10" ht="30" x14ac:dyDescent="0.25">
      <c r="A201" s="36" t="s">
        <v>99</v>
      </c>
      <c r="B201" s="26" t="s">
        <v>345</v>
      </c>
      <c r="C201" s="26" t="s">
        <v>186</v>
      </c>
      <c r="D201" s="37"/>
      <c r="E201" s="24"/>
      <c r="F201" s="27"/>
      <c r="G201" s="15"/>
      <c r="H201" s="27"/>
      <c r="I201" s="27"/>
      <c r="J201" s="22"/>
    </row>
    <row r="202" spans="1:10" x14ac:dyDescent="0.25">
      <c r="A202" s="36" t="s">
        <v>21</v>
      </c>
      <c r="B202" s="26" t="s">
        <v>346</v>
      </c>
      <c r="C202" s="26" t="s">
        <v>186</v>
      </c>
      <c r="D202" s="37"/>
      <c r="E202" s="24"/>
      <c r="F202" s="27"/>
      <c r="G202" s="15"/>
      <c r="H202" s="27"/>
      <c r="I202" s="27"/>
      <c r="J202" s="22"/>
    </row>
    <row r="203" spans="1:10" x14ac:dyDescent="0.25">
      <c r="A203" s="36" t="s">
        <v>21</v>
      </c>
      <c r="B203" s="26" t="s">
        <v>347</v>
      </c>
      <c r="C203" s="26" t="s">
        <v>186</v>
      </c>
      <c r="D203" s="37"/>
      <c r="E203" s="24"/>
      <c r="F203" s="27"/>
      <c r="G203" s="15"/>
      <c r="H203" s="27"/>
      <c r="I203" s="27"/>
      <c r="J203" s="22"/>
    </row>
    <row r="204" spans="1:10" ht="60" x14ac:dyDescent="0.25">
      <c r="A204" s="36" t="s">
        <v>58</v>
      </c>
      <c r="B204" s="26" t="s">
        <v>348</v>
      </c>
      <c r="C204" s="26" t="s">
        <v>186</v>
      </c>
      <c r="D204" s="37"/>
      <c r="E204" s="24"/>
      <c r="F204" s="27"/>
      <c r="G204" s="15"/>
      <c r="H204" s="27"/>
      <c r="I204" s="27"/>
      <c r="J204" s="22"/>
    </row>
    <row r="205" spans="1:10" ht="90" x14ac:dyDescent="0.25">
      <c r="A205" s="36" t="s">
        <v>152</v>
      </c>
      <c r="B205" s="26" t="s">
        <v>349</v>
      </c>
      <c r="C205" s="26" t="s">
        <v>186</v>
      </c>
      <c r="D205" s="37"/>
      <c r="E205" s="24"/>
      <c r="F205" s="27"/>
      <c r="G205" s="15"/>
      <c r="H205" s="27"/>
      <c r="I205" s="27"/>
      <c r="J205" s="22"/>
    </row>
    <row r="206" spans="1:10" ht="150" x14ac:dyDescent="0.25">
      <c r="A206" s="36" t="s">
        <v>29</v>
      </c>
      <c r="B206" s="26" t="s">
        <v>350</v>
      </c>
      <c r="C206" s="26" t="s">
        <v>186</v>
      </c>
      <c r="D206" s="37"/>
      <c r="E206" s="24"/>
      <c r="F206" s="27"/>
      <c r="G206" s="15"/>
      <c r="H206" s="27"/>
      <c r="I206" s="27"/>
      <c r="J206" s="22"/>
    </row>
    <row r="207" spans="1:10" ht="30" x14ac:dyDescent="0.25">
      <c r="A207" s="36" t="s">
        <v>49</v>
      </c>
      <c r="B207" s="26" t="s">
        <v>351</v>
      </c>
      <c r="C207" s="26" t="s">
        <v>186</v>
      </c>
      <c r="D207" s="37"/>
      <c r="E207" s="24"/>
      <c r="F207" s="27"/>
      <c r="G207" s="15"/>
      <c r="H207" s="27"/>
      <c r="I207" s="27"/>
      <c r="J207" s="22"/>
    </row>
    <row r="208" spans="1:10" ht="120" x14ac:dyDescent="0.25">
      <c r="A208" s="36" t="s">
        <v>58</v>
      </c>
      <c r="B208" s="26" t="s">
        <v>352</v>
      </c>
      <c r="C208" s="26" t="s">
        <v>186</v>
      </c>
      <c r="D208" s="38"/>
      <c r="E208" s="30"/>
      <c r="F208" s="27"/>
      <c r="G208" s="15"/>
      <c r="H208" s="27"/>
      <c r="I208" s="27"/>
      <c r="J208" s="22"/>
    </row>
    <row r="209" spans="1:10" ht="60" x14ac:dyDescent="0.25">
      <c r="A209" s="36" t="s">
        <v>49</v>
      </c>
      <c r="B209" s="26" t="s">
        <v>353</v>
      </c>
      <c r="C209" s="26" t="s">
        <v>186</v>
      </c>
      <c r="D209" s="37"/>
      <c r="E209" s="24"/>
      <c r="F209" s="27"/>
      <c r="G209" s="15"/>
      <c r="H209" s="27"/>
      <c r="I209" s="27"/>
      <c r="J209" s="22"/>
    </row>
    <row r="210" spans="1:10" x14ac:dyDescent="0.25">
      <c r="A210" s="36" t="s">
        <v>49</v>
      </c>
      <c r="B210" s="26" t="s">
        <v>354</v>
      </c>
      <c r="C210" s="26" t="s">
        <v>186</v>
      </c>
      <c r="D210" s="37"/>
      <c r="E210" s="24"/>
      <c r="F210" s="27"/>
      <c r="G210" s="15"/>
      <c r="H210" s="27"/>
      <c r="I210" s="27"/>
      <c r="J210" s="22"/>
    </row>
    <row r="211" spans="1:10" ht="45" x14ac:dyDescent="0.25">
      <c r="A211" s="36" t="s">
        <v>99</v>
      </c>
      <c r="B211" s="26" t="s">
        <v>355</v>
      </c>
      <c r="C211" s="26" t="s">
        <v>186</v>
      </c>
      <c r="D211" s="37"/>
      <c r="E211" s="24"/>
      <c r="F211" s="27"/>
      <c r="G211" s="15"/>
      <c r="H211" s="27"/>
      <c r="I211" s="27"/>
      <c r="J211" s="22"/>
    </row>
    <row r="212" spans="1:10" ht="105" x14ac:dyDescent="0.25">
      <c r="A212" s="36" t="s">
        <v>49</v>
      </c>
      <c r="B212" s="26" t="s">
        <v>356</v>
      </c>
      <c r="C212" s="26" t="s">
        <v>186</v>
      </c>
      <c r="D212" s="37"/>
      <c r="E212" s="24"/>
      <c r="F212" s="27"/>
      <c r="G212" s="15"/>
      <c r="H212" s="27"/>
      <c r="I212" s="27"/>
      <c r="J212" s="22"/>
    </row>
    <row r="213" spans="1:10" x14ac:dyDescent="0.25">
      <c r="A213" s="36"/>
      <c r="B213" s="26"/>
      <c r="C213" s="27"/>
      <c r="D213" s="37"/>
      <c r="E213" s="24"/>
      <c r="F213" s="27"/>
      <c r="G213" s="15"/>
      <c r="H213" s="27"/>
      <c r="I213" s="27"/>
      <c r="J213" s="22"/>
    </row>
    <row r="214" spans="1:10" x14ac:dyDescent="0.25">
      <c r="A214" s="36"/>
      <c r="B214" s="26"/>
      <c r="C214" s="27"/>
      <c r="D214" s="37"/>
      <c r="E214" s="24"/>
      <c r="F214" s="27"/>
      <c r="G214" s="15"/>
      <c r="H214" s="27"/>
      <c r="I214" s="27"/>
      <c r="J214" s="22"/>
    </row>
    <row r="215" spans="1:10" x14ac:dyDescent="0.25">
      <c r="A215" s="36"/>
      <c r="B215" s="26"/>
      <c r="C215" s="27"/>
      <c r="D215" s="37"/>
      <c r="E215" s="24"/>
      <c r="F215" s="27"/>
      <c r="G215" s="15"/>
      <c r="H215" s="27"/>
      <c r="I215" s="27"/>
      <c r="J215" s="22"/>
    </row>
    <row r="216" spans="1:10" x14ac:dyDescent="0.25">
      <c r="A216" s="36"/>
      <c r="B216" s="26"/>
      <c r="C216" s="27"/>
      <c r="D216" s="37"/>
      <c r="E216" s="24"/>
      <c r="F216" s="27"/>
      <c r="G216" s="15"/>
      <c r="H216" s="27"/>
      <c r="I216" s="27"/>
      <c r="J216" s="22"/>
    </row>
    <row r="217" spans="1:10" x14ac:dyDescent="0.25">
      <c r="A217" s="36"/>
      <c r="B217" s="26"/>
      <c r="C217" s="27"/>
      <c r="D217" s="37"/>
      <c r="E217" s="24"/>
      <c r="F217" s="27"/>
      <c r="G217" s="15"/>
      <c r="H217" s="27"/>
      <c r="I217" s="27"/>
      <c r="J217" s="22"/>
    </row>
    <row r="218" spans="1:10" x14ac:dyDescent="0.25">
      <c r="A218" s="36"/>
      <c r="B218" s="26"/>
      <c r="C218" s="27"/>
      <c r="D218" s="37"/>
      <c r="E218" s="24"/>
      <c r="F218" s="27"/>
      <c r="G218" s="15"/>
      <c r="H218" s="27"/>
      <c r="I218" s="27"/>
      <c r="J218" s="22"/>
    </row>
    <row r="219" spans="1:10" x14ac:dyDescent="0.25">
      <c r="A219" s="36"/>
      <c r="B219" s="26"/>
      <c r="C219" s="27"/>
      <c r="D219" s="37"/>
      <c r="E219" s="24"/>
      <c r="F219" s="27"/>
      <c r="G219" s="15"/>
      <c r="H219" s="27"/>
      <c r="I219" s="27"/>
      <c r="J219" s="22"/>
    </row>
    <row r="220" spans="1:10" x14ac:dyDescent="0.25">
      <c r="A220" s="36"/>
      <c r="B220" s="26"/>
      <c r="C220" s="27"/>
      <c r="D220" s="37"/>
      <c r="E220" s="24"/>
      <c r="F220" s="27"/>
      <c r="G220" s="15"/>
      <c r="H220" s="27"/>
      <c r="I220" s="27"/>
      <c r="J220" s="22"/>
    </row>
    <row r="221" spans="1:10" x14ac:dyDescent="0.25">
      <c r="A221" s="36"/>
      <c r="B221" s="26"/>
      <c r="C221" s="27"/>
      <c r="D221" s="37"/>
      <c r="E221" s="24"/>
      <c r="F221" s="27"/>
      <c r="G221" s="15"/>
      <c r="H221" s="27"/>
      <c r="I221" s="27"/>
      <c r="J221" s="22"/>
    </row>
    <row r="222" spans="1:10" x14ac:dyDescent="0.25">
      <c r="A222" s="36"/>
      <c r="B222" s="26"/>
      <c r="C222" s="27"/>
      <c r="D222" s="37"/>
      <c r="E222" s="24"/>
      <c r="F222" s="27"/>
      <c r="G222" s="15"/>
      <c r="H222" s="27"/>
      <c r="I222" s="27"/>
      <c r="J222" s="22"/>
    </row>
    <row r="223" spans="1:10" x14ac:dyDescent="0.25">
      <c r="A223" s="36"/>
      <c r="B223" s="26"/>
      <c r="C223" s="27"/>
      <c r="D223" s="37"/>
      <c r="E223" s="24"/>
      <c r="F223" s="27"/>
      <c r="G223" s="15"/>
      <c r="H223" s="27"/>
      <c r="I223" s="27"/>
      <c r="J223" s="22"/>
    </row>
    <row r="224" spans="1:10" ht="15.75" thickBot="1" x14ac:dyDescent="0.3">
      <c r="A224" s="44"/>
      <c r="B224" s="45"/>
      <c r="C224" s="20"/>
      <c r="D224" s="46"/>
      <c r="E224" s="24"/>
      <c r="F224" s="27"/>
      <c r="G224" s="16"/>
      <c r="H224" s="20"/>
      <c r="I224" s="20"/>
      <c r="J224" s="23"/>
    </row>
  </sheetData>
  <mergeCells count="7">
    <mergeCell ref="A8:D8"/>
    <mergeCell ref="G8:J8"/>
    <mergeCell ref="N8:P8"/>
    <mergeCell ref="G3:H3"/>
    <mergeCell ref="K3:L3"/>
    <mergeCell ref="G5:H5"/>
    <mergeCell ref="K5:L5"/>
  </mergeCells>
  <conditionalFormatting sqref="A10:B10 A64:B64 D63:E63 A14:B14 A16:B16 B15 B11:B13 B17:B24 A25:B25 A27:B27 B26 A34:B34 B28:B33 A40:B40 B35:B39 B41:B50 B65 A70:B70 B67:B69 B71 A72:B76 A66:B66 A78:B79 B77 A81:B86 B80 A92:B92 B87:B91 A94:B97 B93 A99:B100 B98 B101 A102:B137 A140:B141 B138:B139 B142 A143:B147 B148:B153 A154:B162 A165:B166 B163:B164 B167 A168:B224 B52:B62">
    <cfRule type="expression" dxfId="10" priority="42">
      <formula>IF(ISBLANK($D$2),0, SEARCH($D$2,$C10))</formula>
    </cfRule>
  </conditionalFormatting>
  <conditionalFormatting sqref="A167">
    <cfRule type="expression" dxfId="9" priority="2">
      <formula>IF(ISBLANK($D$2),0, SEARCH($D$2,$C167))</formula>
    </cfRule>
  </conditionalFormatting>
  <conditionalFormatting sqref="B51">
    <cfRule type="expression" dxfId="8" priority="1">
      <formula>IF(ISBLANK($D$2),0, SEARCH($D$2,$C51))</formula>
    </cfRule>
  </conditionalFormatting>
  <dataValidations count="3">
    <dataValidation type="list" allowBlank="1" showInputMessage="1" showErrorMessage="1" sqref="G7:H7" xr:uid="{737351FB-A81B-4790-A632-A159508667A0}">
      <formula1>$B$9:$D$9</formula1>
    </dataValidation>
    <dataValidation type="list" allowBlank="1" showInputMessage="1" showErrorMessage="1" sqref="K3:L3" xr:uid="{D81E1703-E2CC-4818-B750-74DBD9F3A46D}">
      <formula1>"--, AI, IoT, Quantum, Robotic, Autonomy, VR AR, BDAA, Blockchain, Minuaturisation, Nano, Bio Technologies, 5G, Cloud computing"</formula1>
    </dataValidation>
    <dataValidation type="list" allowBlank="1" showInputMessage="1" showErrorMessage="1" sqref="K5:L5" xr:uid="{2800ACFB-5E72-433D-BD5D-D8141620CA37}">
      <formula1>"--, Education, Warfare, Defense, communication, medical, augmentation, training, automation, AI (Data analytic), information, transportation, Manufactoring, Construction, Energy, Entertainment "</formula1>
    </dataValidation>
  </dataValidations>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Tool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Mehdi Asgarkhani</dc:creator>
  <cp:keywords/>
  <dc:description/>
  <cp:lastModifiedBy>Daniel Wild [djw0393]</cp:lastModifiedBy>
  <cp:revision/>
  <dcterms:created xsi:type="dcterms:W3CDTF">2020-06-06T23:05:22Z</dcterms:created>
  <dcterms:modified xsi:type="dcterms:W3CDTF">2022-06-28T02:28:11Z</dcterms:modified>
  <cp:category/>
  <cp:contentStatus/>
</cp:coreProperties>
</file>