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0_ncr:100000_{76FF8AAA-A9DD-42BF-BF40-4588BFFB3446}" xr6:coauthVersionLast="31" xr6:coauthVersionMax="31"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0"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<sst xmlns="http://schemas.openxmlformats.org/spreadsheetml/2006/main" count="6546" uniqueCount="1792">
  <si>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</si>
  <si>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</si>
  <si>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</si>
  <si>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</si>
  <si>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</si>
  <si>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</si>
  <si>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</si>
  <si>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</si>
  <si>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</si>
  <si>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</si>
  <si>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</si>
  <si>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</si>
  <si>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Mike Watkins</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</si>
  <si>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</si>
  <si>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</si>
  <si>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</si>
  <si>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</si>
  <si>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</si>
  <si>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</si>
  <si>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</si>
  <si>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</si>
  <si>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</si>
  <si>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</si>
  <si>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</si>
  <si>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</si>
  <si>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</si>
  <si>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</si>
  <si>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</si>
  <si>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</si>
  <si>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</si>
  <si>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</si>
  <si>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</si>
  <si>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</si>
  <si>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</si>
  <si>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</si>
  <si>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</si>
  <si>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</si>
  <si>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</si>
  <si>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</si>
  <si>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</si>
  <si>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</si>
  <si>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</si>
  <si>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</si>
  <si>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</si>
  <si>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</si>
  <si>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</si>
  <si>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</si>
  <si>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</si>
  <si>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</si>
  <si>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</si>
  <si>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</si>
  <si>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</si>
  <si>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</si>
  <si>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</si>
  <si>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</si>
  <si>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</si>
  <si>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</si>
  <si>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</si>
  <si>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</si>
  <si>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</si>
  <si>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</si>
  <si>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</si>
  <si>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</si>
  <si>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</si>
  <si>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</si>
  <si>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</si>
  <si>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</si>
  <si>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</si>
  <si>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</si>
  <si>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</si>
  <si>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</si>
  <si>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</si>
  <si>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</si>
  <si>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</si>
  <si>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</si>
  <si>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</si>
  <si>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</si>
  <si>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</si>
  <si>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</si>
  <si>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</si>
  <si>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</si>
  <si>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</si>
  <si>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</si>
  <si>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</si>
  <si>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</si>
  <si>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</si>
  <si>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</si>
  <si>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</si>
  <si>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</si>
  <si>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</si>
  <si>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</si>
  <si>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</si>
  <si>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</si>
  <si>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</si>
  <si>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</si>
  <si>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</si>
  <si>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</si>
  <si>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</si>
  <si>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</si>
  <si>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</si>
  <si>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</si>
  <si>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</si>
  <si>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</si>
  <si>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</si>
  <si>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</si>
  <si>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</si>
  <si>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</si>
  <si>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</si>
  <si>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</si>
  <si>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</si>
  <si>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</si>
  <si>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</si>
  <si>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</si>
  <si>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</si>
  <si>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</si>
  <si>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</si>
  <si>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</si>
  <si>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</si>
  <si>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</si>
  <si>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</si>
  <si>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</si>
  <si>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</si>
  <si>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</si>
  <si>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</si>
  <si>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</si>
  <si>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</si>
  <si>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</si>
  <si>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</si>
  <si>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</si>
  <si>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</si>
  <si>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</si>
  <si>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</si>
  <si>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</si>
  <si>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</si>
  <si>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</si>
  <si>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</si>
  <si>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</si>
  <si>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</si>
  <si>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</si>
  <si>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</si>
  <si>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</si>
  <si>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</si>
  <si>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</si>
  <si>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</si>
  <si>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</si>
  <si>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</si>
  <si>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</si>
  <si>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</si>
  <si>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</si>
  <si>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</si>
  <si>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</si>
  <si>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</si>
  <si>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</si>
  <si>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</si>
  <si>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</si>
  <si>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</si>
  <si>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</si>
  <si>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</si>
  <si>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</si>
  <si>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</si>
  <si>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</si>
  <si>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</si>
  <si>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</si>
  <si>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</si>
  <si>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</si>
  <si>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</si>
  <si>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</si>
  <si>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</si>
  <si>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</si>
  <si>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</si>
  <si>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</si>
  <si>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</si>
  <si>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</si>
  <si>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</si>
  <si>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</si>
  <si>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</si>
  <si>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</si>
  <si>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</si>
  <si>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</si>
  <si>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</si>
  <si>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</si>
  <si>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</si>
  <si>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</si>
  <si>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</si>
  <si>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</si>
  <si>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</si>
  <si>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</si>
  <si>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</si>
  <si>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</si>
  <si>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</si>
  <si>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</si>
  <si>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</si>
  <si>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</si>
  <si>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</si>
  <si>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</si>
  <si>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</si>
  <si>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</si>
  <si>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</si>
  <si>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</si>
  <si>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</si>
  <si>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</si>
  <si>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</si>
  <si>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</si>
  <si>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</si>
  <si>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</si>
  <si>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</si>
  <si>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</si>
  <si>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</si>
  <si>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</si>
  <si>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</si>
  <si>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</si>
  <si>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</si>
  <si>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</si>
  <si>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</si>
  <si>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</si>
  <si>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</si>
  <si>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</si>
  <si>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</si>
  <si>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</si>
  <si>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</si>
  <si>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</si>
  <si>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</si>
  <si>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</si>
  <si>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</si>
  <si>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</si>
  <si>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</si>
  <si>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</si>
  <si>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</si>
  <si>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</si>
  <si>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</si>
  <si>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</si>
  <si>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</si>
  <si>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</si>
  <si>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</si>
  <si>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</si>
  <si>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</si>
  <si>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</si>
  <si>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</si>
  <si>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</si>
  <si>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</si>
  <si>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</si>
  <si>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</si>
  <si>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</si>
  <si>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</si>
  <si>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</si>
  <si>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</si>
  <si>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</si>
  <si>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</si>
  <si>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</si>
  <si>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</si>
  <si>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</si>
  <si>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</si>
  <si>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</si>
  <si>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</si>
  <si>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</si>
  <si>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</si>
  <si>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</si>
  <si>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</si>
  <si>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</si>
  <si>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</si>
  <si>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</si>
  <si>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</si>
  <si>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</si>
  <si>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</si>
  <si>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</si>
  <si>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</si>
  <si>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</si>
  <si>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</si>
  <si>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</si>
  <si>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</si>
  <si>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</si>
  <si>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</si>
  <si>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</si>
  <si>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</si>
  <si>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</si>
  <si>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</si>
  <si>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</si>
  <si>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</si>
  <si>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</si>
  <si>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</si>
  <si>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</si>
  <si>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</si>
  <si>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</si>
  <si>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</si>
  <si>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</si>
  <si>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</si>
  <si>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</si>
  <si>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</si>
  <si>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</si>
  <si>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</si>
  <si>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</si>
  <si>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</si>
  <si>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</si>
  <si>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</si>
  <si>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</si>
  <si>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</si>
  <si>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</si>
  <si>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</si>
  <si>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</si>
  <si>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</si>
  <si>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</si>
  <si>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</si>
  <si>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</si>
  <si>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</si>
  <si>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</si>
  <si>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</si>
  <si>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</si>
  <si>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</si>
  <si>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</si>
  <si>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</si>
  <si>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</si>
  <si>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</si>
  <si>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</si>
  <si>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</si>
  <si>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</si>
  <si>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</si>
  <si>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</si>
  <si>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</si>
  <si>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</si>
  <si>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</si>
  <si>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</si>
  <si>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</si>
  <si>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</si>
  <si>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</si>
  <si>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</si>
  <si>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</si>
  <si>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</si>
  <si>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</si>
  <si>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</si>
  <si>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</si>
  <si>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</si>
  <si>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</si>
  <si>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</si>
  <si>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</si>
  <si>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</si>
  <si>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</si>
  <si>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</si>
  <si>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</si>
  <si>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</si>
  <si>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</si>
  <si>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</si>
  <si>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</si>
  <si>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</si>
  <si>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</si>
  <si>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</si>
  <si>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</si>
  <si>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</si>
  <si>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</si>
  <si>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</si>
  <si>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</si>
  <si>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</si>
  <si>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</si>
  <si>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</si>
  <si>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</si>
  <si>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</si>
  <si>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</si>
  <si>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</si>
  <si>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</si>
  <si>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</si>
  <si>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</si>
  <si>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</si>
  <si>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</si>
  <si>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</si>
  <si>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</si>
  <si>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</si>
  <si>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</si>
  <si>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</si>
  <si>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</si>
  <si>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</si>
  <si>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</si>
  <si>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</si>
  <si>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</si>
  <si>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</si>
  <si>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</si>
  <si>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</si>
  <si>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</si>
  <si>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</si>
  <si>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</si>
  <si>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</si>
  <si>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</si>
  <si>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</si>
  <si>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</si>
  <si>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</si>
  <si>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</si>
  <si>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</si>
  <si>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</si>
  <si>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</si>
  <si>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</si>
  <si>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</si>
  <si>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</si>
  <si>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</si>
  <si>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</si>
  <si>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</si>
  <si>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</si>
  <si>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</si>
  <si>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</si>
  <si>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</si>
  <si>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</si>
  <si>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</si>
  <si>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</si>
  <si>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</si>
  <si>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</si>
  <si>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</si>
  <si>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</si>
  <si>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</si>
  <si>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</si>
  <si>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</si>
  <si>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</si>
  <si>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</si>
  <si>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</si>
  <si>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</si>
  <si>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</si>
  <si>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</si>
  <si>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</si>
  <si>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</si>
  <si>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</si>
  <si>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</si>
  <si>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</si>
  <si>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</si>
  <si>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</si>
  <si>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</si>
  <si>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</si>
  <si>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</si>
  <si>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</si>
  <si>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</si>
  <si>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</si>
  <si>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</si>
  <si>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</si>
  <si>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</si>
  <si>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</si>
  <si>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</si>
  <si>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</si>
  <si>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</si>
  <si>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</si>
  <si>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</si>
  <si>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</si>
  <si>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</si>
  <si>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</si>
  <si>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</si>
  <si>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</si>
  <si>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</si>
  <si>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</si>
  <si>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</si>
  <si>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</si>
  <si>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</si>
  <si>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</si>
  <si>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</si>
  <si>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</si>
  <si>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</si>
  <si>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</si>
  <si>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</si>
  <si>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</si>
  <si>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</si>
  <si>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</si>
  <si>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</si>
  <si>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</si>
  <si>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</si>
  <si>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</si>
  <si>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</si>
  <si>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</si>
  <si>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</si>
  <si>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</si>
  <si>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</si>
  <si>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</si>
  <si>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</si>
  <si>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</si>
  <si>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</si>
  <si>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</si>
  <si>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</si>
  <si>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</si>
  <si>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</si>
  <si>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</si>
  <si>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</si>
  <si>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</si>
  <si>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</si>
  <si>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</si>
  <si>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</si>
  <si>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</si>
  <si>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</si>
  <si>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</si>
  <si>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</si>
  <si>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</si>
  <si>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</si>
  <si>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</si>
  <si>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</si>
  <si>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</si>
  <si>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</si>
  <si>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</si>
  <si>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</si>
  <si>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</si>
  <si>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</si>
  <si>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</si>
  <si>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</si>
  <si>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</si>
  <si>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</si>
  <si>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</si>
  <si>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</si>
  <si>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</si>
  <si>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</si>
  <si>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</si>
  <si>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</si>
  <si>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</si>
  <si>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</si>
  <si>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</si>
  <si>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</si>
  <si>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</si>
  <si>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</si>
  <si>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</si>
  <si>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</si>
  <si>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</si>
  <si>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</si>
  <si>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</si>
  <si>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</si>
  <si>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</si>
  <si>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</si>
  <si>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</si>
  <si>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</si>
  <si>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</si>
  <si>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</si>
  <si>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</si>
  <si>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</si>
  <si>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</si>
  <si>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</si>
  <si>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</si>
  <si>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</si>
  <si>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</si>
  <si>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</si>
  <si>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</si>
  <si>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</si>
  <si>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</si>
  <si>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</si>
  <si>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</si>
  <si>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</si>
  <si>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</si>
  <si>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</si>
  <si>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</si>
  <si>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</si>
  <si>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</si>
  <si>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</si>
  <si>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</si>
  <si>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</si>
  <si>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</si>
  <si>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</si>
  <si>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</si>
  <si>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</si>
  <si>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</si>
  <si>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</si>
  <si>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</si>
  <si>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</si>
  <si>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</si>
  <si>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</si>
  <si>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</si>
  <si>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</si>
  <si>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</si>
  <si>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</si>
  <si>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</si>
  <si>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</si>
  <si>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</si>
  <si>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</si>
  <si>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</si>
  <si>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</si>
  <si>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</si>
  <si>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</si>
  <si>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</si>
  <si>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</si>
  <si>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</si>
  <si>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</si>
  <si>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</si>
  <si>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</si>
  <si>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</si>
  <si>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</si>
  <si>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</si>
  <si>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</si>
  <si>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</si>
  <si>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</si>
  <si>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</si>
  <si>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</si>
  <si>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</si>
  <si>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</si>
  <si>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</si>
  <si>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</si>
  <si>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</si>
  <si>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</si>
  <si>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</si>
  <si>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</si>
  <si>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</si>
  <si>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</si>
  <si>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</si>
  <si>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</si>
  <si>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</si>
  <si>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</si>
  <si>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</si>
  <si>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</si>
  <si>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</si>
  <si>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</si>
  <si>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</si>
  <si>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</si>
  <si>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</si>
  <si>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</si>
  <si>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</si>
  <si>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</si>
  <si>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</si>
  <si>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</si>
  <si>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</si>
  <si>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</si>
  <si>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</si>
  <si>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</si>
  <si>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</si>
  <si>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</si>
  <si>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</si>
  <si>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</si>
  <si>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</si>
  <si>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</si>
  <si>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</si>
  <si>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</si>
  <si>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</si>
  <si>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</si>
  <si>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</si>
  <si>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</si>
  <si>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</si>
  <si>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</si>
  <si>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</si>
  <si>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</si>
  <si>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</si>
  <si>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</si>
  <si>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</si>
  <si>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</si>
  <si>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</si>
  <si>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</si>
  <si>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</si>
  <si>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</si>
  <si>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</si>
  <si>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</si>
  <si>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</si>
  <si>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</si>
  <si>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</si>
  <si>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</si>
  <si>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</si>
  <si>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</si>
  <si>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</si>
  <si>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</si>
  <si>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</si>
  <si>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</si>
  <si>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</si>
  <si>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</si>
  <si>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</si>
  <si>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</si>
  <si>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</si>
  <si>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</si>
  <si>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</si>
  <si>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</si>
  <si>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</si>
  <si>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</si>
  <si>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</si>
  <si>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</si>
  <si>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</si>
  <si>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</si>
  <si>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</si>
  <si>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</si>
  <si>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</si>
  <si>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</si>
  <si>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</si>
  <si>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</si>
  <si>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</si>
  <si>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</si>
  <si>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</si>
  <si>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</si>
  <si>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</si>
  <si>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</si>
  <si>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</si>
  <si>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</si>
  <si>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</si>
  <si>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</si>
  <si>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</si>
  <si>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</si>
  <si>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</si>
  <si>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</si>
  <si>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</si>
  <si>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</si>
  <si>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</si>
  <si>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</si>
  <si>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</si>
  <si>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</si>
  <si>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</si>
  <si>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</si>
  <si>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</si>
  <si>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</si>
  <si>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</si>
  <si>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</si>
  <si>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</si>
  <si>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</si>
  <si>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</si>
  <si>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</si>
  <si>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</si>
  <si>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</si>
  <si>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</si>
  <si>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</si>
  <si>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</si>
  <si>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</si>
  <si>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</si>
  <si>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</si>
  <si>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</si>
  <si>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</si>
  <si>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</si>
  <si>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</si>
  <si>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</si>
  <si>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</si>
  <si>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</si>
  <si>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</si>
  <si>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</si>
  <si>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</si>
  <si>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</si>
  <si>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</si>
  <si>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</si>
  <si>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</si>
  <si>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</si>
  <si>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</si>
  <si>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</si>
  <si>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</si>
  <si>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</si>
  <si>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</si>
  <si>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</si>
  <si>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</si>
  <si>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</si>
  <si>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</si>
  <si>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</si>
  <si>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</si>
  <si>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</si>
  <si>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</si>
  <si>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</si>
  <si>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</si>
  <si>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</si>
  <si>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</si>
  <si>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</si>
  <si>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</si>
  <si>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</si>
  <si>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</si>
  <si>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</si>
  <si>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</si>
  <si>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</si>
  <si>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</si>
  <si>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</si>
  <si>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</si>
  <si>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</si>
  <si>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</si>
  <si>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</si>
  <si>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</si>
  <si>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</si>
  <si>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</si>
  <si>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</si>
  <si>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</si>
  <si>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</si>
  <si>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</si>
  <si>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</si>
  <si>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</si>
  <si>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</si>
  <si>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</si>
  <si>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</si>
  <si>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</si>
  <si>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</si>
  <si>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</si>
  <si>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</si>
  <si>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</si>
  <si>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</si>
  <si>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</si>
  <si>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</si>
  <si>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</si>
  <si>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</si>
  <si>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</si>
  <si>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</si>
  <si>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</si>
  <si>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</si>
  <si>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</si>
  <si>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</si>
  <si>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</si>
  <si>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</si>
  <si>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</si>
  <si>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</si>
  <si>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</si>
  <si>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</si>
  <si>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</si>
  <si>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</si>
  <si>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</si>
  <si>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</si>
  <si>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</si>
  <si>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</si>
  <si>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</si>
  <si>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</si>
  <si>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</si>
  <si>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</si>
  <si>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</si>
  <si>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</si>
  <si>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</si>
  <si>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</si>
  <si>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</si>
  <si>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</si>
  <si>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</si>
  <si>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</si>
  <si>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</si>
  <si>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</si>
  <si>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</si>
  <si>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</si>
  <si>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</si>
  <si>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</si>
  <si>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</si>
  <si>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</si>
  <si>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</si>
  <si>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</si>
  <si>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</si>
  <si>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</si>
  <si>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</si>
  <si>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</si>
  <si>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</si>
  <si>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</si>
  <si>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</si>
  <si>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</si>
  <si>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</si>
  <si>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</si>
  <si>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</si>
  <si>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</si>
  <si>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</si>
  <si>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</si>
  <si>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</si>
  <si>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</si>
  <si>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</si>
  <si>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</si>
  <si>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</si>
  <si>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</si>
  <si>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</si>
  <si>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</si>
  <si>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</si>
  <si>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</si>
  <si>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</si>
  <si>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</si>
  <si>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</si>
  <si>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</si>
  <si>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</si>
  <si>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</si>
  <si>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</si>
  <si>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</si>
  <si>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</si>
  <si>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</si>
  <si>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</si>
  <si>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</si>
  <si>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</si>
  <si>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</si>
  <si>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</si>
  <si>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</si>
  <si>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</si>
  <si>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</si>
  <si>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</si>
  <si>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</si>
  <si>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</si>
  <si>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</si>
  <si>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</si>
  <si>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</si>
  <si>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</si>
  <si>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</si>
  <si>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</si>
  <si>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</si>
  <si>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</si>
  <si>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</si>
  <si>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</si>
  <si>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</si>
  <si>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</si>
  <si>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</si>
  <si>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</si>
  <si>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</si>
  <si>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</si>
  <si>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</si>
  <si>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</si>
  <si>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</si>
  <si>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</si>
  <si>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</si>
  <si>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</si>
  <si>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</si>
  <si>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</si>
  <si>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</si>
  <si>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</si>
  <si>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</si>
  <si>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</si>
  <si>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</si>
  <si>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</si>
  <si>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</si>
  <si>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</si>
  <si>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</si>
  <si>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</si>
  <si>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</si>
  <si>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</si>
  <si>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</si>
  <si>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</si>
  <si>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</si>
  <si>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</si>
  <si>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</si>
  <si>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</si>
  <si>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</si>
  <si>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</si>
  <si>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</si>
  <si>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</si>
  <si>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</si>
  <si>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</si>
  <si>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</si>
  <si>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</si>
  <si>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</si>
  <si>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</si>
  <si>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</si>
  <si>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</si>
  <si>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</si>
  <si>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</si>
  <si>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</si>
  <si>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</si>
  <si>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</si>
  <si>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</si>
  <si>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</si>
  <si>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</si>
  <si>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</si>
  <si>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</si>
  <si>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</si>
  <si>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</si>
  <si>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</si>
  <si>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</si>
  <si>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</si>
  <si>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</si>
  <si>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</si>
  <si>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</si>
  <si>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</si>
  <si>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</si>
  <si>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</si>
  <si>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</si>
  <si>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</si>
  <si>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</si>
  <si>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</si>
  <si>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</si>
  <si>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</si>
  <si>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</si>
  <si>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</si>
  <si>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</si>
  <si>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</si>
  <si>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</si>
  <si>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</si>
  <si>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</si>
  <si>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</si>
  <si>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</si>
  <si>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</si>
  <si>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</si>
  <si>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</si>
  <si>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</si>
  <si>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</si>
  <si>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</si>
  <si>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</si>
  <si>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</si>
  <si>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</si>
  <si>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</si>
  <si>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</si>
  <si>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</si>
  <si>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</si>
  <si>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</si>
  <si>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</si>
  <si>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</si>
  <si>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</si>
  <si>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</si>
  <si>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</si>
  <si>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</si>
  <si>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</si>
  <si>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</si>
  <si>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</si>
  <si>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</si>
  <si>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</si>
  <si>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</si>
  <si>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</si>
  <si>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</si>
  <si>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</si>
  <si>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</si>
  <si>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</si>
  <si>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</si>
  <si>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</si>
  <si>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</si>
  <si>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</si>
  <si>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</si>
  <si>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</si>
  <si>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</si>
  <si>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</si>
  <si>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</si>
  <si>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</si>
  <si>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</si>
  <si>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</si>
  <si>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</si>
  <si>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</si>
  <si>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</si>
  <si>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</si>
  <si>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</si>
  <si>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</si>
  <si>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</si>
  <si>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Installation Error</t>
  </si>
  <si>
    <t>Modification Or Upgrade</t>
  </si>
  <si>
    <t>Operating Beyond Design Limits</t>
  </si>
  <si>
    <t>Operator Error</t>
  </si>
  <si>
    <t>Other</t>
  </si>
  <si>
    <t>Power Loss</t>
  </si>
  <si>
    <t>Preventive Maintenance</t>
  </si>
  <si>
    <t>Unknown</t>
  </si>
  <si>
    <t>Erdosmiller</t>
  </si>
  <si>
    <t>Beam F09</t>
  </si>
  <si>
    <t>Beam F10</t>
  </si>
  <si>
    <t>Impacted Device Under Test</t>
  </si>
  <si>
    <t>Test Equipment Damage</t>
  </si>
  <si>
    <t>Computer Anomaly</t>
  </si>
  <si>
    <t>Electrical (Controls)</t>
  </si>
  <si>
    <t>Electrical (Heaters)</t>
  </si>
  <si>
    <t>Electrical (Power)</t>
  </si>
  <si>
    <t>Electronic Components</t>
  </si>
  <si>
    <t>Failed Sensor</t>
  </si>
  <si>
    <t>Hydraulic (Leaks, Valves, Seals, Etc.)</t>
  </si>
  <si>
    <t>Mechanical</t>
  </si>
  <si>
    <t>Physical Damage</t>
  </si>
  <si>
    <t>Pneumatic (Leaks, Valves, Seals, Etc.)</t>
  </si>
  <si>
    <t>Software Anomaly</t>
  </si>
  <si>
    <t>Hardware Upgrade Required</t>
  </si>
  <si>
    <t>Mitigation Training Recommended</t>
  </si>
  <si>
    <t>Not Serviceable-Replace</t>
  </si>
  <si>
    <t>Physical Mitigation</t>
  </si>
  <si>
    <t>Serviceable – Repair (Contractor)</t>
  </si>
  <si>
    <t>Serviceable – Repair (In-House)</t>
  </si>
  <si>
    <t>EMR_ID,DATE_UPDATED,UPDATED_BY,EQUIPMENT_ID,EQUIPMENT_CLASSIFICATION,MAKE,MODEL_NUMBER,SERIAL_NUMBER,DESCRIPTION_OF_PROBLEM,ACTION_TAKEN</t>
  </si>
  <si>
    <t>REPORTED BY</t>
  </si>
  <si>
    <t>DATE REPORTED</t>
  </si>
  <si>
    <t>EMR DURATION</t>
  </si>
  <si>
    <t>EQUIPMENT ID</t>
  </si>
  <si>
    <t>EMR-365</t>
  </si>
  <si>
    <t>No signal from data transducers.</t>
  </si>
  <si>
    <t>056-18</t>
  </si>
  <si>
    <t xml:space="preserve">Will need to determine if the cycle counters ordered for the gas booster will work for these pumps. </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</si>
  <si>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</si>
  <si>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</si>
  <si>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</si>
  <si>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</si>
  <si>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</si>
  <si>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</si>
  <si>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</si>
  <si>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</si>
  <si>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</si>
  <si>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</si>
  <si>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</si>
  <si>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</si>
  <si>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SELECT * FROM emr_data_7 ORDER BY id desc LIMIT 1</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</si>
  <si>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</si>
  <si>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</si>
  <si>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</si>
  <si>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</si>
  <si>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</si>
  <si>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</si>
  <si>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</si>
  <si>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</si>
  <si>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</si>
  <si>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</si>
  <si>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</si>
  <si>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</si>
  <si>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</si>
  <si>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</si>
  <si>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</si>
  <si>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</si>
  <si>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</si>
  <si>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</si>
  <si>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</si>
  <si>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</si>
  <si>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</si>
  <si>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</si>
  <si>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</si>
  <si>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</si>
  <si>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</si>
  <si>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</si>
  <si>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</si>
  <si>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</si>
  <si>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</si>
  <si>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</si>
  <si>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</si>
  <si>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</si>
  <si>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</si>
  <si>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</si>
  <si>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</si>
  <si>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</si>
  <si>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</si>
  <si>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</si>
  <si>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</si>
  <si>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</si>
  <si>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</si>
  <si>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</si>
  <si>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</si>
  <si>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</si>
  <si>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</si>
  <si>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</si>
  <si>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</si>
  <si>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</si>
  <si>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</si>
  <si>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</si>
  <si>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</si>
  <si>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</si>
  <si>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</si>
  <si>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</si>
  <si>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</si>
  <si>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</si>
  <si>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</si>
  <si>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</si>
  <si>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</si>
  <si>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</si>
  <si>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</si>
  <si>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</si>
  <si>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</si>
  <si>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</si>
  <si>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</si>
  <si>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</si>
  <si>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</si>
  <si>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</si>
  <si>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</si>
  <si>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</si>
  <si>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</si>
  <si>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</si>
  <si>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</si>
  <si>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</si>
  <si>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</si>
  <si>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</si>
  <si>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</si>
  <si>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</si>
  <si>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</si>
  <si>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</si>
  <si>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</si>
  <si>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</si>
  <si>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</si>
  <si>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</si>
  <si>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</si>
  <si>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</si>
  <si>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</si>
  <si>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</si>
  <si>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</si>
  <si>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</si>
  <si>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</si>
  <si>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</si>
  <si>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</si>
  <si>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</si>
  <si>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</si>
  <si>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</si>
  <si>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</si>
  <si>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</si>
  <si>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</si>
  <si>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</si>
  <si>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</si>
  <si>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</si>
  <si>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</si>
  <si>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</si>
  <si>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</si>
  <si>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</si>
  <si>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</si>
  <si>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</si>
  <si>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</si>
  <si>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</si>
  <si>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</si>
  <si>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</si>
  <si>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</si>
  <si>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</si>
  <si>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</si>
  <si>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</si>
  <si>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</si>
  <si>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</si>
  <si>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</si>
  <si>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</si>
  <si>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</si>
  <si>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</si>
  <si>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</si>
  <si>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</si>
  <si>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</si>
  <si>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</si>
  <si>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</si>
  <si>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</si>
  <si>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</si>
  <si>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</si>
  <si>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</si>
  <si>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</si>
  <si>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</si>
  <si>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</si>
  <si>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</si>
  <si>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</si>
  <si>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</si>
  <si>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</si>
  <si>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</si>
  <si>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</si>
  <si>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</si>
  <si>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</si>
  <si>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</si>
  <si>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</si>
  <si>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</si>
  <si>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</si>
  <si>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</si>
  <si>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</si>
  <si>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</si>
  <si>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</si>
  <si>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</si>
  <si>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</si>
  <si>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</si>
  <si>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</si>
  <si>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</si>
  <si>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</si>
  <si>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</si>
  <si>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</si>
  <si>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</si>
  <si>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</si>
  <si>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</si>
  <si>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</si>
  <si>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</si>
  <si>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</si>
  <si>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</si>
  <si>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</si>
  <si>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</si>
  <si>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</si>
  <si>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</si>
  <si>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</si>
  <si>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</si>
  <si>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</si>
  <si>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</si>
  <si>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</si>
  <si>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</si>
  <si>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</si>
  <si>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</si>
  <si>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</si>
  <si>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</si>
  <si>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</si>
  <si>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</si>
  <si>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</si>
  <si>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</si>
  <si>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</si>
  <si>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</si>
  <si>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</si>
  <si>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</si>
  <si>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Is this a function that was captured in the SRS? If so, then it needs to be implemented.</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</si>
  <si>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</si>
  <si>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</si>
  <si>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</si>
  <si>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</si>
  <si>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</si>
  <si>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</si>
  <si>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</si>
  <si>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</si>
  <si>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</si>
  <si>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</si>
  <si>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</si>
  <si>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</si>
  <si>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</si>
  <si>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</si>
  <si>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</si>
  <si>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</si>
  <si>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</si>
  <si>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</si>
  <si>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</si>
  <si>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</si>
  <si>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</si>
  <si>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</si>
  <si>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</si>
  <si>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</si>
  <si>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</si>
  <si>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</si>
  <si>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</si>
  <si>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</si>
  <si>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</si>
  <si>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</si>
  <si>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</si>
  <si>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</si>
  <si>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</si>
  <si>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</si>
  <si>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</si>
  <si>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</si>
  <si>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</si>
  <si>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</si>
  <si>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</si>
  <si>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</si>
  <si>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</si>
  <si>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</si>
  <si>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</si>
  <si>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</si>
  <si>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</si>
  <si>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</si>
  <si>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</si>
  <si>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</si>
  <si>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</si>
  <si>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</si>
  <si>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</si>
  <si>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</si>
  <si>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</si>
  <si>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</si>
  <si>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</si>
  <si>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</si>
  <si>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</si>
  <si>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</si>
  <si>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</si>
  <si>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</si>
  <si>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</si>
  <si>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</si>
  <si>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</si>
  <si>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</si>
  <si>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</si>
  <si>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</si>
  <si>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</si>
  <si>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</si>
  <si>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</si>
  <si>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</si>
  <si>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</si>
  <si>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</si>
  <si>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</si>
  <si>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</si>
  <si>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</si>
  <si>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</si>
  <si>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</si>
  <si>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</si>
  <si>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</si>
  <si>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</si>
  <si>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</si>
  <si>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</si>
  <si>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</si>
  <si>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</si>
  <si>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</si>
  <si>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</si>
  <si>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</si>
  <si>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</si>
  <si>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</si>
  <si>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</si>
  <si>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</si>
  <si>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</si>
  <si>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</si>
  <si>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</si>
  <si>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</si>
  <si>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</si>
  <si>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</si>
  <si>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</si>
  <si>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</si>
  <si>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</si>
  <si>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</si>
  <si>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</si>
  <si>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</si>
  <si>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</si>
  <si>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</si>
  <si>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</si>
  <si>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</si>
  <si>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</si>
  <si>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</si>
  <si>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</si>
  <si>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</si>
  <si>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</si>
  <si>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</si>
  <si>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</si>
  <si>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</si>
  <si>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</si>
  <si>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</si>
  <si>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</si>
  <si>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</si>
  <si>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</si>
  <si>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</si>
  <si>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</si>
  <si>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</si>
  <si>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</si>
  <si>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</si>
  <si>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</si>
  <si>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</si>
  <si>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</si>
  <si>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</si>
  <si>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</si>
  <si>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</si>
  <si>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</si>
  <si>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</si>
  <si>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</si>
  <si>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</si>
  <si>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</si>
  <si>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</si>
  <si>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</si>
  <si>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</si>
  <si>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</si>
  <si>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</si>
  <si>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</si>
  <si>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</si>
  <si>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</si>
  <si>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</si>
  <si>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</si>
  <si>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</si>
  <si>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</si>
  <si>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</si>
  <si>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</si>
  <si>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</si>
  <si>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</si>
  <si>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</si>
  <si>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</si>
  <si>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</si>
  <si>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</si>
  <si>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</si>
  <si>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</si>
  <si>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</si>
  <si>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</si>
  <si>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</si>
  <si>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</si>
  <si>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</si>
  <si>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</si>
  <si>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</si>
  <si>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</si>
  <si>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</si>
  <si>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</si>
  <si>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</si>
  <si>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</si>
  <si>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</si>
  <si>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</si>
  <si>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</si>
  <si>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</si>
  <si>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</si>
  <si>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</si>
  <si>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</si>
  <si>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</si>
  <si>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</si>
  <si>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</si>
  <si>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</si>
  <si>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</si>
  <si>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</si>
  <si>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</si>
  <si>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</si>
  <si>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</si>
  <si>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</si>
  <si>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</si>
  <si>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</si>
  <si>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</si>
  <si>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</si>
  <si>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</si>
  <si>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</si>
  <si>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</si>
  <si>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</si>
  <si>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</si>
  <si>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</si>
  <si>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</si>
  <si>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</si>
  <si>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</si>
  <si>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</si>
  <si>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</si>
  <si>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</si>
  <si>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</si>
  <si>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</si>
  <si>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</si>
  <si>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</si>
  <si>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</si>
  <si>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</si>
  <si>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</si>
  <si>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</si>
  <si>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</si>
  <si>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</si>
  <si>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</si>
  <si>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</si>
  <si>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</si>
  <si>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</si>
  <si>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</si>
  <si>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</si>
  <si>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</si>
  <si>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</si>
  <si>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</si>
  <si>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</si>
  <si>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</si>
  <si>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</si>
  <si>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</si>
  <si>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</si>
  <si>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</si>
  <si>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</si>
  <si>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</si>
  <si>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</si>
  <si>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</si>
  <si>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</si>
  <si>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</si>
  <si>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</si>
  <si>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</si>
  <si>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</si>
  <si>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</si>
  <si>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</si>
  <si>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</si>
  <si>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</si>
  <si>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</si>
  <si>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</si>
  <si>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</si>
  <si>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</si>
  <si>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</si>
  <si>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</si>
  <si>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</si>
  <si>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</si>
  <si>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</si>
  <si>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</si>
  <si>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</si>
  <si>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</si>
  <si>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</si>
  <si>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</si>
  <si>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</si>
  <si>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</si>
  <si>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</si>
  <si>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</si>
  <si>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</si>
  <si>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</si>
  <si>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</si>
  <si>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</si>
  <si>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</si>
  <si>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</si>
  <si>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</si>
  <si>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</si>
  <si>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</si>
  <si>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</si>
  <si>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</si>
  <si>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</si>
  <si>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</si>
  <si>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</si>
  <si>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</si>
  <si>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</si>
  <si>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</si>
  <si>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</si>
  <si>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</si>
  <si>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WJ58813-2634786</t>
  </si>
  <si>
    <t>TEMPCO Htr Formed Tubular 240V 2kW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</si>
  <si>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</si>
  <si>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</si>
  <si>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</si>
  <si>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</si>
  <si>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</si>
  <si>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</si>
  <si>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</si>
  <si>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</si>
  <si>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</si>
  <si>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</si>
  <si>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</si>
  <si>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</si>
  <si>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</si>
  <si>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</si>
  <si>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</si>
  <si>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</si>
  <si>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</si>
  <si>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</si>
  <si>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</si>
  <si>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</si>
  <si>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</si>
  <si>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</si>
  <si>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</si>
  <si>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</si>
  <si>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</si>
  <si>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</si>
  <si>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</si>
  <si>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</si>
  <si>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</si>
  <si>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</si>
  <si>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</si>
  <si>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</si>
  <si>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</si>
  <si>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</si>
  <si>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</si>
  <si>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</si>
  <si>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</si>
  <si>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</si>
  <si>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</si>
  <si>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</si>
  <si>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</si>
  <si>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</si>
  <si>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</si>
  <si>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</si>
  <si>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</si>
  <si>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</si>
  <si>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</si>
  <si>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</si>
  <si>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</si>
  <si>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</si>
  <si>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</si>
  <si>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</si>
  <si>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</si>
  <si>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</si>
  <si>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</si>
  <si>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</si>
  <si>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</si>
  <si>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</si>
  <si>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</si>
  <si>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</si>
  <si>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</si>
  <si>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</si>
  <si>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</si>
  <si>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</si>
  <si>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</si>
  <si>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</si>
  <si>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</si>
  <si>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</si>
  <si>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</si>
  <si>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</si>
  <si>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</si>
  <si>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</si>
  <si>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Erdomiller notified.</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</si>
  <si>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</si>
  <si>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</si>
  <si>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</si>
  <si>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</si>
  <si>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</si>
  <si>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</si>
  <si>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</si>
  <si>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</si>
  <si>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</si>
  <si>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</si>
  <si>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</si>
  <si>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</si>
  <si>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</si>
  <si>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</si>
  <si>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</si>
  <si>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</si>
  <si>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</si>
  <si>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</si>
  <si>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</si>
  <si>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</si>
  <si>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</si>
  <si>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</si>
  <si>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</si>
  <si>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</si>
  <si>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EMR-413</t>
  </si>
  <si>
    <t>Going cold and the heater chamber ice blocked , seems like the defrost isn’t working correctly.</t>
  </si>
  <si>
    <t>TCU Failed Defrost</t>
  </si>
  <si>
    <t>EMR-414</t>
  </si>
  <si>
    <t xml:space="preserve">Not heating fully, and cold light is  on all the time </t>
  </si>
  <si>
    <t>TCU Failed Heating</t>
  </si>
  <si>
    <t>EMR-415</t>
  </si>
  <si>
    <t>Not heating up fully , only will heat up to a certain temp.</t>
  </si>
  <si>
    <t>EMR-416</t>
  </si>
  <si>
    <t xml:space="preserve">Need to put 30 amp plug on unit.  Right now unit has 60 amp plug. </t>
  </si>
  <si>
    <t>EMR-417</t>
  </si>
  <si>
    <t xml:space="preserve"> Leaks from bottom nut while under pressure.</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</si>
  <si>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</si>
  <si>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</si>
  <si>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</si>
  <si>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</si>
  <si>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</si>
  <si>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</si>
  <si>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</si>
  <si>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 xml:space="preserve">Drilling control's personnel using available repair kits to repair valves. Additional repair kits are required to replace what was used. More details required on the failure mode. </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</si>
  <si>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</si>
  <si>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</si>
  <si>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</si>
  <si>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</si>
  <si>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</si>
  <si>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</si>
  <si>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</si>
  <si>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</si>
  <si>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</si>
  <si>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</si>
  <si>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</si>
  <si>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STA-KON</t>
  </si>
  <si>
    <t xml:space="preserve">Replaced the cracked peek seat with Delrin seat.
(Frenzel): Discussions with the technician and others involved realized that this valve is being over pressurized  during static Hydro tests at 7500 psi.
This valve is rated for 6000psi max. The applied pressure is 125% of the valve rated pressure.
The catastrophic damage isn’t happening during cycle testing but at the hydro test when the failing valve is reverse pressured for the hydro.
Suggest a change in the hydro test procedure to use a blind flange or find a gate valve rated for 10ksi to replace the ball valve.
</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</si>
  <si>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</si>
  <si>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</si>
  <si>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</si>
  <si>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</si>
  <si>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</si>
  <si>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</si>
  <si>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</si>
  <si>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</si>
  <si>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</si>
  <si>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</si>
  <si>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</si>
  <si>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</si>
  <si>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</si>
  <si>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</si>
  <si>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</si>
  <si>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</si>
  <si>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</si>
  <si>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</si>
  <si>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</si>
  <si>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</si>
  <si>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</si>
  <si>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</si>
  <si>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</si>
  <si>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</si>
  <si>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</si>
  <si>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</si>
  <si>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Camera (no display)</t>
  </si>
  <si>
    <t>No communication (PC to TCU)</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</si>
  <si>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</si>
  <si>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</si>
  <si>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</si>
  <si>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</si>
  <si>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</si>
  <si>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</si>
  <si>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</si>
  <si>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</si>
  <si>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</si>
  <si>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</si>
  <si>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</si>
  <si>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</si>
  <si>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</si>
  <si>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</si>
  <si>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</si>
  <si>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</si>
  <si>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</si>
  <si>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</si>
  <si>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Valve does not actuate on command</t>
  </si>
  <si>
    <t>Jan</t>
  </si>
  <si>
    <t>Feb</t>
  </si>
  <si>
    <t>Mar</t>
  </si>
  <si>
    <t>Apr</t>
  </si>
  <si>
    <t>May</t>
  </si>
  <si>
    <t>Jun</t>
  </si>
  <si>
    <t>Jul</t>
  </si>
  <si>
    <t>Aug</t>
  </si>
  <si>
    <t>Sep</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</si>
  <si>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</si>
  <si>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</si>
  <si>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</si>
  <si>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</si>
  <si>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</si>
  <si>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</si>
  <si>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</si>
  <si>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</si>
  <si>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Source of leak may be from one of the following: air pressure regulator (R12-02-000A), coalescing filter (M16-02-FU0B), air filter (F16-02-000B). Spares and rebuild kits maybe required.</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</si>
  <si>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</si>
  <si>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</si>
  <si>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</si>
  <si>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</si>
  <si>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</si>
  <si>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</si>
  <si>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</si>
  <si>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</si>
  <si>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</si>
  <si>
    <t>10/04/2018 In stalled the new regulator and put on the other in stock on shelf C4B.</t>
  </si>
  <si>
    <t>Barcode Scanner</t>
  </si>
  <si>
    <t>Barcode Scanners</t>
  </si>
  <si>
    <t>Wasp Barcode Technologies</t>
  </si>
  <si>
    <t>W192970</t>
  </si>
  <si>
    <t>Scans various barcode formats. Used for scanning sensors and HCTC inventory.</t>
  </si>
  <si>
    <t>TCU High Temperature Ring Terminal</t>
  </si>
  <si>
    <t>NW14-10</t>
  </si>
  <si>
    <t>Ring Terminal, Bare Bare, Brazed Seam, 16 to 14 AWG, max temperature 1200 degrees F, max voltage 600V</t>
  </si>
  <si>
    <t>EMR-428</t>
  </si>
  <si>
    <t>Pulsating pressure and reduced volume output.  Relief leaking fluid.</t>
  </si>
  <si>
    <t>EMR-429</t>
  </si>
  <si>
    <t xml:space="preserve">Manifold room flooded due to ruptured burst disk._x000D_
Electrical equipment in manifold room exposed to test fluid._x000D_
</t>
  </si>
  <si>
    <t>Vent lines not installed</t>
  </si>
  <si>
    <t>Inspect electrical systems. Install protective covering over mainfold room junction boxes (that house the DAQ components).</t>
  </si>
  <si>
    <t>Slow Heat</t>
  </si>
  <si>
    <t xml:space="preserve">10-9-18 rebuilt the Black Dynex pump (SN 166601 Model# PF4303H-XVA-11)._x000D_
10-10-18Replaced the red Dynex pump (SN 178218 Model# PF4303H-XVA-11) with the rebuilt Dynex pump (SN 166601)._x000D_
We ran the pump to test and installed a finer mesh Donaldson Strainer (PN  P169013)_x000D_
</t>
  </si>
  <si>
    <t>Unable to lift or lower load</t>
  </si>
  <si>
    <t>Blown Fuse</t>
  </si>
  <si>
    <t>Removed bad pump (S/N 5126690-2  Model# HF-450) and replaced it with rebuilt pump (S/N5607258-1  Model# HF-450)</t>
  </si>
  <si>
    <t>Modification or Upgrade</t>
  </si>
  <si>
    <t>All Bays</t>
  </si>
  <si>
    <t>Loss of Pressure</t>
  </si>
  <si>
    <t>Component or System Replaced</t>
  </si>
  <si>
    <t>IT Corrective Action</t>
  </si>
  <si>
    <t>Installed Seal Repair Kit</t>
  </si>
  <si>
    <t>Unable to reach rated pressure</t>
  </si>
  <si>
    <t>Seal Leak</t>
  </si>
  <si>
    <t>Component or System Installation</t>
  </si>
  <si>
    <t>Component or System Not Installed</t>
  </si>
  <si>
    <t>Do Not Conduct Test</t>
  </si>
  <si>
    <t xml:space="preserve">Rebuilt Pump  146404-0020-03-1 and installed on Cell 17. Tested good._x000D_
Replaced side inlet pump Head (201D-1776) and The Cone PLUG (101f-4740)_x000D_
</t>
  </si>
  <si>
    <t>Replaced main block</t>
  </si>
  <si>
    <t>Over torqued fitting</t>
  </si>
  <si>
    <t>Pat/Rigo - The pump from cell 17 was installed in cell 20. We rebuilt the pump from cell 20 and installed it in cell 17. Tested and working.</t>
  </si>
  <si>
    <t>10 October 2018 I was not able to locate to inspect the unit and was told it is in operation. Rigo</t>
  </si>
  <si>
    <t>Erdos Miller quote for the programming change to speed up the cycling by starting the actuator bleed after the crack open and a delay: The expedited delivery date is July 20th assuming they get a PO next week. Cost $6054._x000D_
_x000D_
20Aug18 RAF- Programming complete. Waiting for break in testing to deply to bunker._x000D_
Technicians need to notify Operations when the bunker is available to deploy the update._x000D_
Originator approved to close this EMR.</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</si>
  <si>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help.Pat/Rigo_x000D_
10 October 2018 Mike checked out unit and is operational.</t>
  </si>
  <si>
    <t>9/24/2018 New Valcor 1/4" npt solenoid valves installed. P/N SV97C88HC3B. New copper tubing installed and raised to allow backup wrench to be used to prevent copper tube from twisting closed. _x000D_
WIP on now getting unit a  operational check._x000D_
10 October 2018 Unit checked out and working.</t>
  </si>
  <si>
    <t>10 October 2018 Unit repaired by Mike and back in service. Controler replaced and SSR replaced.</t>
  </si>
  <si>
    <t>Heaters and heater wire need to be replaced. Replace insulation._x000D_
_x000D_
10 October 2018 New Heaters and wires installed by Mike. New solenoids installed by Rigo _x000D_
Back in service.</t>
  </si>
  <si>
    <t xml:space="preserve">10 October 2018 Unit back in service._x000D_
 Heater coils and SSR replaced._x000D_
_x000D_
</t>
  </si>
  <si>
    <t>10 October 2018 Unit is good. The weep hole for loose fitting at outlet is located under the bottom nut and that is why fluid was dripping from there. Rigo</t>
  </si>
  <si>
    <t xml:space="preserve">The ER5000SI-1 has a rated inlet pressure of 110 PSIG. Shop air supply pressure is approximately 140 PSIG. This is a potential cause of the failure._x000D_
_x000D_
There is a regulator that reduces shop air to operate the manifold. Reduce pressure to within ratings._x000D_
</t>
  </si>
  <si>
    <t>After we installed the  rebuilt pump we cleaned the oil from the unit and tested. Did not see a leak.</t>
  </si>
  <si>
    <t>EMR-430</t>
  </si>
  <si>
    <t>Need to install 60amp plug on HPU.</t>
  </si>
  <si>
    <t>Completed by HCTC Maintenance. EMR closed.</t>
  </si>
  <si>
    <t>195-18</t>
  </si>
  <si>
    <t>EMR-431</t>
  </si>
  <si>
    <t xml:space="preserve">Replace the 1 MM PTM seals. </t>
  </si>
  <si>
    <t>Replaced Seals</t>
  </si>
  <si>
    <t xml:space="preserve">(Benjamin Berryhill): we replaced the polypaks and oring in the 1MM PTM at HCTC.  We found on disassembly that the drawing, 599514-10-36, is inaccurate on the PTM internals as well as on the stroke.  The stroke recorded on the drawing is at least 2” shorter than the actual stroke.  Also, TDC policies &amp; procedures document T should be updated on the 1MM PTM’s stroke._x000D_
The piston appears to be a single piece threaded to the bottom of the mandrel, not as shown in the drawing. Refer to the photos. I suggest the PTM stroke be measured and the drawing revised accordingly.  _x000D_
</t>
  </si>
  <si>
    <t>EMR-432</t>
  </si>
  <si>
    <t>String appears to be missing one word on the certification document, so everything else got moved over one field. Also (and this is more critical than ANY thing else associated with the barcodes) the pressure sensor span was incorrect (some crazy number X10 -7). If the sensor span is incorrect, the pressure readings will be incorrect resulting in substantial damage to property and people.</t>
  </si>
  <si>
    <t>Incorrect sensor bar code scan</t>
  </si>
  <si>
    <t>064-18</t>
  </si>
  <si>
    <t>EMR-433</t>
  </si>
  <si>
    <t>Camera monitor not working, will not turn on. Blank screen.</t>
  </si>
  <si>
    <t>Ben Hogan notified.</t>
  </si>
  <si>
    <t xml:space="preserve">Root Cause:_x000D_
The new barcode scanners type much faster than the old scanners (1 keystroke per 1ms). The speed was too fast for the scan wizard interface to handle_x000D_
 _x000D_
Resolution:_x000D_
In order to implement the placeholder text (the text that says “Scan barcode here”) on the scan wizard interface and make it disappear when a scan occurs, I had to implement a key down filter event in software. This filter event clears out the current text and also filters out undesirable keys like ‘ctrl’. Unfortunately, it appears that this filter event adds processing time to keyboard entry. This processing time was enough to prevent it from processing keystrokes at a 1kHz rate and some keystrokes from the barcode were being missed entirely._x000D_
 _x000D_
To fix, I removed the key down filter event and chose to instead remove the placeholder text after the user scans a barcode. The downside to this approach is the placeholder text does not disappear until the full barcode has been typed in by the barcode scanner. However, this is an aesthetic issue and has no effect on the actual operation of the software._x000D_
 _x000D_
I scanned barcodes back to back about 50 times after implementing the fix and did not miss a keystroke. Thus, I believe the issue has been resolved._x000D_
 _x000D_
Additional Notes:_x000D_
The scan wizard is now processing text input as fast as it possibly can. If the software continues to pick up keystrokes from the scanner in version 0.3.5 and onwards, I suggest lowering the keystroke rate on the scanner itself. The user manual provided by WASP has QR codes that can be scanned to lower the typing speed from 1-10ms per keystroke._x000D_
</t>
  </si>
  <si>
    <t>John Amstadt (Erdosmiller) EMR Status</t>
  </si>
  <si>
    <t>Robert Kercheval (IT)</t>
  </si>
  <si>
    <t>(Hogan): IT should be handling this if it is not already resolved. The problem is not with the cameras but rather the PC or PC power supply. _x000D_
_x000D_
(Dowd): Re-assigned to IT.</t>
  </si>
  <si>
    <t>Action Log for EMR-433</t>
  </si>
  <si>
    <t>(Hogan): IT should be handling this if it is not already resolved. The problem is not with the cameras but rather the PC or PC power supply. _x000D_
_x000D_
(Dowd): System/Component changed to PC.</t>
  </si>
  <si>
    <t>PC Failure</t>
  </si>
  <si>
    <t>IT (Robert Kercheval) reported a defective PC or PC power supply. PC issue repaired/replaced EMR closed.</t>
  </si>
  <si>
    <t>EMR-434</t>
  </si>
  <si>
    <t>After running a day or so the screen is frozen and only option is to shut down pc with a hard boot.  This problem is consistent.</t>
  </si>
  <si>
    <t>IT Notified.</t>
  </si>
  <si>
    <t>EMR-435</t>
  </si>
  <si>
    <t>Supply voltage low causing alarm.</t>
  </si>
  <si>
    <t>False O2 Sensor Alarm</t>
  </si>
  <si>
    <t>Trace voltage source and cause of the low voltage.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</si>
</sst>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6">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xf numFmtId="0" fontId="0" fillId="11" borderId="0" xfId="0" applyFill="1" applyBorder="1"/>
    <xf numFmtId="14" fontId="0" fillId="11" borderId="0" xfId="0" applyNumberFormat="1" applyFill="1" applyBorder="1"/>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 v1.0.xlsm]Metrics!PivotTable1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42" t="s">
        <v>91</v>
      </c>
      <c r="B1" s="142"/>
      <c r="C1" s="149" t="s">
        <v>92</v>
      </c>
      <c r="D1" s="149"/>
      <c r="E1" s="149"/>
      <c r="F1" s="149"/>
      <c r="G1" s="19" t="s">
        <v>1074</v>
      </c>
    </row>
    <row r="2" spans="1:21" ht="15.75" thickBot="1" x14ac:dyDescent="0.3"/>
    <row r="3" spans="1:21" ht="16.5" thickTop="1" x14ac:dyDescent="0.25">
      <c r="B3" s="11" t="s">
        <v>93</v>
      </c>
      <c r="C3" s="12" t="s">
        <v>94</v>
      </c>
      <c r="D3" s="143" t="s">
        <v>6</v>
      </c>
      <c r="E3" s="144"/>
    </row>
    <row r="4" spans="1:21" ht="15.75" thickBot="1" x14ac:dyDescent="0.3">
      <c r="B4" s="23">
        <v>43306</v>
      </c>
      <c r="C4" s="24" t="s">
        <v>1077</v>
      </c>
      <c r="D4" s="145"/>
      <c r="E4" s="146"/>
    </row>
    <row r="5" spans="1:21" ht="15.75" x14ac:dyDescent="0.25">
      <c r="B5" s="13" t="s">
        <v>5</v>
      </c>
      <c r="C5" s="14" t="s">
        <v>154</v>
      </c>
      <c r="D5" s="147" t="s">
        <v>7</v>
      </c>
      <c r="E5" s="148"/>
      <c r="F5" s="10"/>
    </row>
    <row r="6" spans="1:21" ht="15.75" thickBot="1" x14ac:dyDescent="0.3">
      <c r="B6" s="25" t="s">
        <v>783</v>
      </c>
      <c r="C6" s="26" t="s">
        <v>175</v>
      </c>
      <c r="D6" s="140"/>
      <c r="E6" s="141"/>
    </row>
    <row r="7" spans="1:21" ht="9" customHeight="1" thickTop="1" x14ac:dyDescent="0.25"/>
    <row r="8" spans="1:21" ht="5.25" customHeight="1" thickBot="1" x14ac:dyDescent="0.3"/>
    <row r="9" spans="1:21" ht="17.25" thickTop="1" thickBot="1" x14ac:dyDescent="0.3">
      <c r="B9" s="154" t="s">
        <v>95</v>
      </c>
      <c r="C9" s="155"/>
      <c r="D9" s="155"/>
      <c r="E9" s="156"/>
    </row>
    <row r="10" spans="1:21" ht="19.5" thickBot="1" x14ac:dyDescent="0.3">
      <c r="B10" s="157" t="s">
        <v>406</v>
      </c>
      <c r="C10" s="158"/>
      <c r="D10" s="158"/>
      <c r="E10" s="159"/>
    </row>
    <row r="11" spans="1:21" ht="6" customHeight="1" thickTop="1" thickBot="1" x14ac:dyDescent="0.3">
      <c r="M11" s="20" t="s">
        <v>100</v>
      </c>
      <c r="N11" t="s">
        <v>87</v>
      </c>
      <c r="U11" s="20" t="s">
        <v>99</v>
      </c>
    </row>
    <row r="12" spans="1:21" ht="15.75" customHeight="1" thickTop="1" x14ac:dyDescent="0.25">
      <c r="B12" s="173" t="s">
        <v>79</v>
      </c>
      <c r="C12" s="173"/>
      <c r="D12" s="169" t="s">
        <v>112</v>
      </c>
      <c r="E12" s="170"/>
    </row>
    <row r="13" spans="1:21" ht="16.5" customHeight="1" thickBot="1" x14ac:dyDescent="0.3">
      <c r="B13" s="173"/>
      <c r="C13" s="173"/>
      <c r="D13" s="171"/>
      <c r="E13" s="172"/>
    </row>
    <row r="14" spans="1:21" ht="16.5" thickTop="1" thickBot="1" x14ac:dyDescent="0.3">
      <c r="B14" s="174"/>
      <c r="C14" s="174"/>
    </row>
    <row r="15" spans="1:21" ht="20.25" thickTop="1" thickBot="1" x14ac:dyDescent="0.35">
      <c r="B15" s="160" t="s">
        <v>8</v>
      </c>
      <c r="C15" s="161"/>
      <c r="D15" s="161"/>
      <c r="E15" s="162"/>
    </row>
    <row r="16" spans="1:21" ht="150.75" customHeight="1" thickBot="1" x14ac:dyDescent="0.3">
      <c r="B16" s="163" t="s">
        <v>1075</v>
      </c>
      <c r="C16" s="164"/>
      <c r="D16" s="164"/>
      <c r="E16" s="165"/>
      <c r="M16" t="s">
        <v>98</v>
      </c>
      <c r="N16" s="20" t="s">
        <v>111</v>
      </c>
      <c r="U16" t="s">
        <v>79</v>
      </c>
    </row>
    <row r="17" spans="2:7" ht="22.5" customHeight="1" thickTop="1" thickBot="1" x14ac:dyDescent="0.35">
      <c r="B17" s="15"/>
      <c r="C17" s="15"/>
      <c r="D17" s="15"/>
      <c r="E17" s="15"/>
      <c r="G17" s="16"/>
    </row>
    <row r="18" spans="2:7" ht="20.25" thickTop="1" thickBot="1" x14ac:dyDescent="0.35">
      <c r="B18" s="160" t="s">
        <v>96</v>
      </c>
      <c r="C18" s="161"/>
      <c r="D18" s="161"/>
      <c r="E18" s="162"/>
    </row>
    <row r="19" spans="2:7" ht="150" customHeight="1" thickBot="1" x14ac:dyDescent="0.3">
      <c r="B19" s="166" t="s">
        <v>1076</v>
      </c>
      <c r="C19" s="167"/>
      <c r="D19" s="167"/>
      <c r="E19" s="168"/>
    </row>
    <row r="20" spans="2:7" ht="16.5" thickTop="1" thickBot="1" x14ac:dyDescent="0.3"/>
    <row r="21" spans="2:7" ht="17.25" thickTop="1" thickBot="1" x14ac:dyDescent="0.3">
      <c r="B21" s="17" t="s">
        <v>9</v>
      </c>
      <c r="C21" s="18" t="s">
        <v>97</v>
      </c>
      <c r="D21" s="150" t="s">
        <v>10</v>
      </c>
      <c r="E21" s="151"/>
    </row>
    <row r="22" spans="2:7" ht="15.75" thickBot="1" x14ac:dyDescent="0.3">
      <c r="B22" s="27"/>
      <c r="C22" s="28"/>
      <c r="D22" s="152"/>
      <c r="E22" s="153"/>
    </row>
    <row r="23" spans="2:7" ht="15.75" thickTop="1" x14ac:dyDescent="0.25"/>
    <row r="24" spans="2:7" x14ac:dyDescent="0.25"/>
    <row r="25" spans="2:7" x14ac:dyDescent="0.25"/>
    <row r="26" spans="2:7" x14ac:dyDescent="0.25"/>
  </sheetData>
  <sheetProtection selectLockedCells="1"/>
  <mergeCells count="17">
    <mergeCell ref="D21:E21"/>
    <mergeCell ref="D22:E22"/>
    <mergeCell ref="B9:E9"/>
    <mergeCell ref="B10:E10"/>
    <mergeCell ref="B15:E15"/>
    <mergeCell ref="B16:E16"/>
    <mergeCell ref="B18:E18"/>
    <mergeCell ref="B19:E19"/>
    <mergeCell ref="D12:E12"/>
    <mergeCell ref="D13:E13"/>
    <mergeCell ref="B12:C14"/>
    <mergeCell ref="D6:E6"/>
    <mergeCell ref="A1:B1"/>
    <mergeCell ref="D3:E3"/>
    <mergeCell ref="D4:E4"/>
    <mergeCell ref="D5:E5"/>
    <mergeCell ref="C1:F1"/>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65" r:id="rId4" name="PRINT_FORM">
          <controlPr defaultSize="0" print="0" autoLine="0" r:id="rId5">
            <anchor moveWithCells="1">
              <from>
                <xdr:col>2</xdr:col>
                <xdr:colOff>1114425</xdr:colOff>
                <xdr:row>22</xdr:row>
                <xdr:rowOff>171450</xdr:rowOff>
              </from>
              <to>
                <xdr:col>3</xdr:col>
                <xdr:colOff>533400</xdr:colOff>
                <xdr:row>24</xdr:row>
                <xdr:rowOff>66675</xdr:rowOff>
              </to>
            </anchor>
          </controlPr>
        </control>
      </mc:Choice>
      <mc:Fallback>
        <control shapeId="2065" r:id="rId4" name="PRINT_FORM"/>
      </mc:Fallback>
    </mc:AlternateContent>
    <mc:AlternateContent xmlns:mc="http://schemas.openxmlformats.org/markup-compatibility/2006">
      <mc:Choice Requires="x14">
        <control shapeId="2072" r:id="rId6" name="LAUNCH_SEARCH">
          <controlPr defaultSize="0" print="0" autoLine="0" r:id="rId7">
            <anchor moveWithCells="1">
              <from>
                <xdr:col>1</xdr:col>
                <xdr:colOff>133350</xdr:colOff>
                <xdr:row>22</xdr:row>
                <xdr:rowOff>142875</xdr:rowOff>
              </from>
              <to>
                <xdr:col>1</xdr:col>
                <xdr:colOff>1457325</xdr:colOff>
                <xdr:row>1048575</xdr:row>
                <xdr:rowOff>142875</xdr:rowOff>
              </to>
            </anchor>
          </controlPr>
        </control>
      </mc:Choice>
      <mc:Fallback>
        <control shapeId="2072" r:id="rId6" name="LAUNCH_SEARCH"/>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881</v>
      </c>
      <c r="B1" s="4" t="s">
        <v>883</v>
      </c>
      <c r="C1" s="4" t="s">
        <v>11</v>
      </c>
      <c r="D1" s="4" t="s">
        <v>455</v>
      </c>
      <c r="E1" s="4" t="s">
        <v>882</v>
      </c>
      <c r="F1" s="4" t="s">
        <v>884</v>
      </c>
      <c r="G1" s="4" t="s">
        <v>885</v>
      </c>
      <c r="H1" s="4" t="s">
        <v>886</v>
      </c>
      <c r="I1" s="4" t="s">
        <v>887</v>
      </c>
      <c r="J1" s="4" t="s">
        <v>154</v>
      </c>
      <c r="K1" s="4" t="s">
        <v>888</v>
      </c>
      <c r="L1" s="4" t="s">
        <v>889</v>
      </c>
      <c r="M1" s="4" t="s">
        <v>890</v>
      </c>
      <c r="N1" s="4" t="s">
        <v>899</v>
      </c>
      <c r="O1" s="4" t="s">
        <v>900</v>
      </c>
      <c r="P1" s="4" t="s">
        <v>901</v>
      </c>
      <c r="Q1" s="4" t="s">
        <v>891</v>
      </c>
      <c r="R1" s="4" t="s">
        <v>892</v>
      </c>
      <c r="S1" s="4" t="s">
        <v>463</v>
      </c>
      <c r="T1" s="4" t="s">
        <v>893</v>
      </c>
      <c r="U1" s="4" t="s">
        <v>894</v>
      </c>
      <c r="V1" s="4" t="s">
        <v>895</v>
      </c>
      <c r="W1" s="4" t="s">
        <v>896</v>
      </c>
      <c r="X1" s="4" t="s">
        <v>897</v>
      </c>
      <c r="Y1" s="4" t="s">
        <v>898</v>
      </c>
      <c r="Z1" s="67" t="s">
        <v>277</v>
      </c>
    </row>
    <row r="2" spans="1:29" ht="39.950000000000003" customHeight="1" thickTop="1" x14ac:dyDescent="0.25">
      <c r="A2" s="74" t="s">
        <v>153</v>
      </c>
      <c r="B2" s="85" t="s">
        <v>290</v>
      </c>
      <c r="C2" s="49" t="s">
        <v>19</v>
      </c>
      <c r="D2" s="49" t="s">
        <v>468</v>
      </c>
      <c r="E2" s="62" t="s">
        <v>17</v>
      </c>
      <c r="F2" s="62" t="s">
        <v>17</v>
      </c>
      <c r="G2" s="46">
        <v>42948</v>
      </c>
      <c r="H2" s="47">
        <v>42993</v>
      </c>
      <c r="I2" s="49">
        <v>45</v>
      </c>
      <c r="J2" s="62" t="s">
        <v>172</v>
      </c>
      <c r="K2" s="75" t="s">
        <v>554</v>
      </c>
      <c r="L2" s="76" t="s">
        <v>185</v>
      </c>
      <c r="M2" s="77" t="s">
        <v>213</v>
      </c>
      <c r="N2" s="77" t="s">
        <v>937</v>
      </c>
      <c r="O2" s="77" t="s">
        <v>1214</v>
      </c>
      <c r="P2" s="77" t="s">
        <v>1214</v>
      </c>
      <c r="Q2" s="33">
        <v>0</v>
      </c>
      <c r="R2" s="78">
        <v>0</v>
      </c>
      <c r="S2" s="79" t="s">
        <v>490</v>
      </c>
      <c r="T2" s="78" t="s">
        <v>1022</v>
      </c>
      <c r="U2" s="98" t="s">
        <v>1000</v>
      </c>
      <c r="V2" s="40" t="s">
        <v>990</v>
      </c>
      <c r="W2" s="99" t="s">
        <v>380</v>
      </c>
      <c r="X2" s="90" t="s">
        <v>146</v>
      </c>
      <c r="Y2" s="91" t="s">
        <v>79</v>
      </c>
      <c r="Z2" s="92" t="s">
        <v>296</v>
      </c>
      <c r="AA2" s="80"/>
      <c r="AB2" s="80"/>
      <c r="AC2" s="80"/>
    </row>
    <row r="3" spans="1:29" ht="39.950000000000003" customHeight="1" x14ac:dyDescent="0.25">
      <c r="A3" s="74" t="s">
        <v>186</v>
      </c>
      <c r="B3" s="85" t="s">
        <v>294</v>
      </c>
      <c r="C3" s="49" t="s">
        <v>19</v>
      </c>
      <c r="D3" s="49" t="s">
        <v>468</v>
      </c>
      <c r="E3" s="62" t="s">
        <v>17</v>
      </c>
      <c r="F3" s="62" t="s">
        <v>17</v>
      </c>
      <c r="G3" s="46">
        <v>42963</v>
      </c>
      <c r="H3" s="47">
        <v>43081</v>
      </c>
      <c r="I3" s="49">
        <v>118</v>
      </c>
      <c r="J3" s="62" t="s">
        <v>862</v>
      </c>
      <c r="K3" s="75" t="s">
        <v>79</v>
      </c>
      <c r="L3" s="76" t="s">
        <v>291</v>
      </c>
      <c r="M3" s="77" t="s">
        <v>76</v>
      </c>
      <c r="N3" s="77"/>
      <c r="O3" s="77"/>
      <c r="P3" s="77"/>
      <c r="Q3" s="33">
        <v>0</v>
      </c>
      <c r="R3" s="78">
        <v>0</v>
      </c>
      <c r="S3" s="78" t="s">
        <v>509</v>
      </c>
      <c r="T3" s="78" t="s">
        <v>60</v>
      </c>
      <c r="U3" s="98" t="s">
        <v>1008</v>
      </c>
      <c r="V3" s="40" t="s">
        <v>990</v>
      </c>
      <c r="W3" s="99" t="s">
        <v>451</v>
      </c>
      <c r="X3" s="90" t="s">
        <v>0</v>
      </c>
      <c r="Y3" s="91" t="s">
        <v>79</v>
      </c>
      <c r="Z3" s="92"/>
      <c r="AA3" s="80"/>
      <c r="AB3" s="80"/>
      <c r="AC3" s="80"/>
    </row>
    <row r="4" spans="1:29" ht="39.950000000000003" customHeight="1" x14ac:dyDescent="0.25">
      <c r="A4" s="74" t="s">
        <v>289</v>
      </c>
      <c r="B4" s="85" t="s">
        <v>295</v>
      </c>
      <c r="C4" s="49" t="s">
        <v>19</v>
      </c>
      <c r="D4" s="49"/>
      <c r="E4" s="62" t="s">
        <v>15</v>
      </c>
      <c r="F4" s="62"/>
      <c r="G4" s="46">
        <v>42964</v>
      </c>
      <c r="H4" s="47">
        <v>43103</v>
      </c>
      <c r="I4" s="49">
        <v>139</v>
      </c>
      <c r="J4" s="62" t="s">
        <v>862</v>
      </c>
      <c r="K4" s="75" t="s">
        <v>554</v>
      </c>
      <c r="L4" s="76" t="s">
        <v>293</v>
      </c>
      <c r="M4" s="77" t="s">
        <v>76</v>
      </c>
      <c r="N4" s="77"/>
      <c r="O4" s="77"/>
      <c r="P4" s="77"/>
      <c r="Q4" s="33">
        <v>0</v>
      </c>
      <c r="R4" s="78"/>
      <c r="S4" s="78" t="s">
        <v>509</v>
      </c>
      <c r="T4" s="78" t="s">
        <v>60</v>
      </c>
      <c r="U4" s="98" t="s">
        <v>106</v>
      </c>
      <c r="V4" s="40" t="s">
        <v>67</v>
      </c>
      <c r="W4" s="99" t="s">
        <v>449</v>
      </c>
      <c r="X4" s="90" t="s">
        <v>0</v>
      </c>
      <c r="Y4" s="91"/>
      <c r="Z4" s="92"/>
      <c r="AA4" s="80"/>
      <c r="AB4" s="80"/>
      <c r="AC4" s="80"/>
    </row>
    <row r="5" spans="1:29" ht="39.950000000000003" customHeight="1" x14ac:dyDescent="0.25">
      <c r="A5" s="74" t="s">
        <v>297</v>
      </c>
      <c r="B5" s="85" t="s">
        <v>298</v>
      </c>
      <c r="C5" s="49" t="s">
        <v>19</v>
      </c>
      <c r="D5" s="49"/>
      <c r="E5" s="62" t="s">
        <v>17</v>
      </c>
      <c r="F5" s="62"/>
      <c r="G5" s="46">
        <v>42963</v>
      </c>
      <c r="H5" s="47">
        <v>42969</v>
      </c>
      <c r="I5" s="49">
        <v>6</v>
      </c>
      <c r="J5" s="62" t="s">
        <v>174</v>
      </c>
      <c r="K5" s="75" t="s">
        <v>554</v>
      </c>
      <c r="L5" s="76" t="s">
        <v>192</v>
      </c>
      <c r="M5" s="77" t="s">
        <v>72</v>
      </c>
      <c r="N5" s="77"/>
      <c r="O5" s="77"/>
      <c r="P5" s="77"/>
      <c r="Q5" s="33"/>
      <c r="R5" s="78"/>
      <c r="S5" s="78" t="s">
        <v>490</v>
      </c>
      <c r="T5" s="78" t="s">
        <v>60</v>
      </c>
      <c r="U5" s="98"/>
      <c r="V5" s="40" t="s">
        <v>311</v>
      </c>
      <c r="W5" s="99" t="s">
        <v>308</v>
      </c>
      <c r="X5" s="90" t="s">
        <v>2</v>
      </c>
      <c r="Y5" s="91"/>
      <c r="Z5" s="92" t="s">
        <v>299</v>
      </c>
      <c r="AA5" s="80"/>
      <c r="AB5" s="80"/>
      <c r="AC5" s="80"/>
    </row>
    <row r="6" spans="1:29" ht="39.950000000000003" customHeight="1" x14ac:dyDescent="0.25">
      <c r="A6" s="74" t="s">
        <v>300</v>
      </c>
      <c r="B6" s="85" t="s">
        <v>301</v>
      </c>
      <c r="C6" s="49" t="s">
        <v>19</v>
      </c>
      <c r="D6" s="49"/>
      <c r="E6" s="62" t="s">
        <v>15</v>
      </c>
      <c r="F6" s="62"/>
      <c r="G6" s="46">
        <v>42963</v>
      </c>
      <c r="H6" s="47">
        <v>42969</v>
      </c>
      <c r="I6" s="49">
        <v>6</v>
      </c>
      <c r="J6" s="62" t="s">
        <v>174</v>
      </c>
      <c r="K6" s="75" t="s">
        <v>554</v>
      </c>
      <c r="L6" s="76" t="s">
        <v>272</v>
      </c>
      <c r="M6" s="77" t="s">
        <v>85</v>
      </c>
      <c r="N6" s="77"/>
      <c r="O6" s="77"/>
      <c r="P6" s="77"/>
      <c r="Q6" s="33"/>
      <c r="R6" s="78"/>
      <c r="S6" s="78"/>
      <c r="T6" s="78" t="s">
        <v>60</v>
      </c>
      <c r="U6" s="98" t="s">
        <v>66</v>
      </c>
      <c r="V6" s="40" t="s">
        <v>69</v>
      </c>
      <c r="W6" s="99" t="s">
        <v>309</v>
      </c>
      <c r="X6" s="90" t="s">
        <v>2</v>
      </c>
      <c r="Y6" s="91"/>
      <c r="Z6" s="92" t="s">
        <v>278</v>
      </c>
      <c r="AA6" s="80"/>
      <c r="AB6" s="80"/>
      <c r="AC6" s="80"/>
    </row>
    <row r="7" spans="1:29" ht="39.950000000000003" customHeight="1" x14ac:dyDescent="0.25">
      <c r="A7" s="74" t="s">
        <v>302</v>
      </c>
      <c r="B7" s="85" t="s">
        <v>303</v>
      </c>
      <c r="C7" s="49" t="s">
        <v>19</v>
      </c>
      <c r="D7" s="49"/>
      <c r="E7" s="62" t="s">
        <v>17</v>
      </c>
      <c r="F7" s="62"/>
      <c r="G7" s="46">
        <v>42963</v>
      </c>
      <c r="H7" s="47">
        <v>42969</v>
      </c>
      <c r="I7" s="49">
        <v>6</v>
      </c>
      <c r="J7" s="62" t="s">
        <v>174</v>
      </c>
      <c r="K7" s="75" t="s">
        <v>554</v>
      </c>
      <c r="L7" s="76" t="s">
        <v>189</v>
      </c>
      <c r="M7" s="77" t="s">
        <v>187</v>
      </c>
      <c r="N7" s="77"/>
      <c r="O7" s="77"/>
      <c r="P7" s="77"/>
      <c r="Q7" s="33"/>
      <c r="R7" s="78"/>
      <c r="S7" s="78"/>
      <c r="T7" s="78" t="s">
        <v>60</v>
      </c>
      <c r="U7" s="98"/>
      <c r="V7" s="40" t="s">
        <v>311</v>
      </c>
      <c r="W7" s="99" t="s">
        <v>310</v>
      </c>
      <c r="X7" s="90" t="s">
        <v>2</v>
      </c>
      <c r="Y7" s="91"/>
      <c r="Z7" s="92"/>
      <c r="AA7" s="80"/>
      <c r="AB7" s="80"/>
      <c r="AC7" s="80"/>
    </row>
    <row r="8" spans="1:29" ht="39.950000000000003" customHeight="1" x14ac:dyDescent="0.25">
      <c r="A8" s="74" t="s">
        <v>306</v>
      </c>
      <c r="B8" s="85" t="s">
        <v>307</v>
      </c>
      <c r="C8" s="49" t="s">
        <v>19</v>
      </c>
      <c r="D8" s="49"/>
      <c r="E8" s="62" t="s">
        <v>15</v>
      </c>
      <c r="F8" s="62"/>
      <c r="G8" s="46">
        <v>42965</v>
      </c>
      <c r="H8" s="47">
        <v>42969</v>
      </c>
      <c r="I8" s="49">
        <v>4</v>
      </c>
      <c r="J8" s="62" t="s">
        <v>173</v>
      </c>
      <c r="K8" s="75" t="s">
        <v>554</v>
      </c>
      <c r="L8" s="76" t="s">
        <v>304</v>
      </c>
      <c r="M8" s="77" t="s">
        <v>305</v>
      </c>
      <c r="N8" s="77"/>
      <c r="O8" s="77"/>
      <c r="P8" s="77"/>
      <c r="Q8" s="33"/>
      <c r="R8" s="78"/>
      <c r="S8" s="78"/>
      <c r="T8" s="78" t="s">
        <v>58</v>
      </c>
      <c r="U8" s="98" t="s">
        <v>151</v>
      </c>
      <c r="V8" s="40" t="s">
        <v>67</v>
      </c>
      <c r="W8" s="99" t="s">
        <v>312</v>
      </c>
      <c r="X8" s="90" t="s">
        <v>2</v>
      </c>
      <c r="Y8" s="91"/>
      <c r="Z8" s="92"/>
      <c r="AA8" s="80"/>
      <c r="AB8" s="80"/>
      <c r="AC8" s="80"/>
    </row>
    <row r="9" spans="1:29" ht="39.950000000000003" customHeight="1" x14ac:dyDescent="0.25">
      <c r="A9" s="74" t="s">
        <v>315</v>
      </c>
      <c r="B9" s="85" t="s">
        <v>316</v>
      </c>
      <c r="C9" s="49" t="s">
        <v>19</v>
      </c>
      <c r="D9" s="49"/>
      <c r="E9" s="62" t="s">
        <v>136</v>
      </c>
      <c r="F9" s="62"/>
      <c r="G9" s="46">
        <v>42969</v>
      </c>
      <c r="H9" s="47">
        <v>42969</v>
      </c>
      <c r="I9" s="49">
        <v>0</v>
      </c>
      <c r="J9" s="62" t="s">
        <v>174</v>
      </c>
      <c r="K9" s="64" t="s">
        <v>554</v>
      </c>
      <c r="L9" s="76" t="s">
        <v>313</v>
      </c>
      <c r="M9" s="81" t="s">
        <v>314</v>
      </c>
      <c r="N9" s="81"/>
      <c r="O9" s="81"/>
      <c r="P9" s="81"/>
      <c r="Q9" s="50"/>
      <c r="R9" s="78"/>
      <c r="S9" s="78"/>
      <c r="T9" s="78" t="s">
        <v>58</v>
      </c>
      <c r="U9" s="98" t="s">
        <v>63</v>
      </c>
      <c r="V9" s="40" t="s">
        <v>67</v>
      </c>
      <c r="W9" s="100" t="s">
        <v>317</v>
      </c>
      <c r="X9" s="90" t="s">
        <v>1</v>
      </c>
      <c r="Y9" s="91"/>
      <c r="Z9" s="92"/>
      <c r="AA9" s="80"/>
      <c r="AB9" s="80"/>
      <c r="AC9" s="80"/>
    </row>
    <row r="10" spans="1:29" ht="39.950000000000003" customHeight="1" x14ac:dyDescent="0.25">
      <c r="A10" s="74" t="s">
        <v>318</v>
      </c>
      <c r="B10" s="85" t="s">
        <v>319</v>
      </c>
      <c r="C10" s="49" t="s">
        <v>19</v>
      </c>
      <c r="D10" s="49" t="s">
        <v>468</v>
      </c>
      <c r="E10" s="62" t="s">
        <v>15</v>
      </c>
      <c r="F10" s="62" t="s">
        <v>17</v>
      </c>
      <c r="G10" s="46">
        <v>42983</v>
      </c>
      <c r="H10" s="47">
        <v>42984</v>
      </c>
      <c r="I10" s="49">
        <v>1</v>
      </c>
      <c r="J10" s="62" t="s">
        <v>173</v>
      </c>
      <c r="K10" s="64" t="s">
        <v>554</v>
      </c>
      <c r="L10" s="76" t="s">
        <v>1393</v>
      </c>
      <c r="M10" s="81" t="s">
        <v>75</v>
      </c>
      <c r="N10" s="81" t="s">
        <v>915</v>
      </c>
      <c r="O10" s="81" t="s">
        <v>1394</v>
      </c>
      <c r="P10" s="81"/>
      <c r="Q10" s="50">
        <v>0</v>
      </c>
      <c r="R10" s="78">
        <v>0</v>
      </c>
      <c r="S10" s="78"/>
      <c r="T10" s="78" t="s">
        <v>59</v>
      </c>
      <c r="U10" s="98" t="s">
        <v>953</v>
      </c>
      <c r="V10" s="40" t="s">
        <v>993</v>
      </c>
      <c r="W10" s="100" t="s">
        <v>320</v>
      </c>
      <c r="X10" s="90" t="s">
        <v>3</v>
      </c>
      <c r="Y10" s="91" t="s">
        <v>79</v>
      </c>
      <c r="Z10" s="92"/>
      <c r="AA10" s="80"/>
      <c r="AB10" s="80"/>
      <c r="AC10" s="80"/>
    </row>
    <row r="11" spans="1:29" ht="39.950000000000003" customHeight="1" x14ac:dyDescent="0.25">
      <c r="A11" s="74" t="s">
        <v>321</v>
      </c>
      <c r="B11" s="85" t="s">
        <v>322</v>
      </c>
      <c r="C11" s="62" t="s">
        <v>19</v>
      </c>
      <c r="D11" s="49" t="s">
        <v>468</v>
      </c>
      <c r="E11" s="62" t="s">
        <v>15</v>
      </c>
      <c r="F11" s="62" t="s">
        <v>17</v>
      </c>
      <c r="G11" s="46">
        <v>42983</v>
      </c>
      <c r="H11" s="47">
        <v>43003</v>
      </c>
      <c r="I11" s="49">
        <v>20</v>
      </c>
      <c r="J11" s="62" t="s">
        <v>161</v>
      </c>
      <c r="K11" s="64" t="s">
        <v>554</v>
      </c>
      <c r="L11" s="76" t="s">
        <v>1393</v>
      </c>
      <c r="M11" s="81" t="s">
        <v>75</v>
      </c>
      <c r="N11" s="81" t="s">
        <v>915</v>
      </c>
      <c r="O11" s="81" t="s">
        <v>1394</v>
      </c>
      <c r="P11" s="81" t="s">
        <v>79</v>
      </c>
      <c r="Q11" s="50">
        <v>0</v>
      </c>
      <c r="R11" s="78">
        <v>0</v>
      </c>
      <c r="S11" s="78" t="s">
        <v>582</v>
      </c>
      <c r="T11" s="78" t="s">
        <v>1740</v>
      </c>
      <c r="U11" s="98" t="s">
        <v>953</v>
      </c>
      <c r="V11" s="40" t="s">
        <v>989</v>
      </c>
      <c r="W11" s="101" t="s">
        <v>386</v>
      </c>
      <c r="X11" s="90" t="s">
        <v>952</v>
      </c>
      <c r="Y11" s="91" t="s">
        <v>79</v>
      </c>
      <c r="Z11" s="92" t="s">
        <v>367</v>
      </c>
      <c r="AA11" s="80"/>
      <c r="AB11" s="80"/>
      <c r="AC11" s="80"/>
    </row>
    <row r="12" spans="1:29" ht="39.950000000000003" customHeight="1" x14ac:dyDescent="0.25">
      <c r="A12" s="74" t="s">
        <v>329</v>
      </c>
      <c r="B12" s="85" t="s">
        <v>330</v>
      </c>
      <c r="C12" s="62" t="s">
        <v>19</v>
      </c>
      <c r="D12" s="49"/>
      <c r="E12" s="62" t="s">
        <v>136</v>
      </c>
      <c r="F12" s="62"/>
      <c r="G12" s="46">
        <v>42984</v>
      </c>
      <c r="H12" s="47">
        <v>42985</v>
      </c>
      <c r="I12" s="49">
        <v>1</v>
      </c>
      <c r="J12" s="62" t="s">
        <v>175</v>
      </c>
      <c r="K12" s="64" t="s">
        <v>554</v>
      </c>
      <c r="L12" s="76" t="s">
        <v>326</v>
      </c>
      <c r="M12" s="81" t="s">
        <v>325</v>
      </c>
      <c r="N12" s="81"/>
      <c r="O12" s="81"/>
      <c r="P12" s="81"/>
      <c r="Q12" s="50"/>
      <c r="R12" s="78"/>
      <c r="S12" s="78"/>
      <c r="T12" s="78" t="s">
        <v>59</v>
      </c>
      <c r="U12" s="98" t="s">
        <v>63</v>
      </c>
      <c r="V12" s="40" t="s">
        <v>311</v>
      </c>
      <c r="W12" s="101" t="s">
        <v>336</v>
      </c>
      <c r="X12" s="90" t="s">
        <v>1</v>
      </c>
      <c r="Y12" s="91"/>
      <c r="Z12" s="92"/>
      <c r="AA12" s="80"/>
      <c r="AB12" s="80"/>
      <c r="AC12" s="80"/>
    </row>
    <row r="13" spans="1:29" ht="39.950000000000003" customHeight="1" x14ac:dyDescent="0.25">
      <c r="A13" s="74" t="s">
        <v>331</v>
      </c>
      <c r="B13" s="85" t="s">
        <v>332</v>
      </c>
      <c r="C13" s="62" t="s">
        <v>19</v>
      </c>
      <c r="D13" s="49"/>
      <c r="E13" s="62" t="s">
        <v>136</v>
      </c>
      <c r="F13" s="62"/>
      <c r="G13" s="46">
        <v>42984</v>
      </c>
      <c r="H13" s="47">
        <v>43111</v>
      </c>
      <c r="I13" s="49">
        <v>127</v>
      </c>
      <c r="J13" s="62" t="s">
        <v>175</v>
      </c>
      <c r="K13" s="64" t="s">
        <v>554</v>
      </c>
      <c r="L13" s="76" t="s">
        <v>323</v>
      </c>
      <c r="M13" s="81" t="s">
        <v>324</v>
      </c>
      <c r="N13" s="81"/>
      <c r="O13" s="81"/>
      <c r="P13" s="81"/>
      <c r="Q13" s="50"/>
      <c r="R13" s="78"/>
      <c r="S13" s="78"/>
      <c r="T13" s="78" t="s">
        <v>60</v>
      </c>
      <c r="U13" s="98" t="s">
        <v>63</v>
      </c>
      <c r="V13" s="40" t="s">
        <v>311</v>
      </c>
      <c r="W13" s="100" t="s">
        <v>453</v>
      </c>
      <c r="X13" s="90" t="s">
        <v>2</v>
      </c>
      <c r="Y13" s="91"/>
      <c r="Z13" s="92"/>
      <c r="AA13" s="80"/>
      <c r="AB13" s="80"/>
      <c r="AC13" s="80"/>
    </row>
    <row r="14" spans="1:29" ht="39.950000000000003" customHeight="1" x14ac:dyDescent="0.25">
      <c r="A14" s="74" t="s">
        <v>333</v>
      </c>
      <c r="B14" s="85" t="s">
        <v>334</v>
      </c>
      <c r="C14" s="62" t="s">
        <v>19</v>
      </c>
      <c r="D14" s="49"/>
      <c r="E14" s="62" t="s">
        <v>136</v>
      </c>
      <c r="F14" s="62"/>
      <c r="G14" s="46">
        <v>42984</v>
      </c>
      <c r="H14" s="47">
        <v>43111</v>
      </c>
      <c r="I14" s="49">
        <v>127</v>
      </c>
      <c r="J14" s="62" t="s">
        <v>176</v>
      </c>
      <c r="K14" s="64" t="s">
        <v>554</v>
      </c>
      <c r="L14" s="76" t="s">
        <v>323</v>
      </c>
      <c r="M14" s="81" t="s">
        <v>324</v>
      </c>
      <c r="N14" s="81"/>
      <c r="O14" s="81"/>
      <c r="P14" s="81"/>
      <c r="Q14" s="50"/>
      <c r="R14" s="78"/>
      <c r="S14" s="78"/>
      <c r="T14" s="78" t="s">
        <v>285</v>
      </c>
      <c r="U14" s="98" t="s">
        <v>285</v>
      </c>
      <c r="V14" s="40" t="s">
        <v>285</v>
      </c>
      <c r="W14" s="100" t="s">
        <v>335</v>
      </c>
      <c r="X14" s="90" t="s">
        <v>2</v>
      </c>
      <c r="Y14" s="91"/>
      <c r="Z14" s="92"/>
      <c r="AA14" s="80"/>
      <c r="AB14" s="80"/>
      <c r="AC14" s="80"/>
    </row>
    <row r="15" spans="1:29" ht="39.950000000000003" customHeight="1" x14ac:dyDescent="0.25">
      <c r="A15" s="74" t="s">
        <v>340</v>
      </c>
      <c r="B15" s="85" t="s">
        <v>342</v>
      </c>
      <c r="C15" s="62" t="s">
        <v>19</v>
      </c>
      <c r="D15" s="49"/>
      <c r="E15" s="62" t="s">
        <v>341</v>
      </c>
      <c r="F15" s="62"/>
      <c r="G15" s="46">
        <v>42985</v>
      </c>
      <c r="H15" s="47">
        <v>42992</v>
      </c>
      <c r="I15" s="49">
        <v>7</v>
      </c>
      <c r="J15" s="62" t="s">
        <v>175</v>
      </c>
      <c r="K15" s="64" t="s">
        <v>554</v>
      </c>
      <c r="L15" s="76" t="s">
        <v>338</v>
      </c>
      <c r="M15" s="81" t="s">
        <v>339</v>
      </c>
      <c r="N15" s="81"/>
      <c r="O15" s="81"/>
      <c r="P15" s="81"/>
      <c r="Q15" s="50"/>
      <c r="R15" s="78"/>
      <c r="S15" s="78" t="s">
        <v>490</v>
      </c>
      <c r="T15" s="78" t="s">
        <v>60</v>
      </c>
      <c r="U15" s="98" t="s">
        <v>62</v>
      </c>
      <c r="V15" s="40" t="s">
        <v>311</v>
      </c>
      <c r="W15" s="101" t="s">
        <v>374</v>
      </c>
      <c r="X15" s="90" t="s">
        <v>1</v>
      </c>
      <c r="Y15" s="91"/>
      <c r="Z15" s="92"/>
      <c r="AA15" s="80"/>
      <c r="AB15" s="80"/>
      <c r="AC15" s="80"/>
    </row>
    <row r="16" spans="1:29" ht="39.950000000000003" customHeight="1" x14ac:dyDescent="0.25">
      <c r="A16" s="74" t="s">
        <v>343</v>
      </c>
      <c r="B16" s="86" t="s">
        <v>344</v>
      </c>
      <c r="C16" s="62" t="s">
        <v>19</v>
      </c>
      <c r="D16" s="49"/>
      <c r="E16" s="62" t="s">
        <v>341</v>
      </c>
      <c r="F16" s="62"/>
      <c r="G16" s="46">
        <v>42985</v>
      </c>
      <c r="H16" s="47">
        <v>43111</v>
      </c>
      <c r="I16" s="49">
        <v>126</v>
      </c>
      <c r="J16" s="62" t="s">
        <v>176</v>
      </c>
      <c r="K16" s="64" t="s">
        <v>554</v>
      </c>
      <c r="L16" s="76" t="s">
        <v>323</v>
      </c>
      <c r="M16" s="81" t="s">
        <v>324</v>
      </c>
      <c r="N16" s="81"/>
      <c r="O16" s="81"/>
      <c r="P16" s="81"/>
      <c r="Q16" s="50"/>
      <c r="R16" s="78"/>
      <c r="S16" s="78" t="s">
        <v>490</v>
      </c>
      <c r="T16" s="78" t="s">
        <v>60</v>
      </c>
      <c r="U16" s="98" t="s">
        <v>63</v>
      </c>
      <c r="V16" s="40" t="s">
        <v>311</v>
      </c>
      <c r="W16" s="100" t="s">
        <v>345</v>
      </c>
      <c r="X16" s="90" t="s">
        <v>1</v>
      </c>
      <c r="Y16" s="91"/>
      <c r="Z16" s="92"/>
      <c r="AA16" s="80"/>
      <c r="AB16" s="80"/>
      <c r="AC16" s="80"/>
    </row>
    <row r="17" spans="1:29" ht="39.950000000000003" customHeight="1" x14ac:dyDescent="0.25">
      <c r="A17" s="74" t="s">
        <v>347</v>
      </c>
      <c r="B17" s="85" t="s">
        <v>349</v>
      </c>
      <c r="C17" s="62" t="s">
        <v>19</v>
      </c>
      <c r="D17" s="49"/>
      <c r="E17" s="62" t="s">
        <v>348</v>
      </c>
      <c r="F17" s="62"/>
      <c r="G17" s="46">
        <v>42985</v>
      </c>
      <c r="H17" s="47">
        <v>42993</v>
      </c>
      <c r="I17" s="49">
        <v>8</v>
      </c>
      <c r="J17" s="62" t="s">
        <v>176</v>
      </c>
      <c r="K17" s="64" t="s">
        <v>554</v>
      </c>
      <c r="L17" s="76" t="s">
        <v>346</v>
      </c>
      <c r="M17" s="81" t="s">
        <v>325</v>
      </c>
      <c r="N17" s="81"/>
      <c r="O17" s="81"/>
      <c r="P17" s="81"/>
      <c r="Q17" s="50"/>
      <c r="R17" s="78"/>
      <c r="S17" s="78" t="s">
        <v>490</v>
      </c>
      <c r="T17" s="78" t="s">
        <v>60</v>
      </c>
      <c r="U17" s="98" t="s">
        <v>64</v>
      </c>
      <c r="V17" s="40" t="s">
        <v>311</v>
      </c>
      <c r="W17" s="101" t="s">
        <v>379</v>
      </c>
      <c r="X17" s="90" t="s">
        <v>1</v>
      </c>
      <c r="Y17" s="91"/>
      <c r="Z17" s="92"/>
      <c r="AA17" s="80"/>
      <c r="AB17" s="80"/>
      <c r="AC17" s="80"/>
    </row>
    <row r="18" spans="1:29" ht="39.950000000000003" customHeight="1" x14ac:dyDescent="0.25">
      <c r="A18" s="74" t="s">
        <v>350</v>
      </c>
      <c r="B18" s="85" t="s">
        <v>351</v>
      </c>
      <c r="C18" s="62" t="s">
        <v>19</v>
      </c>
      <c r="D18" s="49"/>
      <c r="E18" s="62" t="s">
        <v>16</v>
      </c>
      <c r="F18" s="62"/>
      <c r="G18" s="46">
        <v>42989</v>
      </c>
      <c r="H18" s="47">
        <v>42992</v>
      </c>
      <c r="I18" s="49">
        <v>3</v>
      </c>
      <c r="J18" s="62" t="s">
        <v>175</v>
      </c>
      <c r="K18" s="64" t="s">
        <v>554</v>
      </c>
      <c r="L18" s="76" t="s">
        <v>198</v>
      </c>
      <c r="M18" s="81" t="s">
        <v>214</v>
      </c>
      <c r="N18" s="81"/>
      <c r="O18" s="81"/>
      <c r="P18" s="81"/>
      <c r="Q18" s="50"/>
      <c r="R18" s="78"/>
      <c r="S18" s="78"/>
      <c r="T18" s="78" t="s">
        <v>59</v>
      </c>
      <c r="U18" s="98" t="s">
        <v>80</v>
      </c>
      <c r="V18" s="40" t="s">
        <v>70</v>
      </c>
      <c r="W18" s="101" t="s">
        <v>375</v>
      </c>
      <c r="X18" s="90" t="s">
        <v>1</v>
      </c>
      <c r="Y18" s="91"/>
      <c r="Z18" s="92"/>
      <c r="AA18" s="80"/>
      <c r="AB18" s="80"/>
      <c r="AC18" s="80"/>
    </row>
    <row r="19" spans="1:29" ht="39.950000000000003" customHeight="1" x14ac:dyDescent="0.25">
      <c r="A19" s="74" t="s">
        <v>352</v>
      </c>
      <c r="B19" s="85" t="s">
        <v>353</v>
      </c>
      <c r="C19" s="62" t="s">
        <v>19</v>
      </c>
      <c r="D19" s="49"/>
      <c r="E19" s="62" t="s">
        <v>16</v>
      </c>
      <c r="F19" s="62"/>
      <c r="G19" s="46">
        <v>42989</v>
      </c>
      <c r="H19" s="47">
        <v>42993</v>
      </c>
      <c r="I19" s="49">
        <v>4</v>
      </c>
      <c r="J19" s="62" t="s">
        <v>175</v>
      </c>
      <c r="K19" s="64" t="s">
        <v>554</v>
      </c>
      <c r="L19" s="76" t="s">
        <v>223</v>
      </c>
      <c r="M19" s="81" t="s">
        <v>213</v>
      </c>
      <c r="N19" s="81"/>
      <c r="O19" s="81"/>
      <c r="P19" s="81"/>
      <c r="Q19" s="50"/>
      <c r="R19" s="78"/>
      <c r="S19" s="78"/>
      <c r="T19" s="78" t="s">
        <v>60</v>
      </c>
      <c r="U19" s="98" t="s">
        <v>71</v>
      </c>
      <c r="V19" s="40" t="s">
        <v>67</v>
      </c>
      <c r="W19" s="101" t="s">
        <v>378</v>
      </c>
      <c r="X19" s="90" t="s">
        <v>1</v>
      </c>
      <c r="Y19" s="91"/>
      <c r="Z19" s="92"/>
      <c r="AA19" s="80"/>
      <c r="AB19" s="80"/>
      <c r="AC19" s="80"/>
    </row>
    <row r="20" spans="1:29" ht="39.950000000000003" customHeight="1" x14ac:dyDescent="0.25">
      <c r="A20" s="74" t="s">
        <v>354</v>
      </c>
      <c r="B20" s="85" t="s">
        <v>355</v>
      </c>
      <c r="C20" s="62" t="s">
        <v>19</v>
      </c>
      <c r="D20" s="49"/>
      <c r="E20" s="62" t="s">
        <v>16</v>
      </c>
      <c r="F20" s="62"/>
      <c r="G20" s="46">
        <v>42986</v>
      </c>
      <c r="H20" s="47">
        <v>42990</v>
      </c>
      <c r="I20" s="49">
        <v>4</v>
      </c>
      <c r="J20" s="62" t="s">
        <v>175</v>
      </c>
      <c r="K20" s="64" t="s">
        <v>554</v>
      </c>
      <c r="L20" s="76" t="s">
        <v>1384</v>
      </c>
      <c r="M20" s="81" t="s">
        <v>75</v>
      </c>
      <c r="N20" s="81"/>
      <c r="O20" s="81"/>
      <c r="P20" s="81"/>
      <c r="Q20" s="50"/>
      <c r="R20" s="78"/>
      <c r="S20" s="78"/>
      <c r="T20" s="78" t="s">
        <v>58</v>
      </c>
      <c r="U20" s="93" t="s">
        <v>65</v>
      </c>
      <c r="V20" s="40" t="s">
        <v>67</v>
      </c>
      <c r="W20" s="100" t="s">
        <v>356</v>
      </c>
      <c r="X20" s="90" t="s">
        <v>1</v>
      </c>
      <c r="Y20" s="91"/>
      <c r="Z20" s="92" t="s">
        <v>280</v>
      </c>
      <c r="AA20" s="80"/>
      <c r="AB20" s="80"/>
      <c r="AC20" s="80"/>
    </row>
    <row r="21" spans="1:29" ht="39.950000000000003" customHeight="1" x14ac:dyDescent="0.25">
      <c r="A21" s="74" t="s">
        <v>357</v>
      </c>
      <c r="B21" s="85" t="s">
        <v>358</v>
      </c>
      <c r="C21" s="62" t="s">
        <v>19</v>
      </c>
      <c r="D21" s="49" t="s">
        <v>468</v>
      </c>
      <c r="E21" s="62" t="s">
        <v>16</v>
      </c>
      <c r="F21" s="62" t="s">
        <v>17</v>
      </c>
      <c r="G21" s="46">
        <v>42989</v>
      </c>
      <c r="H21" s="47">
        <v>43126</v>
      </c>
      <c r="I21" s="49">
        <v>137</v>
      </c>
      <c r="J21" s="62" t="s">
        <v>162</v>
      </c>
      <c r="K21" s="64" t="s">
        <v>554</v>
      </c>
      <c r="L21" s="76" t="s">
        <v>1384</v>
      </c>
      <c r="M21" s="81" t="s">
        <v>75</v>
      </c>
      <c r="N21" s="81" t="s">
        <v>915</v>
      </c>
      <c r="O21" s="81" t="s">
        <v>1385</v>
      </c>
      <c r="P21" s="81"/>
      <c r="Q21" s="50">
        <v>0</v>
      </c>
      <c r="R21" s="78">
        <v>0</v>
      </c>
      <c r="S21" s="78" t="s">
        <v>582</v>
      </c>
      <c r="T21" s="78" t="s">
        <v>997</v>
      </c>
      <c r="U21" s="93" t="s">
        <v>953</v>
      </c>
      <c r="V21" s="40" t="s">
        <v>989</v>
      </c>
      <c r="W21" s="101" t="s">
        <v>484</v>
      </c>
      <c r="X21" s="90" t="s">
        <v>1747</v>
      </c>
      <c r="Y21" s="91" t="s">
        <v>79</v>
      </c>
      <c r="Z21" s="92" t="s">
        <v>280</v>
      </c>
      <c r="AA21" s="80"/>
      <c r="AB21" s="80"/>
      <c r="AC21" s="80"/>
    </row>
    <row r="22" spans="1:29" ht="39.950000000000003" customHeight="1" x14ac:dyDescent="0.25">
      <c r="A22" s="74" t="s">
        <v>360</v>
      </c>
      <c r="B22" s="85" t="s">
        <v>361</v>
      </c>
      <c r="C22" s="62" t="s">
        <v>19</v>
      </c>
      <c r="D22" s="49"/>
      <c r="E22" s="62" t="s">
        <v>16</v>
      </c>
      <c r="F22" s="62"/>
      <c r="G22" s="46">
        <v>42989</v>
      </c>
      <c r="H22" s="47">
        <v>42990</v>
      </c>
      <c r="I22" s="49">
        <v>1</v>
      </c>
      <c r="J22" s="62" t="s">
        <v>175</v>
      </c>
      <c r="K22" s="64" t="s">
        <v>554</v>
      </c>
      <c r="L22" s="76" t="s">
        <v>245</v>
      </c>
      <c r="M22" s="81" t="s">
        <v>212</v>
      </c>
      <c r="N22" s="81"/>
      <c r="O22" s="81"/>
      <c r="P22" s="81"/>
      <c r="Q22" s="50"/>
      <c r="R22" s="78"/>
      <c r="S22" s="78"/>
      <c r="T22" s="78" t="s">
        <v>58</v>
      </c>
      <c r="U22" s="93" t="s">
        <v>65</v>
      </c>
      <c r="V22" s="40" t="s">
        <v>67</v>
      </c>
      <c r="W22" s="100" t="s">
        <v>362</v>
      </c>
      <c r="X22" s="90" t="s">
        <v>1</v>
      </c>
      <c r="Y22" s="91"/>
      <c r="Z22" s="92"/>
      <c r="AA22" s="80"/>
      <c r="AB22" s="80"/>
      <c r="AC22" s="80"/>
    </row>
    <row r="23" spans="1:29" ht="39.950000000000003" customHeight="1" x14ac:dyDescent="0.25">
      <c r="A23" s="74" t="s">
        <v>363</v>
      </c>
      <c r="B23" s="85" t="s">
        <v>364</v>
      </c>
      <c r="C23" s="62" t="s">
        <v>19</v>
      </c>
      <c r="D23" s="49"/>
      <c r="E23" s="62" t="s">
        <v>16</v>
      </c>
      <c r="F23" s="62"/>
      <c r="G23" s="46">
        <v>42989</v>
      </c>
      <c r="H23" s="47">
        <v>43126</v>
      </c>
      <c r="I23" s="49">
        <v>137</v>
      </c>
      <c r="J23" s="62" t="s">
        <v>162</v>
      </c>
      <c r="K23" s="64" t="s">
        <v>554</v>
      </c>
      <c r="L23" s="76" t="s">
        <v>245</v>
      </c>
      <c r="M23" s="81" t="s">
        <v>212</v>
      </c>
      <c r="N23" s="81"/>
      <c r="O23" s="81"/>
      <c r="P23" s="81"/>
      <c r="Q23" s="50"/>
      <c r="R23" s="78"/>
      <c r="S23" s="78"/>
      <c r="T23" s="78" t="s">
        <v>60</v>
      </c>
      <c r="U23" s="93"/>
      <c r="V23" s="40" t="s">
        <v>359</v>
      </c>
      <c r="W23" s="101" t="s">
        <v>485</v>
      </c>
      <c r="X23" s="90"/>
      <c r="Y23" s="91"/>
      <c r="Z23" s="92"/>
      <c r="AA23" s="80"/>
      <c r="AB23" s="80"/>
      <c r="AC23" s="80"/>
    </row>
    <row r="24" spans="1:29" ht="39.950000000000003" customHeight="1" x14ac:dyDescent="0.25">
      <c r="A24" s="74" t="s">
        <v>365</v>
      </c>
      <c r="B24" s="86" t="s">
        <v>366</v>
      </c>
      <c r="C24" s="62" t="s">
        <v>19</v>
      </c>
      <c r="D24" s="49" t="s">
        <v>468</v>
      </c>
      <c r="E24" s="62" t="s">
        <v>16</v>
      </c>
      <c r="F24" s="62" t="s">
        <v>17</v>
      </c>
      <c r="G24" s="46">
        <v>42990</v>
      </c>
      <c r="H24" s="47">
        <v>43189</v>
      </c>
      <c r="I24" s="49">
        <v>199</v>
      </c>
      <c r="J24" s="62" t="s">
        <v>862</v>
      </c>
      <c r="K24" s="64" t="s">
        <v>79</v>
      </c>
      <c r="L24" s="76" t="s">
        <v>292</v>
      </c>
      <c r="M24" s="81" t="s">
        <v>76</v>
      </c>
      <c r="N24" s="81"/>
      <c r="O24" s="81"/>
      <c r="P24" s="81"/>
      <c r="Q24" s="50">
        <v>43</v>
      </c>
      <c r="R24" s="78">
        <v>0</v>
      </c>
      <c r="S24" s="78" t="s">
        <v>509</v>
      </c>
      <c r="T24" s="78" t="s">
        <v>60</v>
      </c>
      <c r="U24" s="93" t="s">
        <v>1009</v>
      </c>
      <c r="V24" s="40" t="s">
        <v>990</v>
      </c>
      <c r="W24" s="101" t="s">
        <v>724</v>
      </c>
      <c r="X24" s="90" t="s">
        <v>0</v>
      </c>
      <c r="Y24" s="91" t="s">
        <v>79</v>
      </c>
      <c r="Z24" s="92"/>
      <c r="AA24" s="80"/>
      <c r="AB24" s="80"/>
      <c r="AC24" s="80"/>
    </row>
    <row r="25" spans="1:29" ht="39.950000000000003" customHeight="1" x14ac:dyDescent="0.25">
      <c r="A25" s="74" t="s">
        <v>376</v>
      </c>
      <c r="B25" s="85" t="s">
        <v>377</v>
      </c>
      <c r="C25" s="62" t="s">
        <v>19</v>
      </c>
      <c r="D25" s="49" t="s">
        <v>468</v>
      </c>
      <c r="E25" s="62" t="s">
        <v>17</v>
      </c>
      <c r="F25" s="62"/>
      <c r="G25" s="46">
        <v>42993</v>
      </c>
      <c r="H25" s="47">
        <v>43216</v>
      </c>
      <c r="I25" s="49">
        <v>223</v>
      </c>
      <c r="J25" s="62" t="s">
        <v>862</v>
      </c>
      <c r="K25" s="64" t="s">
        <v>554</v>
      </c>
      <c r="L25" s="76" t="s">
        <v>118</v>
      </c>
      <c r="M25" s="81" t="s">
        <v>76</v>
      </c>
      <c r="N25" s="81"/>
      <c r="O25" s="81"/>
      <c r="P25" s="81"/>
      <c r="Q25" s="50">
        <v>3013.4</v>
      </c>
      <c r="R25" s="78"/>
      <c r="S25" s="78" t="s">
        <v>582</v>
      </c>
      <c r="T25" s="78" t="s">
        <v>59</v>
      </c>
      <c r="U25" s="93"/>
      <c r="V25" s="40" t="s">
        <v>450</v>
      </c>
      <c r="W25" s="101" t="s">
        <v>792</v>
      </c>
      <c r="X25" s="90" t="s">
        <v>0</v>
      </c>
      <c r="Y25" s="91"/>
      <c r="Z25" s="92"/>
      <c r="AA25" s="80"/>
      <c r="AB25" s="80"/>
      <c r="AC25" s="80"/>
    </row>
    <row r="26" spans="1:29" ht="39.950000000000003" customHeight="1" x14ac:dyDescent="0.25">
      <c r="A26" s="74" t="s">
        <v>381</v>
      </c>
      <c r="B26" s="85" t="s">
        <v>382</v>
      </c>
      <c r="C26" s="62" t="s">
        <v>19</v>
      </c>
      <c r="D26" s="49" t="s">
        <v>468</v>
      </c>
      <c r="E26" s="62" t="s">
        <v>16</v>
      </c>
      <c r="F26" s="62" t="s">
        <v>774</v>
      </c>
      <c r="G26" s="46">
        <v>42997</v>
      </c>
      <c r="H26" s="47">
        <v>43388</v>
      </c>
      <c r="I26" s="49">
        <v>391</v>
      </c>
      <c r="J26" s="62" t="s">
        <v>174</v>
      </c>
      <c r="K26" s="64" t="s">
        <v>554</v>
      </c>
      <c r="L26" s="76" t="s">
        <v>1387</v>
      </c>
      <c r="M26" s="81" t="s">
        <v>75</v>
      </c>
      <c r="N26" s="81" t="s">
        <v>915</v>
      </c>
      <c r="O26" s="81" t="s">
        <v>1388</v>
      </c>
      <c r="P26" s="81"/>
      <c r="Q26" s="50">
        <v>0</v>
      </c>
      <c r="R26" s="78">
        <v>0</v>
      </c>
      <c r="S26" s="78" t="s">
        <v>464</v>
      </c>
      <c r="T26" s="78" t="s">
        <v>1022</v>
      </c>
      <c r="U26" s="93" t="s">
        <v>1012</v>
      </c>
      <c r="V26" s="40" t="s">
        <v>285</v>
      </c>
      <c r="W26" s="101" t="s">
        <v>1748</v>
      </c>
      <c r="X26" s="90" t="s">
        <v>602</v>
      </c>
      <c r="Y26" s="91" t="s">
        <v>79</v>
      </c>
      <c r="Z26" s="92" t="s">
        <v>281</v>
      </c>
      <c r="AA26" s="80"/>
      <c r="AB26" s="80"/>
      <c r="AC26" s="80"/>
    </row>
    <row r="27" spans="1:29" ht="39.950000000000003" customHeight="1" x14ac:dyDescent="0.25">
      <c r="A27" s="74" t="s">
        <v>384</v>
      </c>
      <c r="B27" s="86" t="s">
        <v>385</v>
      </c>
      <c r="C27" s="62" t="s">
        <v>19</v>
      </c>
      <c r="D27" s="49"/>
      <c r="E27" s="62" t="s">
        <v>16</v>
      </c>
      <c r="F27" s="62"/>
      <c r="G27" s="46">
        <v>42998</v>
      </c>
      <c r="H27" s="47">
        <v>43040</v>
      </c>
      <c r="I27" s="49">
        <v>42</v>
      </c>
      <c r="J27" s="62" t="s">
        <v>170</v>
      </c>
      <c r="K27" s="64" t="s">
        <v>554</v>
      </c>
      <c r="L27" s="76" t="s">
        <v>327</v>
      </c>
      <c r="M27" s="81" t="s">
        <v>325</v>
      </c>
      <c r="N27" s="81"/>
      <c r="O27" s="81"/>
      <c r="P27" s="81"/>
      <c r="Q27" s="50"/>
      <c r="R27" s="78"/>
      <c r="S27" s="78"/>
      <c r="T27" s="78" t="s">
        <v>59</v>
      </c>
      <c r="U27" s="93" t="s">
        <v>63</v>
      </c>
      <c r="V27" s="40" t="s">
        <v>311</v>
      </c>
      <c r="W27" s="100" t="s">
        <v>397</v>
      </c>
      <c r="X27" s="90" t="s">
        <v>2</v>
      </c>
      <c r="Y27" s="91"/>
      <c r="Z27" s="92"/>
      <c r="AA27" s="80"/>
      <c r="AB27" s="80"/>
      <c r="AC27" s="80"/>
    </row>
    <row r="28" spans="1:29" ht="39.950000000000003" customHeight="1" x14ac:dyDescent="0.25">
      <c r="A28" s="74" t="s">
        <v>388</v>
      </c>
      <c r="B28" s="86" t="s">
        <v>389</v>
      </c>
      <c r="C28" s="62" t="s">
        <v>19</v>
      </c>
      <c r="D28" s="49"/>
      <c r="E28" s="62" t="s">
        <v>341</v>
      </c>
      <c r="F28" s="62"/>
      <c r="G28" s="46">
        <v>43033</v>
      </c>
      <c r="H28" s="47">
        <v>43146</v>
      </c>
      <c r="I28" s="49">
        <v>113</v>
      </c>
      <c r="J28" s="62" t="s">
        <v>176</v>
      </c>
      <c r="K28" s="64" t="s">
        <v>554</v>
      </c>
      <c r="L28" s="76" t="s">
        <v>387</v>
      </c>
      <c r="M28" s="81" t="s">
        <v>314</v>
      </c>
      <c r="N28" s="81"/>
      <c r="O28" s="81"/>
      <c r="P28" s="81"/>
      <c r="Q28" s="50"/>
      <c r="R28" s="78"/>
      <c r="S28" s="78" t="s">
        <v>582</v>
      </c>
      <c r="T28" s="78" t="s">
        <v>78</v>
      </c>
      <c r="U28" s="93" t="s">
        <v>81</v>
      </c>
      <c r="V28" s="40" t="s">
        <v>67</v>
      </c>
      <c r="W28" s="101" t="s">
        <v>587</v>
      </c>
      <c r="X28" s="90" t="s">
        <v>1</v>
      </c>
      <c r="Y28" s="91"/>
      <c r="Z28" s="92" t="s">
        <v>396</v>
      </c>
      <c r="AA28" s="80"/>
      <c r="AB28" s="80"/>
      <c r="AC28" s="80"/>
    </row>
    <row r="29" spans="1:29" ht="39.950000000000003" customHeight="1" x14ac:dyDescent="0.25">
      <c r="A29" s="74" t="s">
        <v>390</v>
      </c>
      <c r="B29" s="86" t="s">
        <v>391</v>
      </c>
      <c r="C29" s="62" t="s">
        <v>19</v>
      </c>
      <c r="D29" s="49"/>
      <c r="E29" s="62" t="s">
        <v>14</v>
      </c>
      <c r="F29" s="62"/>
      <c r="G29" s="46">
        <v>43038</v>
      </c>
      <c r="H29" s="47">
        <v>43146</v>
      </c>
      <c r="I29" s="49">
        <v>108</v>
      </c>
      <c r="J29" s="62" t="s">
        <v>175</v>
      </c>
      <c r="K29" s="64" t="s">
        <v>554</v>
      </c>
      <c r="L29" s="76" t="s">
        <v>190</v>
      </c>
      <c r="M29" s="81" t="s">
        <v>213</v>
      </c>
      <c r="N29" s="81"/>
      <c r="O29" s="81"/>
      <c r="P29" s="81"/>
      <c r="Q29" s="50"/>
      <c r="R29" s="78"/>
      <c r="S29" s="78" t="s">
        <v>582</v>
      </c>
      <c r="T29" s="78" t="s">
        <v>285</v>
      </c>
      <c r="U29" s="93" t="s">
        <v>71</v>
      </c>
      <c r="V29" s="40" t="s">
        <v>285</v>
      </c>
      <c r="W29" s="101" t="s">
        <v>392</v>
      </c>
      <c r="X29" s="90" t="s">
        <v>1</v>
      </c>
      <c r="Y29" s="91"/>
      <c r="Z29" s="92" t="s">
        <v>373</v>
      </c>
      <c r="AA29" s="80"/>
      <c r="AB29" s="80"/>
      <c r="AC29" s="80"/>
    </row>
    <row r="30" spans="1:29" ht="39.950000000000003" customHeight="1" x14ac:dyDescent="0.25">
      <c r="A30" s="74" t="s">
        <v>394</v>
      </c>
      <c r="B30" s="85" t="s">
        <v>395</v>
      </c>
      <c r="C30" s="49" t="s">
        <v>19</v>
      </c>
      <c r="D30" s="49" t="s">
        <v>468</v>
      </c>
      <c r="E30" s="62" t="s">
        <v>341</v>
      </c>
      <c r="F30" s="62" t="s">
        <v>17</v>
      </c>
      <c r="G30" s="46">
        <v>43033</v>
      </c>
      <c r="H30" s="47">
        <v>43159</v>
      </c>
      <c r="I30" s="49">
        <v>126</v>
      </c>
      <c r="J30" s="62" t="s">
        <v>393</v>
      </c>
      <c r="K30" s="64" t="s">
        <v>554</v>
      </c>
      <c r="L30" s="76" t="s">
        <v>387</v>
      </c>
      <c r="M30" s="81" t="s">
        <v>314</v>
      </c>
      <c r="N30" s="81"/>
      <c r="O30" s="81" t="s">
        <v>285</v>
      </c>
      <c r="P30" s="81" t="s">
        <v>79</v>
      </c>
      <c r="Q30" s="50">
        <v>0</v>
      </c>
      <c r="R30" s="78">
        <v>0</v>
      </c>
      <c r="S30" s="78" t="s">
        <v>341</v>
      </c>
      <c r="T30" s="78" t="s">
        <v>1153</v>
      </c>
      <c r="U30" s="93" t="s">
        <v>1016</v>
      </c>
      <c r="V30" s="40" t="s">
        <v>1016</v>
      </c>
      <c r="W30" s="101" t="s">
        <v>1192</v>
      </c>
      <c r="X30" s="90" t="s">
        <v>952</v>
      </c>
      <c r="Y30" s="91" t="s">
        <v>79</v>
      </c>
      <c r="Z30" s="92" t="s">
        <v>396</v>
      </c>
      <c r="AA30" s="80"/>
      <c r="AB30" s="80"/>
      <c r="AC30" s="80"/>
    </row>
    <row r="31" spans="1:29" ht="39.950000000000003" customHeight="1" x14ac:dyDescent="0.25">
      <c r="A31" s="74" t="s">
        <v>398</v>
      </c>
      <c r="B31" s="85" t="s">
        <v>399</v>
      </c>
      <c r="C31" s="49" t="s">
        <v>19</v>
      </c>
      <c r="D31" s="49" t="s">
        <v>468</v>
      </c>
      <c r="E31" s="62" t="s">
        <v>136</v>
      </c>
      <c r="F31" s="62"/>
      <c r="G31" s="46">
        <v>43045</v>
      </c>
      <c r="H31" s="47">
        <v>43216</v>
      </c>
      <c r="I31" s="49">
        <v>171</v>
      </c>
      <c r="J31" s="62" t="s">
        <v>171</v>
      </c>
      <c r="K31" s="64" t="s">
        <v>554</v>
      </c>
      <c r="L31" s="76" t="s">
        <v>247</v>
      </c>
      <c r="M31" s="81" t="s">
        <v>212</v>
      </c>
      <c r="N31" s="81"/>
      <c r="O31" s="81"/>
      <c r="P31" s="81"/>
      <c r="Q31" s="50"/>
      <c r="R31" s="78"/>
      <c r="S31" s="78" t="s">
        <v>582</v>
      </c>
      <c r="T31" s="78" t="s">
        <v>285</v>
      </c>
      <c r="U31" s="93" t="s">
        <v>285</v>
      </c>
      <c r="V31" s="40" t="s">
        <v>285</v>
      </c>
      <c r="W31" s="101" t="s">
        <v>793</v>
      </c>
      <c r="X31" s="90" t="s">
        <v>1</v>
      </c>
      <c r="Y31" s="91"/>
      <c r="Z31" s="92"/>
      <c r="AA31" s="80"/>
      <c r="AB31" s="80"/>
      <c r="AC31" s="80"/>
    </row>
    <row r="32" spans="1:29" ht="39.950000000000003" customHeight="1" x14ac:dyDescent="0.25">
      <c r="A32" s="74" t="s">
        <v>400</v>
      </c>
      <c r="B32" s="85" t="s">
        <v>401</v>
      </c>
      <c r="C32" s="49" t="s">
        <v>19</v>
      </c>
      <c r="D32" s="49"/>
      <c r="E32" s="62" t="s">
        <v>17</v>
      </c>
      <c r="F32" s="62"/>
      <c r="G32" s="46">
        <v>43045</v>
      </c>
      <c r="H32" s="47">
        <v>43146</v>
      </c>
      <c r="I32" s="49">
        <v>101</v>
      </c>
      <c r="J32" s="62" t="s">
        <v>162</v>
      </c>
      <c r="K32" s="64" t="s">
        <v>554</v>
      </c>
      <c r="L32" s="76" t="s">
        <v>241</v>
      </c>
      <c r="M32" s="81" t="s">
        <v>212</v>
      </c>
      <c r="N32" s="81"/>
      <c r="O32" s="81"/>
      <c r="P32" s="81"/>
      <c r="Q32" s="50"/>
      <c r="R32" s="78"/>
      <c r="S32" s="78" t="s">
        <v>582</v>
      </c>
      <c r="T32" s="78"/>
      <c r="U32" s="93"/>
      <c r="V32" s="40" t="s">
        <v>359</v>
      </c>
      <c r="W32" s="101" t="s">
        <v>583</v>
      </c>
      <c r="X32" s="90"/>
      <c r="Y32" s="91"/>
      <c r="Z32" s="92"/>
      <c r="AA32" s="80"/>
      <c r="AB32" s="80"/>
      <c r="AC32" s="80"/>
    </row>
    <row r="33" spans="1:29" ht="39.950000000000003" customHeight="1" x14ac:dyDescent="0.25">
      <c r="A33" s="74" t="s">
        <v>407</v>
      </c>
      <c r="B33" s="86" t="s">
        <v>408</v>
      </c>
      <c r="C33" s="49" t="s">
        <v>19</v>
      </c>
      <c r="D33" s="49"/>
      <c r="E33" s="62" t="s">
        <v>136</v>
      </c>
      <c r="F33" s="62"/>
      <c r="G33" s="46">
        <v>43055</v>
      </c>
      <c r="H33" s="47">
        <v>43074</v>
      </c>
      <c r="I33" s="49">
        <v>19</v>
      </c>
      <c r="J33" s="62" t="s">
        <v>862</v>
      </c>
      <c r="K33" s="64" t="s">
        <v>554</v>
      </c>
      <c r="L33" s="76" t="s">
        <v>403</v>
      </c>
      <c r="M33" s="81" t="s">
        <v>76</v>
      </c>
      <c r="N33" s="81"/>
      <c r="O33" s="81"/>
      <c r="P33" s="81"/>
      <c r="Q33" s="50"/>
      <c r="R33" s="78"/>
      <c r="S33" s="78"/>
      <c r="T33" s="78" t="s">
        <v>61</v>
      </c>
      <c r="U33" s="93"/>
      <c r="V33" s="40"/>
      <c r="W33" s="100" t="s">
        <v>426</v>
      </c>
      <c r="X33" s="90"/>
      <c r="Y33" s="91"/>
      <c r="Z33" s="92"/>
      <c r="AA33" s="80"/>
      <c r="AB33" s="80"/>
      <c r="AC33" s="80"/>
    </row>
    <row r="34" spans="1:29" ht="39.950000000000003" customHeight="1" x14ac:dyDescent="0.25">
      <c r="A34" s="74" t="s">
        <v>409</v>
      </c>
      <c r="B34" s="86" t="s">
        <v>408</v>
      </c>
      <c r="C34" s="49" t="s">
        <v>19</v>
      </c>
      <c r="D34" s="49"/>
      <c r="E34" s="62" t="s">
        <v>17</v>
      </c>
      <c r="F34" s="62"/>
      <c r="G34" s="46">
        <v>43055</v>
      </c>
      <c r="H34" s="47">
        <v>43180</v>
      </c>
      <c r="I34" s="49">
        <v>125</v>
      </c>
      <c r="J34" s="62" t="s">
        <v>862</v>
      </c>
      <c r="K34" s="64" t="s">
        <v>554</v>
      </c>
      <c r="L34" s="76" t="s">
        <v>404</v>
      </c>
      <c r="M34" s="81" t="s">
        <v>76</v>
      </c>
      <c r="N34" s="81"/>
      <c r="O34" s="81"/>
      <c r="P34" s="81"/>
      <c r="Q34" s="50"/>
      <c r="R34" s="78"/>
      <c r="S34" s="78" t="s">
        <v>464</v>
      </c>
      <c r="T34" s="78" t="s">
        <v>61</v>
      </c>
      <c r="U34" s="93"/>
      <c r="V34" s="40" t="s">
        <v>450</v>
      </c>
      <c r="W34" s="100" t="s">
        <v>692</v>
      </c>
      <c r="X34" s="90"/>
      <c r="Y34" s="91"/>
      <c r="Z34" s="92"/>
      <c r="AA34" s="80"/>
      <c r="AB34" s="80"/>
      <c r="AC34" s="80"/>
    </row>
    <row r="35" spans="1:29" ht="39.950000000000003" customHeight="1" x14ac:dyDescent="0.25">
      <c r="A35" s="74" t="s">
        <v>410</v>
      </c>
      <c r="B35" s="86" t="s">
        <v>411</v>
      </c>
      <c r="C35" s="49" t="s">
        <v>19</v>
      </c>
      <c r="D35" s="49"/>
      <c r="E35" s="62" t="s">
        <v>17</v>
      </c>
      <c r="F35" s="62"/>
      <c r="G35" s="46">
        <v>43055</v>
      </c>
      <c r="H35" s="47">
        <v>43180</v>
      </c>
      <c r="I35" s="49">
        <v>125</v>
      </c>
      <c r="J35" s="62" t="s">
        <v>862</v>
      </c>
      <c r="K35" s="64" t="s">
        <v>554</v>
      </c>
      <c r="L35" s="76" t="s">
        <v>405</v>
      </c>
      <c r="M35" s="81" t="s">
        <v>76</v>
      </c>
      <c r="N35" s="81"/>
      <c r="O35" s="81"/>
      <c r="P35" s="81"/>
      <c r="Q35" s="50"/>
      <c r="R35" s="78"/>
      <c r="S35" s="78" t="s">
        <v>464</v>
      </c>
      <c r="T35" s="78" t="s">
        <v>61</v>
      </c>
      <c r="U35" s="93"/>
      <c r="V35" s="40" t="s">
        <v>450</v>
      </c>
      <c r="W35" s="100" t="s">
        <v>692</v>
      </c>
      <c r="X35" s="90"/>
      <c r="Y35" s="91"/>
      <c r="Z35" s="92"/>
      <c r="AA35" s="80"/>
      <c r="AB35" s="80"/>
      <c r="AC35" s="80"/>
    </row>
    <row r="36" spans="1:29" ht="39.950000000000003" customHeight="1" x14ac:dyDescent="0.25">
      <c r="A36" s="74" t="s">
        <v>412</v>
      </c>
      <c r="B36" s="86" t="s">
        <v>411</v>
      </c>
      <c r="C36" s="49" t="s">
        <v>19</v>
      </c>
      <c r="D36" s="49"/>
      <c r="E36" s="62" t="s">
        <v>17</v>
      </c>
      <c r="F36" s="62"/>
      <c r="G36" s="46">
        <v>43055</v>
      </c>
      <c r="H36" s="47">
        <v>43180</v>
      </c>
      <c r="I36" s="49">
        <v>125</v>
      </c>
      <c r="J36" s="62" t="s">
        <v>862</v>
      </c>
      <c r="K36" s="64" t="s">
        <v>554</v>
      </c>
      <c r="L36" s="76" t="s">
        <v>406</v>
      </c>
      <c r="M36" s="81" t="s">
        <v>76</v>
      </c>
      <c r="N36" s="81"/>
      <c r="O36" s="81"/>
      <c r="P36" s="81"/>
      <c r="Q36" s="50"/>
      <c r="R36" s="78"/>
      <c r="S36" s="78" t="s">
        <v>464</v>
      </c>
      <c r="T36" s="78" t="s">
        <v>61</v>
      </c>
      <c r="U36" s="93"/>
      <c r="V36" s="40" t="s">
        <v>450</v>
      </c>
      <c r="W36" s="100" t="s">
        <v>692</v>
      </c>
      <c r="X36" s="90"/>
      <c r="Y36" s="91"/>
      <c r="Z36" s="92"/>
      <c r="AA36" s="80"/>
      <c r="AB36" s="80"/>
      <c r="AC36" s="80"/>
    </row>
    <row r="37" spans="1:29" ht="39.950000000000003" customHeight="1" x14ac:dyDescent="0.25">
      <c r="A37" s="74" t="s">
        <v>418</v>
      </c>
      <c r="B37" s="86" t="s">
        <v>420</v>
      </c>
      <c r="C37" s="49" t="s">
        <v>19</v>
      </c>
      <c r="D37" s="49"/>
      <c r="E37" s="62" t="s">
        <v>419</v>
      </c>
      <c r="F37" s="62"/>
      <c r="G37" s="46">
        <v>43069</v>
      </c>
      <c r="H37" s="47">
        <v>43146</v>
      </c>
      <c r="I37" s="49">
        <v>77</v>
      </c>
      <c r="J37" s="62" t="s">
        <v>174</v>
      </c>
      <c r="K37" s="64" t="s">
        <v>554</v>
      </c>
      <c r="L37" s="76" t="s">
        <v>415</v>
      </c>
      <c r="M37" s="81" t="s">
        <v>417</v>
      </c>
      <c r="N37" s="81"/>
      <c r="O37" s="81"/>
      <c r="P37" s="81"/>
      <c r="Q37" s="50"/>
      <c r="R37" s="78"/>
      <c r="S37" s="78" t="s">
        <v>464</v>
      </c>
      <c r="T37" s="78" t="s">
        <v>413</v>
      </c>
      <c r="U37" s="93"/>
      <c r="V37" s="40" t="s">
        <v>416</v>
      </c>
      <c r="W37" s="100" t="s">
        <v>584</v>
      </c>
      <c r="X37" s="90" t="s">
        <v>1</v>
      </c>
      <c r="Y37" s="91"/>
      <c r="Z37" s="92"/>
      <c r="AA37" s="80"/>
      <c r="AB37" s="80"/>
      <c r="AC37" s="80"/>
    </row>
    <row r="38" spans="1:29" ht="39.950000000000003" customHeight="1" x14ac:dyDescent="0.25">
      <c r="A38" s="74" t="s">
        <v>422</v>
      </c>
      <c r="B38" s="85" t="s">
        <v>423</v>
      </c>
      <c r="C38" s="49" t="s">
        <v>19</v>
      </c>
      <c r="D38" s="49"/>
      <c r="E38" s="62" t="s">
        <v>136</v>
      </c>
      <c r="F38" s="62"/>
      <c r="G38" s="46">
        <v>43074</v>
      </c>
      <c r="H38" s="47">
        <v>43146</v>
      </c>
      <c r="I38" s="49">
        <v>72</v>
      </c>
      <c r="J38" s="62" t="s">
        <v>172</v>
      </c>
      <c r="K38" s="64" t="s">
        <v>554</v>
      </c>
      <c r="L38" s="76"/>
      <c r="M38" s="81" t="s">
        <v>324</v>
      </c>
      <c r="N38" s="81"/>
      <c r="O38" s="81"/>
      <c r="P38" s="81"/>
      <c r="Q38" s="50"/>
      <c r="R38" s="78"/>
      <c r="S38" s="78" t="s">
        <v>341</v>
      </c>
      <c r="T38" s="78" t="s">
        <v>285</v>
      </c>
      <c r="U38" s="93" t="s">
        <v>285</v>
      </c>
      <c r="V38" s="40" t="s">
        <v>285</v>
      </c>
      <c r="W38" s="101" t="s">
        <v>585</v>
      </c>
      <c r="X38" s="90" t="s">
        <v>2</v>
      </c>
      <c r="Y38" s="91"/>
      <c r="Z38" s="92"/>
      <c r="AA38" s="80"/>
      <c r="AB38" s="80"/>
      <c r="AC38" s="80"/>
    </row>
    <row r="39" spans="1:29" ht="39.950000000000003" customHeight="1" x14ac:dyDescent="0.25">
      <c r="A39" s="74" t="s">
        <v>424</v>
      </c>
      <c r="B39" s="85" t="s">
        <v>425</v>
      </c>
      <c r="C39" s="49" t="s">
        <v>19</v>
      </c>
      <c r="D39" s="49"/>
      <c r="E39" s="62" t="s">
        <v>16</v>
      </c>
      <c r="F39" s="62"/>
      <c r="G39" s="46">
        <v>43070</v>
      </c>
      <c r="H39" s="47">
        <v>43109</v>
      </c>
      <c r="I39" s="49">
        <v>39</v>
      </c>
      <c r="J39" s="62" t="s">
        <v>169</v>
      </c>
      <c r="K39" s="64" t="s">
        <v>554</v>
      </c>
      <c r="L39" s="76" t="s">
        <v>421</v>
      </c>
      <c r="M39" s="81" t="s">
        <v>85</v>
      </c>
      <c r="N39" s="81"/>
      <c r="O39" s="81"/>
      <c r="P39" s="81"/>
      <c r="Q39" s="50"/>
      <c r="R39" s="78"/>
      <c r="S39" s="78" t="s">
        <v>84</v>
      </c>
      <c r="T39" s="78" t="s">
        <v>60</v>
      </c>
      <c r="U39" s="93" t="s">
        <v>65</v>
      </c>
      <c r="V39" s="40" t="s">
        <v>68</v>
      </c>
      <c r="W39" s="101" t="s">
        <v>452</v>
      </c>
      <c r="X39" s="90" t="s">
        <v>1</v>
      </c>
      <c r="Y39" s="91"/>
      <c r="Z39" s="92"/>
      <c r="AA39" s="80"/>
      <c r="AB39" s="80"/>
      <c r="AC39" s="80"/>
    </row>
    <row r="40" spans="1:29" ht="39.950000000000003" customHeight="1" x14ac:dyDescent="0.25">
      <c r="A40" s="74" t="s">
        <v>428</v>
      </c>
      <c r="B40" s="85" t="s">
        <v>429</v>
      </c>
      <c r="C40" s="49" t="s">
        <v>19</v>
      </c>
      <c r="D40" s="49"/>
      <c r="E40" s="62" t="s">
        <v>16</v>
      </c>
      <c r="F40" s="62" t="s">
        <v>17</v>
      </c>
      <c r="G40" s="46">
        <v>43074</v>
      </c>
      <c r="H40" s="47">
        <v>43115</v>
      </c>
      <c r="I40" s="49">
        <v>41</v>
      </c>
      <c r="J40" s="62" t="s">
        <v>171</v>
      </c>
      <c r="K40" s="64" t="s">
        <v>554</v>
      </c>
      <c r="L40" s="76" t="s">
        <v>427</v>
      </c>
      <c r="M40" s="81" t="s">
        <v>88</v>
      </c>
      <c r="N40" s="81"/>
      <c r="O40" s="81"/>
      <c r="P40" s="81"/>
      <c r="Q40" s="50">
        <v>0</v>
      </c>
      <c r="R40" s="78">
        <v>0</v>
      </c>
      <c r="S40" s="78" t="s">
        <v>17</v>
      </c>
      <c r="T40" s="78" t="s">
        <v>1017</v>
      </c>
      <c r="U40" s="93" t="s">
        <v>1015</v>
      </c>
      <c r="V40" s="40" t="s">
        <v>991</v>
      </c>
      <c r="W40" s="101" t="s">
        <v>454</v>
      </c>
      <c r="X40" s="90" t="s">
        <v>1</v>
      </c>
      <c r="Y40" s="91" t="s">
        <v>79</v>
      </c>
      <c r="Z40" s="92"/>
      <c r="AA40" s="80"/>
      <c r="AB40" s="80"/>
      <c r="AC40" s="80"/>
    </row>
    <row r="41" spans="1:29" ht="39.950000000000003" customHeight="1" x14ac:dyDescent="0.25">
      <c r="A41" s="74" t="s">
        <v>434</v>
      </c>
      <c r="B41" s="85" t="s">
        <v>435</v>
      </c>
      <c r="C41" s="49" t="s">
        <v>19</v>
      </c>
      <c r="D41" s="49" t="s">
        <v>468</v>
      </c>
      <c r="E41" s="62" t="s">
        <v>15</v>
      </c>
      <c r="F41" s="62" t="s">
        <v>17</v>
      </c>
      <c r="G41" s="46">
        <v>43077</v>
      </c>
      <c r="H41" s="47">
        <v>43137</v>
      </c>
      <c r="I41" s="49">
        <v>60</v>
      </c>
      <c r="J41" s="62" t="s">
        <v>161</v>
      </c>
      <c r="K41" s="64" t="s">
        <v>554</v>
      </c>
      <c r="L41" s="76" t="s">
        <v>430</v>
      </c>
      <c r="M41" s="81" t="s">
        <v>433</v>
      </c>
      <c r="N41" s="81"/>
      <c r="O41" s="81"/>
      <c r="P41" s="81"/>
      <c r="Q41" s="50">
        <v>0</v>
      </c>
      <c r="R41" s="78">
        <v>0</v>
      </c>
      <c r="S41" s="78" t="s">
        <v>17</v>
      </c>
      <c r="T41" s="78" t="s">
        <v>997</v>
      </c>
      <c r="U41" s="93" t="s">
        <v>1669</v>
      </c>
      <c r="V41" s="40" t="s">
        <v>1000</v>
      </c>
      <c r="W41" s="101" t="s">
        <v>541</v>
      </c>
      <c r="X41" s="90" t="s">
        <v>146</v>
      </c>
      <c r="Y41" s="91" t="s">
        <v>79</v>
      </c>
      <c r="Z41" s="92"/>
      <c r="AA41" s="80"/>
      <c r="AB41" s="80"/>
      <c r="AC41" s="80"/>
    </row>
    <row r="42" spans="1:29" ht="39.950000000000003" customHeight="1" x14ac:dyDescent="0.25">
      <c r="A42" s="74" t="s">
        <v>438</v>
      </c>
      <c r="B42" s="85" t="s">
        <v>439</v>
      </c>
      <c r="C42" s="49" t="s">
        <v>19</v>
      </c>
      <c r="D42" s="49" t="s">
        <v>468</v>
      </c>
      <c r="E42" s="62" t="s">
        <v>15</v>
      </c>
      <c r="F42" s="62" t="s">
        <v>17</v>
      </c>
      <c r="G42" s="46">
        <v>43077</v>
      </c>
      <c r="H42" s="47">
        <v>43216</v>
      </c>
      <c r="I42" s="49">
        <v>139</v>
      </c>
      <c r="J42" s="62" t="s">
        <v>161</v>
      </c>
      <c r="K42" s="64" t="s">
        <v>554</v>
      </c>
      <c r="L42" s="76" t="s">
        <v>459</v>
      </c>
      <c r="M42" s="81" t="s">
        <v>465</v>
      </c>
      <c r="N42" s="81"/>
      <c r="O42" s="81" t="s">
        <v>1214</v>
      </c>
      <c r="P42" s="81" t="s">
        <v>1214</v>
      </c>
      <c r="Q42" s="50"/>
      <c r="R42" s="78"/>
      <c r="S42" s="78" t="s">
        <v>341</v>
      </c>
      <c r="T42" s="78" t="s">
        <v>1022</v>
      </c>
      <c r="U42" s="93" t="s">
        <v>1670</v>
      </c>
      <c r="V42" s="40" t="s">
        <v>1562</v>
      </c>
      <c r="W42" s="101" t="s">
        <v>1560</v>
      </c>
      <c r="X42" s="90" t="s">
        <v>1</v>
      </c>
      <c r="Y42" s="91" t="s">
        <v>79</v>
      </c>
      <c r="Z42" s="92"/>
      <c r="AA42" s="80"/>
      <c r="AB42" s="80"/>
      <c r="AC42" s="80"/>
    </row>
    <row r="43" spans="1:29" ht="39.950000000000003" customHeight="1" x14ac:dyDescent="0.25">
      <c r="A43" s="74" t="s">
        <v>440</v>
      </c>
      <c r="B43" s="86" t="s">
        <v>442</v>
      </c>
      <c r="C43" s="49" t="s">
        <v>19</v>
      </c>
      <c r="D43" s="49"/>
      <c r="E43" s="62" t="s">
        <v>441</v>
      </c>
      <c r="F43" s="62"/>
      <c r="G43" s="46">
        <v>43075</v>
      </c>
      <c r="H43" s="47">
        <v>43146</v>
      </c>
      <c r="I43" s="49">
        <v>71</v>
      </c>
      <c r="J43" s="62" t="s">
        <v>393</v>
      </c>
      <c r="K43" s="64" t="s">
        <v>554</v>
      </c>
      <c r="L43" s="76"/>
      <c r="M43" s="81" t="s">
        <v>324</v>
      </c>
      <c r="N43" s="81"/>
      <c r="O43" s="81"/>
      <c r="P43" s="81"/>
      <c r="Q43" s="50"/>
      <c r="R43" s="78"/>
      <c r="S43" s="78" t="s">
        <v>441</v>
      </c>
      <c r="T43" s="78" t="s">
        <v>285</v>
      </c>
      <c r="U43" s="93" t="s">
        <v>285</v>
      </c>
      <c r="V43" s="40" t="s">
        <v>285</v>
      </c>
      <c r="W43" s="101" t="s">
        <v>586</v>
      </c>
      <c r="X43" s="90" t="s">
        <v>1</v>
      </c>
      <c r="Y43" s="91"/>
      <c r="Z43" s="92"/>
      <c r="AA43" s="80"/>
      <c r="AB43" s="80"/>
      <c r="AC43" s="80"/>
    </row>
    <row r="44" spans="1:29" ht="39.950000000000003" customHeight="1" x14ac:dyDescent="0.25">
      <c r="A44" s="74" t="s">
        <v>443</v>
      </c>
      <c r="B44" s="86" t="s">
        <v>444</v>
      </c>
      <c r="C44" s="49" t="s">
        <v>19</v>
      </c>
      <c r="D44" s="49" t="s">
        <v>468</v>
      </c>
      <c r="E44" s="62" t="s">
        <v>15</v>
      </c>
      <c r="F44" s="62" t="s">
        <v>17</v>
      </c>
      <c r="G44" s="46">
        <v>43094</v>
      </c>
      <c r="H44" s="47">
        <v>43146</v>
      </c>
      <c r="I44" s="49">
        <v>52</v>
      </c>
      <c r="J44" s="62" t="s">
        <v>161</v>
      </c>
      <c r="K44" s="64" t="s">
        <v>554</v>
      </c>
      <c r="L44" s="76" t="s">
        <v>387</v>
      </c>
      <c r="M44" s="81" t="s">
        <v>436</v>
      </c>
      <c r="N44" s="81" t="s">
        <v>285</v>
      </c>
      <c r="O44" s="81" t="s">
        <v>285</v>
      </c>
      <c r="P44" s="81" t="s">
        <v>79</v>
      </c>
      <c r="Q44" s="50">
        <v>0</v>
      </c>
      <c r="R44" s="78">
        <v>0</v>
      </c>
      <c r="S44" s="78" t="s">
        <v>341</v>
      </c>
      <c r="T44" s="78" t="s">
        <v>1021</v>
      </c>
      <c r="U44" s="93" t="s">
        <v>1559</v>
      </c>
      <c r="V44" s="40" t="s">
        <v>1564</v>
      </c>
      <c r="W44" s="101" t="s">
        <v>1563</v>
      </c>
      <c r="X44" s="90" t="s">
        <v>1</v>
      </c>
      <c r="Y44" s="91" t="s">
        <v>79</v>
      </c>
      <c r="Z44" s="92"/>
      <c r="AA44" s="80"/>
      <c r="AB44" s="80"/>
      <c r="AC44" s="80"/>
    </row>
    <row r="45" spans="1:29" ht="39.950000000000003" customHeight="1" x14ac:dyDescent="0.25">
      <c r="A45" s="74" t="s">
        <v>447</v>
      </c>
      <c r="B45" s="85" t="s">
        <v>448</v>
      </c>
      <c r="C45" s="49" t="s">
        <v>19</v>
      </c>
      <c r="D45" s="49" t="s">
        <v>468</v>
      </c>
      <c r="E45" s="62" t="s">
        <v>15</v>
      </c>
      <c r="F45" s="62" t="s">
        <v>17</v>
      </c>
      <c r="G45" s="46">
        <v>43091</v>
      </c>
      <c r="H45" s="47">
        <v>43353</v>
      </c>
      <c r="I45" s="49">
        <v>262</v>
      </c>
      <c r="J45" s="62" t="s">
        <v>445</v>
      </c>
      <c r="K45" s="64" t="s">
        <v>555</v>
      </c>
      <c r="L45" s="76" t="s">
        <v>124</v>
      </c>
      <c r="M45" s="81" t="s">
        <v>437</v>
      </c>
      <c r="N45" s="81"/>
      <c r="O45" s="81"/>
      <c r="P45" s="81"/>
      <c r="Q45" s="50">
        <v>0</v>
      </c>
      <c r="R45" s="78">
        <v>0</v>
      </c>
      <c r="S45" s="78" t="s">
        <v>136</v>
      </c>
      <c r="T45" s="78" t="s">
        <v>58</v>
      </c>
      <c r="U45" s="93" t="s">
        <v>1009</v>
      </c>
      <c r="V45" s="40" t="s">
        <v>991</v>
      </c>
      <c r="W45" s="101" t="s">
        <v>469</v>
      </c>
      <c r="X45" s="90" t="s">
        <v>1</v>
      </c>
      <c r="Y45" s="91" t="s">
        <v>79</v>
      </c>
      <c r="Z45" s="92"/>
      <c r="AA45" s="80"/>
      <c r="AB45" s="80"/>
      <c r="AC45" s="80"/>
    </row>
    <row r="46" spans="1:29" ht="39.950000000000003" customHeight="1" x14ac:dyDescent="0.25">
      <c r="A46" s="74" t="s">
        <v>456</v>
      </c>
      <c r="B46" s="86" t="s">
        <v>457</v>
      </c>
      <c r="C46" s="49" t="s">
        <v>19</v>
      </c>
      <c r="D46" s="49" t="s">
        <v>468</v>
      </c>
      <c r="E46" s="62" t="s">
        <v>441</v>
      </c>
      <c r="F46" s="62" t="s">
        <v>17</v>
      </c>
      <c r="G46" s="46">
        <v>43115</v>
      </c>
      <c r="H46" s="47">
        <v>43216</v>
      </c>
      <c r="I46" s="49">
        <v>101</v>
      </c>
      <c r="J46" s="62" t="s">
        <v>173</v>
      </c>
      <c r="K46" s="64" t="s">
        <v>554</v>
      </c>
      <c r="L46" s="76" t="s">
        <v>459</v>
      </c>
      <c r="M46" s="81" t="s">
        <v>465</v>
      </c>
      <c r="N46" s="81"/>
      <c r="O46" s="81" t="s">
        <v>1214</v>
      </c>
      <c r="P46" s="81" t="s">
        <v>1214</v>
      </c>
      <c r="Q46" s="50">
        <v>0</v>
      </c>
      <c r="R46" s="78">
        <v>0</v>
      </c>
      <c r="S46" s="78" t="s">
        <v>341</v>
      </c>
      <c r="T46" s="78" t="s">
        <v>1021</v>
      </c>
      <c r="U46" s="93" t="s">
        <v>1561</v>
      </c>
      <c r="V46" s="40" t="s">
        <v>1562</v>
      </c>
      <c r="W46" s="101" t="s">
        <v>1565</v>
      </c>
      <c r="X46" s="90" t="s">
        <v>952</v>
      </c>
      <c r="Y46" s="91" t="s">
        <v>79</v>
      </c>
      <c r="Z46" s="92"/>
      <c r="AA46" s="80"/>
      <c r="AB46" s="80"/>
      <c r="AC46" s="80"/>
    </row>
    <row r="47" spans="1:29" ht="39.950000000000003" customHeight="1" x14ac:dyDescent="0.25">
      <c r="A47" s="74" t="s">
        <v>466</v>
      </c>
      <c r="B47" s="86" t="s">
        <v>467</v>
      </c>
      <c r="C47" s="49" t="s">
        <v>19</v>
      </c>
      <c r="D47" s="49" t="s">
        <v>468</v>
      </c>
      <c r="E47" s="62" t="s">
        <v>15</v>
      </c>
      <c r="F47" s="62" t="s">
        <v>17</v>
      </c>
      <c r="G47" s="46">
        <v>43115</v>
      </c>
      <c r="H47" s="47">
        <v>43264</v>
      </c>
      <c r="I47" s="49">
        <v>149</v>
      </c>
      <c r="J47" s="62" t="s">
        <v>161</v>
      </c>
      <c r="K47" s="64" t="s">
        <v>554</v>
      </c>
      <c r="L47" s="76" t="s">
        <v>461</v>
      </c>
      <c r="M47" s="81" t="s">
        <v>465</v>
      </c>
      <c r="N47" s="81"/>
      <c r="O47" s="81" t="s">
        <v>79</v>
      </c>
      <c r="P47" s="81" t="s">
        <v>79</v>
      </c>
      <c r="Q47" s="50"/>
      <c r="R47" s="78"/>
      <c r="S47" s="78" t="s">
        <v>341</v>
      </c>
      <c r="T47" s="78" t="s">
        <v>1021</v>
      </c>
      <c r="U47" s="93" t="s">
        <v>1566</v>
      </c>
      <c r="V47" s="40" t="s">
        <v>1000</v>
      </c>
      <c r="W47" s="101" t="s">
        <v>1567</v>
      </c>
      <c r="X47" s="90" t="s">
        <v>89</v>
      </c>
      <c r="Y47" s="91" t="s">
        <v>79</v>
      </c>
      <c r="Z47" s="92"/>
      <c r="AA47" s="80"/>
      <c r="AB47" s="80"/>
      <c r="AC47" s="80"/>
    </row>
    <row r="48" spans="1:29" ht="39.950000000000003" customHeight="1" x14ac:dyDescent="0.25">
      <c r="A48" s="80" t="s">
        <v>470</v>
      </c>
      <c r="B48" s="86" t="s">
        <v>471</v>
      </c>
      <c r="C48" s="49" t="s">
        <v>19</v>
      </c>
      <c r="D48" s="49" t="s">
        <v>468</v>
      </c>
      <c r="E48" s="62" t="s">
        <v>17</v>
      </c>
      <c r="F48" s="62" t="s">
        <v>17</v>
      </c>
      <c r="G48" s="46">
        <v>43123</v>
      </c>
      <c r="H48" s="47">
        <v>43146</v>
      </c>
      <c r="I48" s="49">
        <v>23</v>
      </c>
      <c r="J48" s="62" t="s">
        <v>176</v>
      </c>
      <c r="K48" s="64" t="s">
        <v>554</v>
      </c>
      <c r="L48" s="76" t="s">
        <v>248</v>
      </c>
      <c r="M48" s="81" t="s">
        <v>72</v>
      </c>
      <c r="N48" s="81"/>
      <c r="O48" s="81"/>
      <c r="P48" s="81"/>
      <c r="Q48" s="50">
        <v>0</v>
      </c>
      <c r="R48" s="78">
        <v>0</v>
      </c>
      <c r="S48" s="78" t="s">
        <v>12</v>
      </c>
      <c r="T48" s="78" t="s">
        <v>1740</v>
      </c>
      <c r="U48" s="93" t="s">
        <v>953</v>
      </c>
      <c r="V48" s="40" t="s">
        <v>989</v>
      </c>
      <c r="W48" s="101" t="s">
        <v>588</v>
      </c>
      <c r="X48" s="90" t="s">
        <v>0</v>
      </c>
      <c r="Y48" s="91" t="s">
        <v>79</v>
      </c>
      <c r="Z48" s="92"/>
      <c r="AA48" s="80"/>
      <c r="AB48" s="80"/>
      <c r="AC48" s="80"/>
    </row>
    <row r="49" spans="1:29" ht="39.950000000000003" customHeight="1" x14ac:dyDescent="0.25">
      <c r="A49" s="80" t="s">
        <v>472</v>
      </c>
      <c r="B49" s="86" t="s">
        <v>473</v>
      </c>
      <c r="C49" s="49" t="s">
        <v>19</v>
      </c>
      <c r="D49" s="49" t="s">
        <v>285</v>
      </c>
      <c r="E49" s="62" t="s">
        <v>441</v>
      </c>
      <c r="F49" s="62"/>
      <c r="G49" s="46">
        <v>43123</v>
      </c>
      <c r="H49" s="47">
        <v>43129</v>
      </c>
      <c r="I49" s="49">
        <v>6</v>
      </c>
      <c r="J49" s="62" t="s">
        <v>162</v>
      </c>
      <c r="K49" s="64" t="s">
        <v>554</v>
      </c>
      <c r="L49" s="76" t="s">
        <v>415</v>
      </c>
      <c r="M49" s="81" t="s">
        <v>417</v>
      </c>
      <c r="N49" s="81"/>
      <c r="O49" s="81"/>
      <c r="P49" s="81"/>
      <c r="Q49" s="50"/>
      <c r="R49" s="78"/>
      <c r="S49" s="78" t="s">
        <v>464</v>
      </c>
      <c r="T49" s="78" t="s">
        <v>59</v>
      </c>
      <c r="U49" s="93" t="s">
        <v>62</v>
      </c>
      <c r="V49" s="40" t="s">
        <v>311</v>
      </c>
      <c r="W49" s="101" t="s">
        <v>493</v>
      </c>
      <c r="X49" s="90"/>
      <c r="Y49" s="91"/>
      <c r="Z49" s="92"/>
      <c r="AA49" s="80"/>
      <c r="AB49" s="80"/>
      <c r="AC49" s="80"/>
    </row>
    <row r="50" spans="1:29" ht="39.950000000000003" customHeight="1" x14ac:dyDescent="0.25">
      <c r="A50" s="80" t="s">
        <v>475</v>
      </c>
      <c r="B50" s="86" t="s">
        <v>476</v>
      </c>
      <c r="C50" s="49" t="s">
        <v>19</v>
      </c>
      <c r="D50" s="49" t="s">
        <v>285</v>
      </c>
      <c r="E50" s="62" t="s">
        <v>136</v>
      </c>
      <c r="F50" s="62"/>
      <c r="G50" s="46">
        <v>43125</v>
      </c>
      <c r="H50" s="47">
        <v>43129</v>
      </c>
      <c r="I50" s="49">
        <v>4</v>
      </c>
      <c r="J50" s="62" t="s">
        <v>184</v>
      </c>
      <c r="K50" s="64" t="s">
        <v>555</v>
      </c>
      <c r="L50" s="76" t="s">
        <v>474</v>
      </c>
      <c r="M50" s="81" t="s">
        <v>75</v>
      </c>
      <c r="N50" s="81"/>
      <c r="O50" s="81"/>
      <c r="P50" s="81"/>
      <c r="Q50" s="50"/>
      <c r="R50" s="78"/>
      <c r="S50" s="78" t="s">
        <v>464</v>
      </c>
      <c r="T50" s="78" t="s">
        <v>413</v>
      </c>
      <c r="U50" s="93" t="s">
        <v>150</v>
      </c>
      <c r="V50" s="40" t="s">
        <v>450</v>
      </c>
      <c r="W50" s="101" t="s">
        <v>494</v>
      </c>
      <c r="X50" s="90"/>
      <c r="Y50" s="91"/>
      <c r="Z50" s="92"/>
      <c r="AA50" s="80"/>
      <c r="AB50" s="80"/>
      <c r="AC50" s="80"/>
    </row>
    <row r="51" spans="1:29" ht="39.950000000000003" customHeight="1" x14ac:dyDescent="0.25">
      <c r="A51" s="80" t="s">
        <v>479</v>
      </c>
      <c r="B51" s="85" t="s">
        <v>480</v>
      </c>
      <c r="C51" s="49" t="s">
        <v>19</v>
      </c>
      <c r="D51" s="49" t="s">
        <v>468</v>
      </c>
      <c r="E51" s="62" t="s">
        <v>136</v>
      </c>
      <c r="F51" s="62" t="s">
        <v>17</v>
      </c>
      <c r="G51" s="46">
        <v>43125</v>
      </c>
      <c r="H51" s="47">
        <v>43353</v>
      </c>
      <c r="I51" s="49">
        <v>228</v>
      </c>
      <c r="J51" s="62" t="s">
        <v>393</v>
      </c>
      <c r="K51" s="64" t="s">
        <v>554</v>
      </c>
      <c r="L51" s="76" t="s">
        <v>304</v>
      </c>
      <c r="M51" s="81" t="s">
        <v>305</v>
      </c>
      <c r="N51" s="81"/>
      <c r="O51" s="81" t="s">
        <v>1214</v>
      </c>
      <c r="P51" s="81" t="s">
        <v>1214</v>
      </c>
      <c r="Q51" s="50">
        <v>0</v>
      </c>
      <c r="R51" s="78">
        <v>0</v>
      </c>
      <c r="S51" s="78" t="s">
        <v>136</v>
      </c>
      <c r="T51" s="78" t="s">
        <v>413</v>
      </c>
      <c r="U51" s="93" t="s">
        <v>1013</v>
      </c>
      <c r="V51" s="40" t="s">
        <v>994</v>
      </c>
      <c r="W51" s="101" t="s">
        <v>605</v>
      </c>
      <c r="X51" s="90" t="s">
        <v>952</v>
      </c>
      <c r="Y51" s="91" t="s">
        <v>79</v>
      </c>
      <c r="Z51" s="92"/>
      <c r="AA51" s="80"/>
      <c r="AB51" s="80"/>
      <c r="AC51" s="80"/>
    </row>
    <row r="52" spans="1:29" ht="39.950000000000003" customHeight="1" x14ac:dyDescent="0.25">
      <c r="A52" s="80" t="s">
        <v>482</v>
      </c>
      <c r="B52" s="85" t="s">
        <v>483</v>
      </c>
      <c r="C52" s="49" t="s">
        <v>19</v>
      </c>
      <c r="D52" s="49" t="s">
        <v>285</v>
      </c>
      <c r="E52" s="62" t="s">
        <v>17</v>
      </c>
      <c r="F52" s="62"/>
      <c r="G52" s="46">
        <v>43126</v>
      </c>
      <c r="H52" s="47">
        <v>43192</v>
      </c>
      <c r="I52" s="49">
        <v>66</v>
      </c>
      <c r="J52" s="62" t="s">
        <v>164</v>
      </c>
      <c r="K52" s="64" t="s">
        <v>554</v>
      </c>
      <c r="L52" s="76" t="s">
        <v>481</v>
      </c>
      <c r="M52" s="81" t="s">
        <v>74</v>
      </c>
      <c r="N52" s="81"/>
      <c r="O52" s="81"/>
      <c r="P52" s="81"/>
      <c r="Q52" s="50"/>
      <c r="R52" s="78"/>
      <c r="S52" s="78" t="s">
        <v>464</v>
      </c>
      <c r="T52" s="78" t="s">
        <v>60</v>
      </c>
      <c r="U52" s="93" t="s">
        <v>66</v>
      </c>
      <c r="V52" s="40" t="s">
        <v>68</v>
      </c>
      <c r="W52" s="101" t="s">
        <v>727</v>
      </c>
      <c r="X52" s="90"/>
      <c r="Y52" s="91"/>
      <c r="Z52" s="92"/>
      <c r="AA52" s="80"/>
      <c r="AB52" s="80"/>
      <c r="AC52" s="80"/>
    </row>
    <row r="53" spans="1:29" ht="39.950000000000003" customHeight="1" x14ac:dyDescent="0.25">
      <c r="A53" s="80" t="s">
        <v>488</v>
      </c>
      <c r="B53" s="85" t="s">
        <v>489</v>
      </c>
      <c r="C53" s="49" t="s">
        <v>19</v>
      </c>
      <c r="D53" s="49" t="s">
        <v>285</v>
      </c>
      <c r="E53" s="62" t="s">
        <v>341</v>
      </c>
      <c r="F53" s="62"/>
      <c r="G53" s="46">
        <v>43126</v>
      </c>
      <c r="H53" s="47">
        <v>43165</v>
      </c>
      <c r="I53" s="49">
        <v>39</v>
      </c>
      <c r="J53" s="62" t="s">
        <v>170</v>
      </c>
      <c r="K53" s="64" t="s">
        <v>554</v>
      </c>
      <c r="L53" s="76" t="s">
        <v>327</v>
      </c>
      <c r="M53" s="81" t="s">
        <v>325</v>
      </c>
      <c r="N53" s="81"/>
      <c r="O53" s="81"/>
      <c r="P53" s="81"/>
      <c r="Q53" s="50"/>
      <c r="R53" s="78"/>
      <c r="S53" s="78" t="s">
        <v>490</v>
      </c>
      <c r="T53" s="78" t="s">
        <v>60</v>
      </c>
      <c r="U53" s="93" t="s">
        <v>83</v>
      </c>
      <c r="V53" s="40" t="s">
        <v>450</v>
      </c>
      <c r="W53" s="101" t="s">
        <v>664</v>
      </c>
      <c r="X53" s="90"/>
      <c r="Y53" s="91"/>
      <c r="Z53" s="92"/>
      <c r="AA53" s="80"/>
      <c r="AB53" s="80"/>
      <c r="AC53" s="80"/>
    </row>
    <row r="54" spans="1:29" ht="39.950000000000003" customHeight="1" x14ac:dyDescent="0.25">
      <c r="A54" s="80" t="s">
        <v>491</v>
      </c>
      <c r="B54" s="85" t="s">
        <v>492</v>
      </c>
      <c r="C54" s="49" t="s">
        <v>19</v>
      </c>
      <c r="D54" s="49" t="s">
        <v>468</v>
      </c>
      <c r="E54" s="62" t="s">
        <v>341</v>
      </c>
      <c r="F54" s="62"/>
      <c r="G54" s="46">
        <v>43126</v>
      </c>
      <c r="H54" s="47">
        <v>43277</v>
      </c>
      <c r="I54" s="49">
        <v>151</v>
      </c>
      <c r="J54" s="62" t="s">
        <v>170</v>
      </c>
      <c r="K54" s="64" t="s">
        <v>554</v>
      </c>
      <c r="L54" s="76" t="s">
        <v>207</v>
      </c>
      <c r="M54" s="81" t="s">
        <v>72</v>
      </c>
      <c r="N54" s="81"/>
      <c r="O54" s="81"/>
      <c r="P54" s="81"/>
      <c r="Q54" s="50"/>
      <c r="R54" s="78"/>
      <c r="S54" s="78" t="s">
        <v>582</v>
      </c>
      <c r="T54" s="78" t="s">
        <v>60</v>
      </c>
      <c r="U54" s="93" t="s">
        <v>285</v>
      </c>
      <c r="V54" s="40" t="s">
        <v>285</v>
      </c>
      <c r="W54" s="101" t="s">
        <v>856</v>
      </c>
      <c r="X54" s="90"/>
      <c r="Y54" s="91"/>
      <c r="Z54" s="92"/>
      <c r="AA54" s="80"/>
      <c r="AB54" s="80"/>
      <c r="AC54" s="80"/>
    </row>
    <row r="55" spans="1:29" ht="39.950000000000003" customHeight="1" x14ac:dyDescent="0.25">
      <c r="A55" s="80" t="s">
        <v>495</v>
      </c>
      <c r="B55" s="85" t="s">
        <v>496</v>
      </c>
      <c r="C55" s="49" t="s">
        <v>19</v>
      </c>
      <c r="D55" s="49" t="s">
        <v>468</v>
      </c>
      <c r="E55" s="62" t="s">
        <v>15</v>
      </c>
      <c r="F55" s="62" t="s">
        <v>17</v>
      </c>
      <c r="G55" s="46">
        <v>43130</v>
      </c>
      <c r="H55" s="47">
        <v>43146</v>
      </c>
      <c r="I55" s="49">
        <v>16</v>
      </c>
      <c r="J55" s="62" t="s">
        <v>161</v>
      </c>
      <c r="K55" s="64" t="s">
        <v>554</v>
      </c>
      <c r="L55" s="76" t="s">
        <v>387</v>
      </c>
      <c r="M55" s="81" t="s">
        <v>314</v>
      </c>
      <c r="N55" s="81"/>
      <c r="O55" s="81" t="s">
        <v>285</v>
      </c>
      <c r="P55" s="81" t="s">
        <v>79</v>
      </c>
      <c r="Q55" s="50"/>
      <c r="R55" s="78"/>
      <c r="S55" s="78" t="s">
        <v>508</v>
      </c>
      <c r="T55" s="78" t="s">
        <v>1741</v>
      </c>
      <c r="U55" s="93" t="s">
        <v>1669</v>
      </c>
      <c r="V55" s="40" t="s">
        <v>1671</v>
      </c>
      <c r="W55" s="101" t="s">
        <v>589</v>
      </c>
      <c r="X55" s="90" t="s">
        <v>146</v>
      </c>
      <c r="Y55" s="91" t="s">
        <v>79</v>
      </c>
      <c r="Z55" s="92" t="s">
        <v>396</v>
      </c>
      <c r="AA55" s="80"/>
      <c r="AB55" s="80"/>
      <c r="AC55" s="80"/>
    </row>
    <row r="56" spans="1:29" ht="39.950000000000003" customHeight="1" x14ac:dyDescent="0.25">
      <c r="A56" s="80" t="s">
        <v>498</v>
      </c>
      <c r="B56" s="85" t="s">
        <v>499</v>
      </c>
      <c r="C56" s="49" t="s">
        <v>19</v>
      </c>
      <c r="D56" s="49" t="s">
        <v>285</v>
      </c>
      <c r="E56" s="62" t="s">
        <v>108</v>
      </c>
      <c r="F56" s="62" t="s">
        <v>17</v>
      </c>
      <c r="G56" s="46">
        <v>43130</v>
      </c>
      <c r="H56" s="47">
        <v>43131</v>
      </c>
      <c r="I56" s="49">
        <v>1</v>
      </c>
      <c r="J56" s="62" t="s">
        <v>183</v>
      </c>
      <c r="K56" s="64" t="s">
        <v>555</v>
      </c>
      <c r="L56" s="76" t="s">
        <v>497</v>
      </c>
      <c r="M56" s="81" t="s">
        <v>76</v>
      </c>
      <c r="N56" s="81"/>
      <c r="O56" s="81" t="s">
        <v>1214</v>
      </c>
      <c r="P56" s="81" t="s">
        <v>1214</v>
      </c>
      <c r="Q56" s="50"/>
      <c r="R56" s="78"/>
      <c r="S56" s="78" t="s">
        <v>108</v>
      </c>
      <c r="T56" s="78" t="s">
        <v>60</v>
      </c>
      <c r="U56" s="93" t="s">
        <v>501</v>
      </c>
      <c r="V56" s="40" t="s">
        <v>995</v>
      </c>
      <c r="W56" s="100" t="s">
        <v>500</v>
      </c>
      <c r="X56" s="90" t="s">
        <v>1</v>
      </c>
      <c r="Y56" s="91" t="s">
        <v>79</v>
      </c>
      <c r="Z56" s="92"/>
      <c r="AA56" s="80"/>
      <c r="AB56" s="80"/>
      <c r="AC56" s="80"/>
    </row>
    <row r="57" spans="1:29" ht="39.950000000000003" customHeight="1" x14ac:dyDescent="0.25">
      <c r="A57" s="80" t="s">
        <v>502</v>
      </c>
      <c r="B57" s="86" t="s">
        <v>503</v>
      </c>
      <c r="C57" s="49" t="s">
        <v>19</v>
      </c>
      <c r="D57" s="49" t="s">
        <v>468</v>
      </c>
      <c r="E57" s="62" t="s">
        <v>441</v>
      </c>
      <c r="F57" s="62" t="s">
        <v>17</v>
      </c>
      <c r="G57" s="46">
        <v>43131</v>
      </c>
      <c r="H57" s="47">
        <v>43353</v>
      </c>
      <c r="I57" s="49">
        <v>222</v>
      </c>
      <c r="J57" s="62" t="s">
        <v>175</v>
      </c>
      <c r="K57" s="64" t="s">
        <v>554</v>
      </c>
      <c r="L57" s="76" t="s">
        <v>204</v>
      </c>
      <c r="M57" s="81" t="s">
        <v>72</v>
      </c>
      <c r="N57" s="81"/>
      <c r="O57" s="81"/>
      <c r="P57" s="81"/>
      <c r="Q57" s="50">
        <v>0</v>
      </c>
      <c r="R57" s="78">
        <v>0</v>
      </c>
      <c r="S57" s="78" t="s">
        <v>490</v>
      </c>
      <c r="T57" s="78" t="s">
        <v>60</v>
      </c>
      <c r="U57" s="93" t="s">
        <v>1011</v>
      </c>
      <c r="V57" s="40" t="s">
        <v>993</v>
      </c>
      <c r="W57" s="101" t="s">
        <v>653</v>
      </c>
      <c r="X57" s="90" t="s">
        <v>952</v>
      </c>
      <c r="Y57" s="91" t="s">
        <v>79</v>
      </c>
      <c r="Z57" s="92"/>
      <c r="AA57" s="80"/>
      <c r="AB57" s="80"/>
      <c r="AC57" s="80"/>
    </row>
    <row r="58" spans="1:29" ht="39.950000000000003" customHeight="1" x14ac:dyDescent="0.25">
      <c r="A58" s="80" t="s">
        <v>504</v>
      </c>
      <c r="B58" s="85" t="s">
        <v>505</v>
      </c>
      <c r="C58" s="49" t="s">
        <v>19</v>
      </c>
      <c r="D58" s="49" t="s">
        <v>285</v>
      </c>
      <c r="E58" s="62" t="s">
        <v>16</v>
      </c>
      <c r="F58" s="62" t="s">
        <v>774</v>
      </c>
      <c r="G58" s="46">
        <v>43129</v>
      </c>
      <c r="H58" s="47">
        <v>43388</v>
      </c>
      <c r="I58" s="49">
        <v>259</v>
      </c>
      <c r="J58" s="62" t="s">
        <v>162</v>
      </c>
      <c r="K58" s="64" t="s">
        <v>554</v>
      </c>
      <c r="L58" s="76" t="s">
        <v>1390</v>
      </c>
      <c r="M58" s="81" t="s">
        <v>75</v>
      </c>
      <c r="N58" s="81" t="s">
        <v>915</v>
      </c>
      <c r="O58" s="81" t="s">
        <v>1391</v>
      </c>
      <c r="P58" s="81" t="s">
        <v>1214</v>
      </c>
      <c r="Q58" s="50">
        <v>0</v>
      </c>
      <c r="R58" s="78">
        <v>0</v>
      </c>
      <c r="S58" s="78" t="s">
        <v>582</v>
      </c>
      <c r="T58" s="78" t="s">
        <v>1749</v>
      </c>
      <c r="U58" s="93" t="s">
        <v>1012</v>
      </c>
      <c r="V58" s="40" t="s">
        <v>1750</v>
      </c>
      <c r="W58" s="100" t="s">
        <v>1751</v>
      </c>
      <c r="X58" s="90" t="s">
        <v>602</v>
      </c>
      <c r="Y58" s="91" t="s">
        <v>79</v>
      </c>
      <c r="Z58" s="92" t="s">
        <v>282</v>
      </c>
      <c r="AA58" s="80"/>
      <c r="AB58" s="80"/>
      <c r="AC58" s="80"/>
    </row>
    <row r="59" spans="1:29" ht="39.950000000000003" customHeight="1" x14ac:dyDescent="0.25">
      <c r="A59" s="80" t="s">
        <v>506</v>
      </c>
      <c r="B59" s="85" t="s">
        <v>507</v>
      </c>
      <c r="C59" s="49" t="s">
        <v>19</v>
      </c>
      <c r="D59" s="49" t="s">
        <v>468</v>
      </c>
      <c r="E59" s="62" t="s">
        <v>16</v>
      </c>
      <c r="F59" s="62"/>
      <c r="G59" s="46">
        <v>43129</v>
      </c>
      <c r="H59" s="47">
        <v>43277</v>
      </c>
      <c r="I59" s="49">
        <v>148</v>
      </c>
      <c r="J59" s="62" t="s">
        <v>162</v>
      </c>
      <c r="K59" s="64" t="s">
        <v>554</v>
      </c>
      <c r="L59" s="76" t="s">
        <v>206</v>
      </c>
      <c r="M59" s="81" t="s">
        <v>72</v>
      </c>
      <c r="N59" s="81"/>
      <c r="O59" s="81"/>
      <c r="P59" s="81"/>
      <c r="Q59" s="50"/>
      <c r="R59" s="78"/>
      <c r="S59" s="79" t="s">
        <v>582</v>
      </c>
      <c r="T59" s="82" t="s">
        <v>60</v>
      </c>
      <c r="U59" s="93"/>
      <c r="V59" s="40" t="s">
        <v>311</v>
      </c>
      <c r="W59" s="101" t="s">
        <v>857</v>
      </c>
      <c r="X59" s="90"/>
      <c r="Y59" s="91"/>
      <c r="Z59" s="92"/>
      <c r="AA59" s="80"/>
      <c r="AB59" s="80"/>
      <c r="AC59" s="80"/>
    </row>
    <row r="60" spans="1:29" ht="39.950000000000003" customHeight="1" x14ac:dyDescent="0.25">
      <c r="A60" s="80" t="s">
        <v>518</v>
      </c>
      <c r="B60" s="85" t="s">
        <v>519</v>
      </c>
      <c r="C60" s="49" t="s">
        <v>19</v>
      </c>
      <c r="D60" s="49" t="s">
        <v>520</v>
      </c>
      <c r="E60" s="62" t="s">
        <v>517</v>
      </c>
      <c r="F60" s="62"/>
      <c r="G60" s="46">
        <v>43132</v>
      </c>
      <c r="H60" s="47">
        <v>43144</v>
      </c>
      <c r="I60" s="49">
        <v>12</v>
      </c>
      <c r="J60" s="62" t="s">
        <v>180</v>
      </c>
      <c r="K60" s="64" t="s">
        <v>555</v>
      </c>
      <c r="L60" s="76" t="s">
        <v>516</v>
      </c>
      <c r="M60" s="81" t="s">
        <v>515</v>
      </c>
      <c r="N60" s="81"/>
      <c r="O60" s="81"/>
      <c r="P60" s="81"/>
      <c r="Q60" s="50"/>
      <c r="R60" s="78"/>
      <c r="S60" s="79" t="s">
        <v>464</v>
      </c>
      <c r="T60" s="82" t="s">
        <v>60</v>
      </c>
      <c r="U60" s="93" t="s">
        <v>62</v>
      </c>
      <c r="V60" s="40" t="s">
        <v>68</v>
      </c>
      <c r="W60" s="101" t="s">
        <v>576</v>
      </c>
      <c r="X60" s="90" t="s">
        <v>1</v>
      </c>
      <c r="Y60" s="91"/>
      <c r="Z60" s="92"/>
      <c r="AA60" s="80"/>
      <c r="AB60" s="80"/>
      <c r="AC60" s="80"/>
    </row>
    <row r="61" spans="1:29" ht="39.950000000000003" customHeight="1" x14ac:dyDescent="0.25">
      <c r="A61" s="80" t="s">
        <v>522</v>
      </c>
      <c r="B61" s="85" t="s">
        <v>523</v>
      </c>
      <c r="C61" s="49" t="s">
        <v>19</v>
      </c>
      <c r="D61" s="49" t="s">
        <v>520</v>
      </c>
      <c r="E61" s="62" t="s">
        <v>108</v>
      </c>
      <c r="F61" s="62" t="s">
        <v>17</v>
      </c>
      <c r="G61" s="46">
        <v>43132</v>
      </c>
      <c r="H61" s="47">
        <v>43132</v>
      </c>
      <c r="I61" s="49">
        <v>0</v>
      </c>
      <c r="J61" s="62" t="s">
        <v>182</v>
      </c>
      <c r="K61" s="64" t="s">
        <v>555</v>
      </c>
      <c r="L61" s="76" t="s">
        <v>521</v>
      </c>
      <c r="M61" s="81" t="s">
        <v>314</v>
      </c>
      <c r="N61" s="81"/>
      <c r="O61" s="81" t="s">
        <v>1214</v>
      </c>
      <c r="P61" s="81" t="s">
        <v>1214</v>
      </c>
      <c r="Q61" s="50"/>
      <c r="R61" s="78"/>
      <c r="S61" s="79" t="s">
        <v>17</v>
      </c>
      <c r="T61" s="82" t="s">
        <v>59</v>
      </c>
      <c r="U61" s="93" t="s">
        <v>62</v>
      </c>
      <c r="V61" s="40" t="s">
        <v>67</v>
      </c>
      <c r="W61" s="101" t="s">
        <v>524</v>
      </c>
      <c r="X61" s="90" t="s">
        <v>146</v>
      </c>
      <c r="Y61" s="91" t="s">
        <v>79</v>
      </c>
      <c r="Z61" s="92"/>
      <c r="AA61" s="80"/>
      <c r="AB61" s="80"/>
      <c r="AC61" s="80"/>
    </row>
    <row r="62" spans="1:29" ht="39.950000000000003" customHeight="1" x14ac:dyDescent="0.25">
      <c r="A62" s="80" t="s">
        <v>527</v>
      </c>
      <c r="B62" s="85" t="s">
        <v>528</v>
      </c>
      <c r="C62" s="49" t="s">
        <v>19</v>
      </c>
      <c r="D62" s="49" t="s">
        <v>520</v>
      </c>
      <c r="E62" s="62" t="s">
        <v>108</v>
      </c>
      <c r="F62" s="62" t="s">
        <v>17</v>
      </c>
      <c r="G62" s="46">
        <v>43132</v>
      </c>
      <c r="H62" s="47">
        <v>43133</v>
      </c>
      <c r="I62" s="49">
        <v>1</v>
      </c>
      <c r="J62" s="62" t="s">
        <v>183</v>
      </c>
      <c r="K62" s="64" t="s">
        <v>555</v>
      </c>
      <c r="L62" s="76" t="s">
        <v>514</v>
      </c>
      <c r="M62" s="81" t="s">
        <v>526</v>
      </c>
      <c r="N62" s="81"/>
      <c r="O62" s="81" t="s">
        <v>1214</v>
      </c>
      <c r="P62" s="81" t="s">
        <v>1214</v>
      </c>
      <c r="Q62" s="50"/>
      <c r="R62" s="78"/>
      <c r="S62" s="79" t="s">
        <v>525</v>
      </c>
      <c r="T62" s="82" t="s">
        <v>60</v>
      </c>
      <c r="U62" s="93" t="s">
        <v>65</v>
      </c>
      <c r="V62" s="40" t="s">
        <v>68</v>
      </c>
      <c r="W62" s="101" t="s">
        <v>529</v>
      </c>
      <c r="X62" s="90" t="s">
        <v>2</v>
      </c>
      <c r="Y62" s="91" t="s">
        <v>79</v>
      </c>
      <c r="Z62" s="92"/>
      <c r="AA62" s="80"/>
      <c r="AB62" s="80"/>
      <c r="AC62" s="80"/>
    </row>
    <row r="63" spans="1:29" ht="39.950000000000003" customHeight="1" x14ac:dyDescent="0.25">
      <c r="A63" s="80" t="s">
        <v>530</v>
      </c>
      <c r="B63" s="85" t="s">
        <v>531</v>
      </c>
      <c r="C63" s="49" t="s">
        <v>19</v>
      </c>
      <c r="D63" s="49" t="s">
        <v>285</v>
      </c>
      <c r="E63" s="62" t="s">
        <v>108</v>
      </c>
      <c r="F63" s="62" t="s">
        <v>17</v>
      </c>
      <c r="G63" s="46">
        <v>43132</v>
      </c>
      <c r="H63" s="47">
        <v>43202</v>
      </c>
      <c r="I63" s="49">
        <v>70</v>
      </c>
      <c r="J63" s="62" t="s">
        <v>183</v>
      </c>
      <c r="K63" s="64" t="s">
        <v>555</v>
      </c>
      <c r="L63" s="76" t="s">
        <v>84</v>
      </c>
      <c r="M63" s="81" t="s">
        <v>85</v>
      </c>
      <c r="N63" s="81"/>
      <c r="O63" s="81"/>
      <c r="P63" s="81"/>
      <c r="Q63" s="50">
        <v>0</v>
      </c>
      <c r="R63" s="78">
        <v>0</v>
      </c>
      <c r="S63" s="79" t="s">
        <v>525</v>
      </c>
      <c r="T63" s="82" t="s">
        <v>60</v>
      </c>
      <c r="U63" s="93" t="s">
        <v>1012</v>
      </c>
      <c r="V63" s="40" t="s">
        <v>285</v>
      </c>
      <c r="W63" s="100" t="s">
        <v>532</v>
      </c>
      <c r="X63" s="90" t="s">
        <v>146</v>
      </c>
      <c r="Y63" s="91" t="s">
        <v>79</v>
      </c>
      <c r="Z63" s="92"/>
      <c r="AA63" s="80"/>
      <c r="AB63" s="80"/>
      <c r="AC63" s="80"/>
    </row>
    <row r="64" spans="1:29" ht="39.950000000000003" customHeight="1" x14ac:dyDescent="0.25">
      <c r="A64" s="80" t="s">
        <v>534</v>
      </c>
      <c r="B64" s="85" t="s">
        <v>535</v>
      </c>
      <c r="C64" s="49" t="s">
        <v>19</v>
      </c>
      <c r="D64" s="49" t="s">
        <v>520</v>
      </c>
      <c r="E64" s="62" t="s">
        <v>137</v>
      </c>
      <c r="F64" s="62"/>
      <c r="G64" s="46">
        <v>43137</v>
      </c>
      <c r="H64" s="47">
        <v>43146</v>
      </c>
      <c r="I64" s="49">
        <v>9</v>
      </c>
      <c r="J64" s="62" t="s">
        <v>184</v>
      </c>
      <c r="K64" s="64" t="s">
        <v>555</v>
      </c>
      <c r="L64" s="76" t="s">
        <v>533</v>
      </c>
      <c r="M64" s="81" t="s">
        <v>75</v>
      </c>
      <c r="N64" s="81"/>
      <c r="O64" s="81"/>
      <c r="P64" s="81"/>
      <c r="Q64" s="50"/>
      <c r="R64" s="78"/>
      <c r="S64" s="79" t="s">
        <v>464</v>
      </c>
      <c r="T64" s="82" t="s">
        <v>59</v>
      </c>
      <c r="U64" s="93" t="s">
        <v>65</v>
      </c>
      <c r="V64" s="40" t="s">
        <v>68</v>
      </c>
      <c r="W64" s="101" t="s">
        <v>590</v>
      </c>
      <c r="X64" s="90" t="s">
        <v>146</v>
      </c>
      <c r="Y64" s="91"/>
      <c r="Z64" s="92"/>
      <c r="AA64" s="80"/>
      <c r="AB64" s="80"/>
      <c r="AC64" s="80"/>
    </row>
    <row r="65" spans="1:29" ht="39.950000000000003" customHeight="1" x14ac:dyDescent="0.25">
      <c r="A65" s="80" t="s">
        <v>539</v>
      </c>
      <c r="B65" s="86" t="s">
        <v>540</v>
      </c>
      <c r="C65" s="49" t="s">
        <v>19</v>
      </c>
      <c r="D65" s="49" t="s">
        <v>520</v>
      </c>
      <c r="E65" s="62" t="s">
        <v>136</v>
      </c>
      <c r="F65" s="62"/>
      <c r="G65" s="46">
        <v>43137</v>
      </c>
      <c r="H65" s="47">
        <v>43146</v>
      </c>
      <c r="I65" s="49">
        <v>9</v>
      </c>
      <c r="J65" s="62" t="s">
        <v>538</v>
      </c>
      <c r="K65" s="64" t="s">
        <v>554</v>
      </c>
      <c r="L65" s="76" t="s">
        <v>536</v>
      </c>
      <c r="M65" s="81" t="s">
        <v>537</v>
      </c>
      <c r="N65" s="81"/>
      <c r="O65" s="81"/>
      <c r="P65" s="81"/>
      <c r="Q65" s="50"/>
      <c r="R65" s="78"/>
      <c r="S65" s="79" t="s">
        <v>464</v>
      </c>
      <c r="T65" s="82" t="s">
        <v>59</v>
      </c>
      <c r="U65" s="93" t="s">
        <v>63</v>
      </c>
      <c r="V65" s="40" t="s">
        <v>68</v>
      </c>
      <c r="W65" s="101" t="s">
        <v>591</v>
      </c>
      <c r="X65" s="90" t="s">
        <v>146</v>
      </c>
      <c r="Y65" s="91"/>
      <c r="Z65" s="92"/>
      <c r="AA65" s="80"/>
      <c r="AB65" s="80"/>
      <c r="AC65" s="80"/>
    </row>
    <row r="66" spans="1:29" ht="39.950000000000003" customHeight="1" x14ac:dyDescent="0.25">
      <c r="A66" s="80" t="s">
        <v>544</v>
      </c>
      <c r="B66" s="85" t="s">
        <v>545</v>
      </c>
      <c r="C66" s="49" t="s">
        <v>19</v>
      </c>
      <c r="D66" s="49" t="s">
        <v>285</v>
      </c>
      <c r="E66" s="62" t="s">
        <v>441</v>
      </c>
      <c r="F66" s="62"/>
      <c r="G66" s="46">
        <v>43137</v>
      </c>
      <c r="H66" s="47">
        <v>43243</v>
      </c>
      <c r="I66" s="49">
        <v>106</v>
      </c>
      <c r="J66" s="62" t="s">
        <v>543</v>
      </c>
      <c r="K66" s="64" t="s">
        <v>554</v>
      </c>
      <c r="L66" s="76" t="s">
        <v>542</v>
      </c>
      <c r="M66" s="81" t="s">
        <v>437</v>
      </c>
      <c r="N66" s="81"/>
      <c r="O66" s="81"/>
      <c r="P66" s="81"/>
      <c r="Q66" s="50"/>
      <c r="R66" s="78"/>
      <c r="S66" s="79" t="s">
        <v>582</v>
      </c>
      <c r="T66" s="82" t="s">
        <v>59</v>
      </c>
      <c r="U66" s="93" t="s">
        <v>65</v>
      </c>
      <c r="V66" s="40" t="s">
        <v>69</v>
      </c>
      <c r="W66" s="101" t="s">
        <v>546</v>
      </c>
      <c r="X66" s="90" t="s">
        <v>146</v>
      </c>
      <c r="Y66" s="91"/>
      <c r="Z66" s="92"/>
      <c r="AA66" s="80"/>
      <c r="AB66" s="80"/>
      <c r="AC66" s="80"/>
    </row>
    <row r="67" spans="1:29" ht="39.950000000000003" customHeight="1" x14ac:dyDescent="0.25">
      <c r="A67" s="80" t="s">
        <v>548</v>
      </c>
      <c r="B67" s="86" t="s">
        <v>549</v>
      </c>
      <c r="C67" s="49" t="s">
        <v>19</v>
      </c>
      <c r="D67" s="49" t="s">
        <v>520</v>
      </c>
      <c r="E67" s="62" t="s">
        <v>441</v>
      </c>
      <c r="F67" s="62"/>
      <c r="G67" s="46">
        <v>43138</v>
      </c>
      <c r="H67" s="47">
        <v>43138</v>
      </c>
      <c r="I67" s="49">
        <v>0</v>
      </c>
      <c r="J67" s="62" t="s">
        <v>547</v>
      </c>
      <c r="K67" s="64" t="s">
        <v>554</v>
      </c>
      <c r="L67" s="76" t="s">
        <v>430</v>
      </c>
      <c r="M67" s="81" t="s">
        <v>433</v>
      </c>
      <c r="N67" s="81"/>
      <c r="O67" s="81" t="s">
        <v>1214</v>
      </c>
      <c r="P67" s="81" t="s">
        <v>1214</v>
      </c>
      <c r="Q67" s="50"/>
      <c r="R67" s="78"/>
      <c r="S67" s="79" t="s">
        <v>508</v>
      </c>
      <c r="T67" s="82" t="s">
        <v>59</v>
      </c>
      <c r="U67" s="93" t="s">
        <v>1669</v>
      </c>
      <c r="V67" s="40" t="s">
        <v>993</v>
      </c>
      <c r="W67" s="101" t="s">
        <v>550</v>
      </c>
      <c r="X67" s="90" t="s">
        <v>146</v>
      </c>
      <c r="Y67" s="91"/>
      <c r="Z67" s="92"/>
      <c r="AA67" s="80"/>
      <c r="AB67" s="80"/>
      <c r="AC67" s="80"/>
    </row>
    <row r="68" spans="1:29" ht="39.950000000000003" customHeight="1" x14ac:dyDescent="0.25">
      <c r="A68" s="80" t="s">
        <v>551</v>
      </c>
      <c r="B68" s="85" t="s">
        <v>553</v>
      </c>
      <c r="C68" s="49" t="s">
        <v>19</v>
      </c>
      <c r="D68" s="49" t="s">
        <v>520</v>
      </c>
      <c r="E68" s="62" t="s">
        <v>552</v>
      </c>
      <c r="F68" s="62" t="s">
        <v>17</v>
      </c>
      <c r="G68" s="46">
        <v>43139</v>
      </c>
      <c r="H68" s="47">
        <v>43147</v>
      </c>
      <c r="I68" s="49">
        <v>8</v>
      </c>
      <c r="J68" s="62" t="s">
        <v>181</v>
      </c>
      <c r="K68" s="64" t="s">
        <v>555</v>
      </c>
      <c r="L68" s="76" t="s">
        <v>84</v>
      </c>
      <c r="M68" s="81" t="s">
        <v>85</v>
      </c>
      <c r="N68" s="81"/>
      <c r="O68" s="81"/>
      <c r="P68" s="81"/>
      <c r="Q68" s="50">
        <v>0</v>
      </c>
      <c r="R68" s="78">
        <v>0</v>
      </c>
      <c r="S68" s="79" t="s">
        <v>525</v>
      </c>
      <c r="T68" s="82" t="s">
        <v>60</v>
      </c>
      <c r="U68" s="93" t="s">
        <v>1012</v>
      </c>
      <c r="V68" s="40" t="s">
        <v>991</v>
      </c>
      <c r="W68" s="101" t="s">
        <v>598</v>
      </c>
      <c r="X68" s="90" t="s">
        <v>2</v>
      </c>
      <c r="Y68" s="91" t="s">
        <v>79</v>
      </c>
      <c r="Z68" s="92"/>
      <c r="AA68" s="80"/>
      <c r="AB68" s="80"/>
      <c r="AC68" s="80"/>
    </row>
    <row r="69" spans="1:29" ht="39.950000000000003" customHeight="1" x14ac:dyDescent="0.25">
      <c r="A69" s="80" t="s">
        <v>562</v>
      </c>
      <c r="B69" s="85" t="s">
        <v>563</v>
      </c>
      <c r="C69" s="49" t="s">
        <v>19</v>
      </c>
      <c r="D69" s="49" t="s">
        <v>468</v>
      </c>
      <c r="E69" s="62" t="s">
        <v>136</v>
      </c>
      <c r="F69" s="62" t="s">
        <v>17</v>
      </c>
      <c r="G69" s="46">
        <v>43140</v>
      </c>
      <c r="H69" s="47">
        <v>43164</v>
      </c>
      <c r="I69" s="49">
        <v>24</v>
      </c>
      <c r="J69" s="62" t="s">
        <v>175</v>
      </c>
      <c r="K69" s="64" t="s">
        <v>554</v>
      </c>
      <c r="L69" s="76" t="s">
        <v>560</v>
      </c>
      <c r="M69" s="81" t="s">
        <v>561</v>
      </c>
      <c r="N69" s="81"/>
      <c r="O69" s="81" t="s">
        <v>1214</v>
      </c>
      <c r="P69" s="81" t="s">
        <v>1214</v>
      </c>
      <c r="Q69" s="50"/>
      <c r="R69" s="78"/>
      <c r="S69" s="79" t="s">
        <v>441</v>
      </c>
      <c r="T69" s="82" t="s">
        <v>1022</v>
      </c>
      <c r="U69" s="93" t="s">
        <v>1007</v>
      </c>
      <c r="V69" s="40" t="s">
        <v>993</v>
      </c>
      <c r="W69" s="101" t="s">
        <v>654</v>
      </c>
      <c r="X69" s="90" t="s">
        <v>146</v>
      </c>
      <c r="Y69" s="91" t="s">
        <v>79</v>
      </c>
      <c r="Z69" s="92"/>
      <c r="AA69" s="80"/>
      <c r="AB69" s="80"/>
      <c r="AC69" s="80"/>
    </row>
    <row r="70" spans="1:29" ht="39.950000000000003" customHeight="1" x14ac:dyDescent="0.25">
      <c r="A70" s="80" t="s">
        <v>564</v>
      </c>
      <c r="B70" s="86" t="s">
        <v>565</v>
      </c>
      <c r="C70" s="49" t="s">
        <v>19</v>
      </c>
      <c r="D70" s="49" t="s">
        <v>468</v>
      </c>
      <c r="E70" s="62" t="s">
        <v>134</v>
      </c>
      <c r="F70" s="62"/>
      <c r="G70" s="46">
        <v>43140</v>
      </c>
      <c r="H70" s="47">
        <v>43146</v>
      </c>
      <c r="I70" s="49">
        <v>6</v>
      </c>
      <c r="J70" s="62" t="s">
        <v>181</v>
      </c>
      <c r="K70" s="64" t="s">
        <v>555</v>
      </c>
      <c r="L70" s="76" t="s">
        <v>105</v>
      </c>
      <c r="M70" s="81" t="s">
        <v>147</v>
      </c>
      <c r="N70" s="81"/>
      <c r="O70" s="81"/>
      <c r="P70" s="81"/>
      <c r="Q70" s="50"/>
      <c r="R70" s="78"/>
      <c r="S70" s="79" t="s">
        <v>566</v>
      </c>
      <c r="T70" s="82" t="s">
        <v>60</v>
      </c>
      <c r="U70" s="93" t="s">
        <v>64</v>
      </c>
      <c r="V70" s="40" t="s">
        <v>68</v>
      </c>
      <c r="W70" s="101" t="s">
        <v>593</v>
      </c>
      <c r="X70" s="90" t="s">
        <v>1</v>
      </c>
      <c r="Y70" s="91"/>
      <c r="Z70" s="92"/>
      <c r="AA70" s="80"/>
      <c r="AB70" s="80"/>
      <c r="AC70" s="80"/>
    </row>
    <row r="71" spans="1:29" ht="39.950000000000003" customHeight="1" x14ac:dyDescent="0.25">
      <c r="A71" s="80" t="s">
        <v>568</v>
      </c>
      <c r="B71" s="86" t="s">
        <v>569</v>
      </c>
      <c r="C71" s="49" t="s">
        <v>19</v>
      </c>
      <c r="D71" s="49" t="s">
        <v>468</v>
      </c>
      <c r="E71" s="62" t="s">
        <v>16</v>
      </c>
      <c r="F71" s="62"/>
      <c r="G71" s="46">
        <v>43143</v>
      </c>
      <c r="H71" s="47">
        <v>43243</v>
      </c>
      <c r="I71" s="49">
        <v>100</v>
      </c>
      <c r="J71" s="62" t="s">
        <v>172</v>
      </c>
      <c r="K71" s="64" t="s">
        <v>554</v>
      </c>
      <c r="L71" s="76" t="s">
        <v>567</v>
      </c>
      <c r="M71" s="81" t="s">
        <v>570</v>
      </c>
      <c r="N71" s="81"/>
      <c r="O71" s="81"/>
      <c r="P71" s="81"/>
      <c r="Q71" s="50"/>
      <c r="R71" s="78"/>
      <c r="S71" s="79" t="s">
        <v>582</v>
      </c>
      <c r="T71" s="82" t="s">
        <v>285</v>
      </c>
      <c r="U71" s="93" t="s">
        <v>62</v>
      </c>
      <c r="V71" s="40" t="s">
        <v>67</v>
      </c>
      <c r="W71" s="101" t="s">
        <v>788</v>
      </c>
      <c r="X71" s="90" t="s">
        <v>2</v>
      </c>
      <c r="Y71" s="91"/>
      <c r="Z71" s="92"/>
      <c r="AA71" s="80"/>
      <c r="AB71" s="80"/>
      <c r="AC71" s="80"/>
    </row>
    <row r="72" spans="1:29" ht="39.950000000000003" customHeight="1" x14ac:dyDescent="0.25">
      <c r="A72" s="80" t="s">
        <v>571</v>
      </c>
      <c r="B72" s="85" t="s">
        <v>572</v>
      </c>
      <c r="C72" s="49" t="s">
        <v>19</v>
      </c>
      <c r="D72" s="49" t="s">
        <v>520</v>
      </c>
      <c r="E72" s="62" t="s">
        <v>108</v>
      </c>
      <c r="F72" s="62" t="s">
        <v>17</v>
      </c>
      <c r="G72" s="46">
        <v>43143</v>
      </c>
      <c r="H72" s="47">
        <v>43144</v>
      </c>
      <c r="I72" s="49">
        <v>1</v>
      </c>
      <c r="J72" s="62" t="s">
        <v>182</v>
      </c>
      <c r="K72" s="64" t="s">
        <v>555</v>
      </c>
      <c r="L72" s="76" t="s">
        <v>84</v>
      </c>
      <c r="M72" s="81" t="s">
        <v>85</v>
      </c>
      <c r="N72" s="81"/>
      <c r="O72" s="81"/>
      <c r="P72" s="81"/>
      <c r="Q72" s="50">
        <v>0</v>
      </c>
      <c r="R72" s="78">
        <v>0</v>
      </c>
      <c r="S72" s="79" t="s">
        <v>525</v>
      </c>
      <c r="T72" s="82" t="s">
        <v>1021</v>
      </c>
      <c r="U72" s="93" t="s">
        <v>1012</v>
      </c>
      <c r="V72" s="40" t="s">
        <v>1000</v>
      </c>
      <c r="W72" s="100" t="s">
        <v>573</v>
      </c>
      <c r="X72" s="90" t="s">
        <v>1</v>
      </c>
      <c r="Y72" s="91" t="s">
        <v>79</v>
      </c>
      <c r="Z72" s="92"/>
      <c r="AA72" s="80"/>
      <c r="AB72" s="80"/>
      <c r="AC72" s="80"/>
    </row>
    <row r="73" spans="1:29" ht="39.950000000000003" customHeight="1" x14ac:dyDescent="0.25">
      <c r="A73" s="80" t="s">
        <v>574</v>
      </c>
      <c r="B73" s="85" t="s">
        <v>575</v>
      </c>
      <c r="C73" s="49" t="s">
        <v>19</v>
      </c>
      <c r="D73" s="49" t="s">
        <v>458</v>
      </c>
      <c r="E73" s="62" t="s">
        <v>441</v>
      </c>
      <c r="F73" s="62"/>
      <c r="G73" s="46">
        <v>43144</v>
      </c>
      <c r="H73" s="47">
        <v>43146</v>
      </c>
      <c r="I73" s="49">
        <v>2</v>
      </c>
      <c r="J73" s="62" t="s">
        <v>170</v>
      </c>
      <c r="K73" s="64" t="s">
        <v>554</v>
      </c>
      <c r="L73" s="76" t="s">
        <v>459</v>
      </c>
      <c r="M73" s="81" t="s">
        <v>465</v>
      </c>
      <c r="N73" s="81"/>
      <c r="O73" s="81"/>
      <c r="P73" s="81"/>
      <c r="Q73" s="50"/>
      <c r="R73" s="78"/>
      <c r="S73" s="79" t="s">
        <v>441</v>
      </c>
      <c r="T73" s="82"/>
      <c r="U73" s="93"/>
      <c r="V73" s="40" t="s">
        <v>450</v>
      </c>
      <c r="W73" s="101" t="s">
        <v>592</v>
      </c>
      <c r="X73" s="90"/>
      <c r="Y73" s="91"/>
      <c r="Z73" s="92"/>
      <c r="AA73" s="80"/>
      <c r="AB73" s="80"/>
      <c r="AC73" s="80"/>
    </row>
    <row r="74" spans="1:29" ht="39.950000000000003" customHeight="1" x14ac:dyDescent="0.25">
      <c r="A74" s="80" t="s">
        <v>578</v>
      </c>
      <c r="B74" s="85" t="s">
        <v>579</v>
      </c>
      <c r="C74" s="49" t="s">
        <v>19</v>
      </c>
      <c r="D74" s="49" t="s">
        <v>285</v>
      </c>
      <c r="E74" s="62" t="s">
        <v>148</v>
      </c>
      <c r="F74" s="62"/>
      <c r="G74" s="46">
        <v>43145</v>
      </c>
      <c r="H74" s="47">
        <v>43152</v>
      </c>
      <c r="I74" s="49">
        <v>7</v>
      </c>
      <c r="J74" s="62" t="s">
        <v>184</v>
      </c>
      <c r="K74" s="64" t="s">
        <v>555</v>
      </c>
      <c r="L74" s="76" t="s">
        <v>140</v>
      </c>
      <c r="M74" s="81" t="s">
        <v>140</v>
      </c>
      <c r="N74" s="81"/>
      <c r="O74" s="81"/>
      <c r="P74" s="81"/>
      <c r="Q74" s="50"/>
      <c r="R74" s="78"/>
      <c r="S74" s="79" t="s">
        <v>464</v>
      </c>
      <c r="T74" s="82"/>
      <c r="U74" s="93"/>
      <c r="V74" s="103" t="s">
        <v>450</v>
      </c>
      <c r="W74" s="101" t="s">
        <v>621</v>
      </c>
      <c r="X74" s="90"/>
      <c r="Y74" s="91"/>
      <c r="Z74" s="92"/>
      <c r="AA74" s="80"/>
      <c r="AB74" s="80"/>
      <c r="AC74" s="80"/>
    </row>
    <row r="75" spans="1:29" ht="39.950000000000003" customHeight="1" x14ac:dyDescent="0.25">
      <c r="A75" s="80" t="s">
        <v>580</v>
      </c>
      <c r="B75" s="85" t="s">
        <v>581</v>
      </c>
      <c r="C75" s="49" t="s">
        <v>19</v>
      </c>
      <c r="D75" s="49" t="s">
        <v>468</v>
      </c>
      <c r="E75" s="62" t="s">
        <v>15</v>
      </c>
      <c r="F75" s="62" t="s">
        <v>17</v>
      </c>
      <c r="G75" s="46">
        <v>43144</v>
      </c>
      <c r="H75" s="47">
        <v>43292</v>
      </c>
      <c r="I75" s="49">
        <v>148</v>
      </c>
      <c r="J75" s="62" t="s">
        <v>161</v>
      </c>
      <c r="K75" s="64" t="s">
        <v>554</v>
      </c>
      <c r="L75" s="76" t="s">
        <v>461</v>
      </c>
      <c r="M75" s="81" t="s">
        <v>465</v>
      </c>
      <c r="N75" s="81"/>
      <c r="O75" s="81" t="s">
        <v>79</v>
      </c>
      <c r="P75" s="81" t="s">
        <v>79</v>
      </c>
      <c r="Q75" s="50">
        <v>0</v>
      </c>
      <c r="R75" s="78">
        <v>0</v>
      </c>
      <c r="S75" s="79" t="s">
        <v>341</v>
      </c>
      <c r="T75" s="82" t="s">
        <v>1021</v>
      </c>
      <c r="U75" s="93" t="s">
        <v>1016</v>
      </c>
      <c r="V75" s="103" t="s">
        <v>1000</v>
      </c>
      <c r="W75" s="100" t="s">
        <v>1568</v>
      </c>
      <c r="X75" s="90" t="s">
        <v>1</v>
      </c>
      <c r="Y75" s="91" t="s">
        <v>79</v>
      </c>
      <c r="Z75" s="92"/>
      <c r="AA75" s="80"/>
      <c r="AB75" s="80"/>
      <c r="AC75" s="80"/>
    </row>
    <row r="76" spans="1:29" ht="39.950000000000003" customHeight="1" x14ac:dyDescent="0.25">
      <c r="A76" s="80" t="s">
        <v>595</v>
      </c>
      <c r="B76" s="86" t="s">
        <v>596</v>
      </c>
      <c r="C76" s="49" t="s">
        <v>19</v>
      </c>
      <c r="D76" s="49" t="s">
        <v>520</v>
      </c>
      <c r="E76" s="62" t="s">
        <v>136</v>
      </c>
      <c r="F76" s="62"/>
      <c r="G76" s="46">
        <v>43146</v>
      </c>
      <c r="H76" s="47">
        <v>43147</v>
      </c>
      <c r="I76" s="49">
        <v>1</v>
      </c>
      <c r="J76" s="62" t="s">
        <v>174</v>
      </c>
      <c r="K76" s="64" t="s">
        <v>554</v>
      </c>
      <c r="L76" s="76" t="s">
        <v>567</v>
      </c>
      <c r="M76" s="81" t="s">
        <v>339</v>
      </c>
      <c r="N76" s="81"/>
      <c r="O76" s="81"/>
      <c r="P76" s="81"/>
      <c r="Q76" s="50"/>
      <c r="R76" s="78"/>
      <c r="S76" s="79" t="s">
        <v>464</v>
      </c>
      <c r="T76" s="82" t="s">
        <v>59</v>
      </c>
      <c r="U76" s="93" t="s">
        <v>62</v>
      </c>
      <c r="V76" s="103" t="s">
        <v>597</v>
      </c>
      <c r="W76" s="101" t="s">
        <v>606</v>
      </c>
      <c r="X76" s="90" t="s">
        <v>1</v>
      </c>
      <c r="Y76" s="91"/>
      <c r="Z76" s="92"/>
      <c r="AA76" s="80"/>
      <c r="AB76" s="80"/>
      <c r="AC76" s="80"/>
    </row>
    <row r="77" spans="1:29" ht="39.950000000000003" customHeight="1" x14ac:dyDescent="0.25">
      <c r="A77" s="80" t="s">
        <v>599</v>
      </c>
      <c r="B77" s="85" t="s">
        <v>600</v>
      </c>
      <c r="C77" s="49" t="s">
        <v>19</v>
      </c>
      <c r="D77" s="49" t="s">
        <v>468</v>
      </c>
      <c r="E77" s="62" t="s">
        <v>582</v>
      </c>
      <c r="F77" s="62" t="s">
        <v>17</v>
      </c>
      <c r="G77" s="46">
        <v>43147</v>
      </c>
      <c r="H77" s="47">
        <v>43353</v>
      </c>
      <c r="I77" s="49">
        <v>206</v>
      </c>
      <c r="J77" s="62" t="s">
        <v>179</v>
      </c>
      <c r="K77" s="64" t="s">
        <v>555</v>
      </c>
      <c r="L77" s="76" t="s">
        <v>84</v>
      </c>
      <c r="M77" s="81" t="s">
        <v>85</v>
      </c>
      <c r="N77" s="81"/>
      <c r="O77" s="81"/>
      <c r="P77" s="81"/>
      <c r="Q77" s="50">
        <v>0</v>
      </c>
      <c r="R77" s="78">
        <v>0</v>
      </c>
      <c r="S77" s="79" t="s">
        <v>525</v>
      </c>
      <c r="T77" s="82" t="s">
        <v>60</v>
      </c>
      <c r="U77" s="93" t="s">
        <v>1012</v>
      </c>
      <c r="V77" s="103" t="s">
        <v>989</v>
      </c>
      <c r="W77" s="101" t="s">
        <v>601</v>
      </c>
      <c r="X77" s="90" t="s">
        <v>952</v>
      </c>
      <c r="Y77" s="91" t="s">
        <v>79</v>
      </c>
      <c r="Z77" s="92"/>
      <c r="AA77" s="80"/>
      <c r="AB77" s="80"/>
      <c r="AC77" s="80"/>
    </row>
    <row r="78" spans="1:29" ht="39.950000000000003" customHeight="1" x14ac:dyDescent="0.25">
      <c r="A78" s="80" t="s">
        <v>603</v>
      </c>
      <c r="B78" s="86" t="s">
        <v>604</v>
      </c>
      <c r="C78" s="49" t="s">
        <v>19</v>
      </c>
      <c r="D78" s="49" t="s">
        <v>468</v>
      </c>
      <c r="E78" s="62" t="s">
        <v>441</v>
      </c>
      <c r="F78" s="62" t="s">
        <v>17</v>
      </c>
      <c r="G78" s="46">
        <v>43147</v>
      </c>
      <c r="H78" s="47">
        <v>43216</v>
      </c>
      <c r="I78" s="49">
        <v>69</v>
      </c>
      <c r="J78" s="62" t="s">
        <v>170</v>
      </c>
      <c r="K78" s="64" t="s">
        <v>554</v>
      </c>
      <c r="L78" s="76" t="s">
        <v>459</v>
      </c>
      <c r="M78" s="81" t="s">
        <v>465</v>
      </c>
      <c r="N78" s="81"/>
      <c r="O78" s="81" t="s">
        <v>1214</v>
      </c>
      <c r="P78" s="81" t="s">
        <v>1214</v>
      </c>
      <c r="Q78" s="50"/>
      <c r="R78" s="78"/>
      <c r="S78" s="79" t="s">
        <v>341</v>
      </c>
      <c r="T78" s="82" t="s">
        <v>1021</v>
      </c>
      <c r="U78" s="93" t="s">
        <v>1561</v>
      </c>
      <c r="V78" s="103" t="s">
        <v>1562</v>
      </c>
      <c r="W78" s="101" t="s">
        <v>1569</v>
      </c>
      <c r="X78" s="90" t="s">
        <v>602</v>
      </c>
      <c r="Y78" s="91" t="s">
        <v>79</v>
      </c>
      <c r="Z78" s="92"/>
      <c r="AA78" s="80"/>
      <c r="AB78" s="80"/>
      <c r="AC78" s="80"/>
    </row>
    <row r="79" spans="1:29" ht="39.950000000000003" customHeight="1" x14ac:dyDescent="0.25">
      <c r="A79" s="80" t="s">
        <v>607</v>
      </c>
      <c r="B79" s="86" t="s">
        <v>610</v>
      </c>
      <c r="C79" s="49" t="s">
        <v>19</v>
      </c>
      <c r="D79" s="49" t="s">
        <v>285</v>
      </c>
      <c r="E79" s="62" t="s">
        <v>16</v>
      </c>
      <c r="F79" s="62"/>
      <c r="G79" s="46">
        <v>43147</v>
      </c>
      <c r="H79" s="47">
        <v>43154</v>
      </c>
      <c r="I79" s="49">
        <v>7</v>
      </c>
      <c r="J79" s="62" t="s">
        <v>162</v>
      </c>
      <c r="K79" s="64" t="s">
        <v>554</v>
      </c>
      <c r="L79" s="76" t="s">
        <v>421</v>
      </c>
      <c r="M79" s="81" t="s">
        <v>85</v>
      </c>
      <c r="N79" s="81"/>
      <c r="O79" s="81"/>
      <c r="P79" s="81"/>
      <c r="Q79" s="50"/>
      <c r="R79" s="78"/>
      <c r="S79" s="79" t="s">
        <v>16</v>
      </c>
      <c r="T79" s="82" t="s">
        <v>78</v>
      </c>
      <c r="U79" s="93" t="s">
        <v>65</v>
      </c>
      <c r="V79" s="103" t="s">
        <v>311</v>
      </c>
      <c r="W79" s="101" t="s">
        <v>628</v>
      </c>
      <c r="X79" s="90" t="s">
        <v>1</v>
      </c>
      <c r="Y79" s="91"/>
      <c r="Z79" s="92"/>
      <c r="AA79" s="80"/>
      <c r="AB79" s="80"/>
      <c r="AC79" s="80"/>
    </row>
    <row r="80" spans="1:29" ht="39.950000000000003" customHeight="1" x14ac:dyDescent="0.25">
      <c r="A80" s="80" t="s">
        <v>608</v>
      </c>
      <c r="B80" s="86" t="s">
        <v>609</v>
      </c>
      <c r="C80" s="49" t="s">
        <v>19</v>
      </c>
      <c r="D80" s="49" t="s">
        <v>285</v>
      </c>
      <c r="E80" s="62" t="s">
        <v>16</v>
      </c>
      <c r="F80" s="62"/>
      <c r="G80" s="46">
        <v>43147</v>
      </c>
      <c r="H80" s="47">
        <v>43154</v>
      </c>
      <c r="I80" s="49">
        <v>7</v>
      </c>
      <c r="J80" s="62" t="s">
        <v>162</v>
      </c>
      <c r="K80" s="64" t="s">
        <v>554</v>
      </c>
      <c r="L80" s="76" t="s">
        <v>421</v>
      </c>
      <c r="M80" s="81" t="s">
        <v>85</v>
      </c>
      <c r="N80" s="81"/>
      <c r="O80" s="81"/>
      <c r="P80" s="81"/>
      <c r="Q80" s="50"/>
      <c r="R80" s="78"/>
      <c r="S80" s="79" t="s">
        <v>16</v>
      </c>
      <c r="T80" s="82" t="s">
        <v>60</v>
      </c>
      <c r="U80" s="93" t="s">
        <v>65</v>
      </c>
      <c r="V80" s="103" t="s">
        <v>311</v>
      </c>
      <c r="W80" s="101" t="s">
        <v>629</v>
      </c>
      <c r="X80" s="90" t="s">
        <v>1</v>
      </c>
      <c r="Y80" s="91"/>
      <c r="Z80" s="92"/>
      <c r="AA80" s="80"/>
      <c r="AB80" s="80"/>
      <c r="AC80" s="80"/>
    </row>
    <row r="81" spans="1:29" ht="39.950000000000003" customHeight="1" x14ac:dyDescent="0.25">
      <c r="A81" s="80" t="s">
        <v>612</v>
      </c>
      <c r="B81" s="85" t="s">
        <v>613</v>
      </c>
      <c r="C81" s="49" t="s">
        <v>19</v>
      </c>
      <c r="D81" s="49" t="s">
        <v>468</v>
      </c>
      <c r="E81" s="62" t="s">
        <v>611</v>
      </c>
      <c r="F81" s="62" t="s">
        <v>17</v>
      </c>
      <c r="G81" s="46">
        <v>43150</v>
      </c>
      <c r="H81" s="47">
        <v>43216</v>
      </c>
      <c r="I81" s="49">
        <v>66</v>
      </c>
      <c r="J81" s="62" t="s">
        <v>174</v>
      </c>
      <c r="K81" s="64" t="s">
        <v>554</v>
      </c>
      <c r="L81" s="76" t="s">
        <v>461</v>
      </c>
      <c r="M81" s="81" t="s">
        <v>465</v>
      </c>
      <c r="N81" s="81"/>
      <c r="O81" s="81" t="s">
        <v>79</v>
      </c>
      <c r="P81" s="81" t="s">
        <v>79</v>
      </c>
      <c r="Q81" s="50"/>
      <c r="R81" s="78"/>
      <c r="S81" s="79" t="s">
        <v>341</v>
      </c>
      <c r="T81" s="82" t="s">
        <v>1022</v>
      </c>
      <c r="U81" s="93" t="s">
        <v>1566</v>
      </c>
      <c r="V81" s="103" t="s">
        <v>1000</v>
      </c>
      <c r="W81" s="101" t="s">
        <v>1570</v>
      </c>
      <c r="X81" s="90" t="s">
        <v>1</v>
      </c>
      <c r="Y81" s="91" t="s">
        <v>79</v>
      </c>
      <c r="Z81" s="92"/>
      <c r="AA81" s="80"/>
      <c r="AB81" s="80"/>
      <c r="AC81" s="80"/>
    </row>
    <row r="82" spans="1:29" ht="39.950000000000003" customHeight="1" x14ac:dyDescent="0.25">
      <c r="A82" s="80" t="s">
        <v>614</v>
      </c>
      <c r="B82" s="85" t="s">
        <v>615</v>
      </c>
      <c r="C82" s="49" t="s">
        <v>19</v>
      </c>
      <c r="D82" s="49" t="s">
        <v>520</v>
      </c>
      <c r="E82" s="62" t="s">
        <v>108</v>
      </c>
      <c r="F82" s="62" t="s">
        <v>17</v>
      </c>
      <c r="G82" s="46">
        <v>43148</v>
      </c>
      <c r="H82" s="47">
        <v>43151</v>
      </c>
      <c r="I82" s="49">
        <v>3</v>
      </c>
      <c r="J82" s="62" t="s">
        <v>182</v>
      </c>
      <c r="K82" s="64" t="s">
        <v>555</v>
      </c>
      <c r="L82" s="76" t="s">
        <v>84</v>
      </c>
      <c r="M82" s="81" t="s">
        <v>85</v>
      </c>
      <c r="N82" s="81"/>
      <c r="O82" s="81"/>
      <c r="P82" s="81"/>
      <c r="Q82" s="50">
        <v>0</v>
      </c>
      <c r="R82" s="78">
        <v>0</v>
      </c>
      <c r="S82" s="79" t="s">
        <v>525</v>
      </c>
      <c r="T82" s="82" t="s">
        <v>60</v>
      </c>
      <c r="U82" s="93" t="s">
        <v>1012</v>
      </c>
      <c r="V82" s="103" t="s">
        <v>991</v>
      </c>
      <c r="W82" s="100" t="s">
        <v>616</v>
      </c>
      <c r="X82" s="90" t="s">
        <v>2</v>
      </c>
      <c r="Y82" s="91" t="s">
        <v>79</v>
      </c>
      <c r="Z82" s="92"/>
      <c r="AA82" s="80"/>
      <c r="AB82" s="80"/>
      <c r="AC82" s="80"/>
    </row>
    <row r="83" spans="1:29" ht="39.950000000000003" customHeight="1" x14ac:dyDescent="0.25">
      <c r="A83" s="80" t="s">
        <v>618</v>
      </c>
      <c r="B83" s="85" t="s">
        <v>619</v>
      </c>
      <c r="C83" s="49" t="s">
        <v>19</v>
      </c>
      <c r="D83" s="49" t="s">
        <v>285</v>
      </c>
      <c r="E83" s="62" t="s">
        <v>108</v>
      </c>
      <c r="F83" s="62"/>
      <c r="G83" s="46">
        <v>43151</v>
      </c>
      <c r="H83" s="47">
        <v>43151</v>
      </c>
      <c r="I83" s="49">
        <v>0</v>
      </c>
      <c r="J83" s="62" t="s">
        <v>182</v>
      </c>
      <c r="K83" s="64" t="s">
        <v>555</v>
      </c>
      <c r="L83" s="76" t="s">
        <v>617</v>
      </c>
      <c r="M83" s="81" t="s">
        <v>339</v>
      </c>
      <c r="N83" s="81"/>
      <c r="O83" s="81"/>
      <c r="P83" s="81"/>
      <c r="Q83" s="50"/>
      <c r="R83" s="78"/>
      <c r="S83" s="79" t="s">
        <v>108</v>
      </c>
      <c r="T83" s="82" t="s">
        <v>58</v>
      </c>
      <c r="U83" s="93" t="s">
        <v>62</v>
      </c>
      <c r="V83" s="103" t="s">
        <v>70</v>
      </c>
      <c r="W83" s="100" t="s">
        <v>620</v>
      </c>
      <c r="X83" s="90" t="s">
        <v>1</v>
      </c>
      <c r="Y83" s="91"/>
      <c r="Z83" s="92"/>
      <c r="AA83" s="80"/>
      <c r="AB83" s="80"/>
      <c r="AC83" s="80"/>
    </row>
    <row r="84" spans="1:29" ht="39.950000000000003" customHeight="1" x14ac:dyDescent="0.25">
      <c r="A84" s="80" t="s">
        <v>624</v>
      </c>
      <c r="B84" s="86" t="s">
        <v>625</v>
      </c>
      <c r="C84" s="49" t="s">
        <v>19</v>
      </c>
      <c r="D84" s="49" t="s">
        <v>285</v>
      </c>
      <c r="E84" s="62" t="s">
        <v>14</v>
      </c>
      <c r="F84" s="62"/>
      <c r="G84" s="46">
        <v>43153</v>
      </c>
      <c r="H84" s="47">
        <v>43202</v>
      </c>
      <c r="I84" s="49">
        <v>49</v>
      </c>
      <c r="J84" s="62" t="s">
        <v>622</v>
      </c>
      <c r="K84" s="64" t="s">
        <v>554</v>
      </c>
      <c r="L84" s="76" t="s">
        <v>623</v>
      </c>
      <c r="M84" s="81" t="s">
        <v>623</v>
      </c>
      <c r="N84" s="81"/>
      <c r="O84" s="81"/>
      <c r="P84" s="81"/>
      <c r="Q84" s="50"/>
      <c r="R84" s="78"/>
      <c r="S84" s="79" t="s">
        <v>627</v>
      </c>
      <c r="T84" s="82" t="s">
        <v>60</v>
      </c>
      <c r="U84" s="93" t="s">
        <v>64</v>
      </c>
      <c r="V84" s="103" t="s">
        <v>311</v>
      </c>
      <c r="W84" s="100" t="s">
        <v>626</v>
      </c>
      <c r="X84" s="90"/>
      <c r="Y84" s="91"/>
      <c r="Z84" s="92"/>
      <c r="AA84" s="80"/>
      <c r="AB84" s="80"/>
      <c r="AC84" s="80"/>
    </row>
    <row r="85" spans="1:29" ht="39.950000000000003" customHeight="1" x14ac:dyDescent="0.25">
      <c r="A85" s="80" t="s">
        <v>631</v>
      </c>
      <c r="B85" s="85" t="s">
        <v>632</v>
      </c>
      <c r="C85" s="49" t="s">
        <v>19</v>
      </c>
      <c r="D85" s="49" t="s">
        <v>520</v>
      </c>
      <c r="E85" s="62" t="s">
        <v>630</v>
      </c>
      <c r="F85" s="62"/>
      <c r="G85" s="46">
        <v>43157</v>
      </c>
      <c r="H85" s="47">
        <v>43206</v>
      </c>
      <c r="I85" s="49">
        <v>49</v>
      </c>
      <c r="J85" s="62" t="s">
        <v>182</v>
      </c>
      <c r="K85" s="64" t="s">
        <v>555</v>
      </c>
      <c r="L85" s="76" t="s">
        <v>415</v>
      </c>
      <c r="M85" s="81" t="s">
        <v>339</v>
      </c>
      <c r="N85" s="81"/>
      <c r="O85" s="81"/>
      <c r="P85" s="81"/>
      <c r="Q85" s="50"/>
      <c r="R85" s="78"/>
      <c r="S85" s="79" t="s">
        <v>464</v>
      </c>
      <c r="T85" s="82" t="s">
        <v>285</v>
      </c>
      <c r="U85" s="93" t="s">
        <v>62</v>
      </c>
      <c r="V85" s="103" t="s">
        <v>636</v>
      </c>
      <c r="W85" s="101" t="s">
        <v>746</v>
      </c>
      <c r="X85" s="90" t="s">
        <v>2</v>
      </c>
      <c r="Y85" s="91"/>
      <c r="Z85" s="92"/>
      <c r="AA85" s="80"/>
      <c r="AB85" s="80"/>
      <c r="AC85" s="80"/>
    </row>
    <row r="86" spans="1:29" ht="39.950000000000003" customHeight="1" x14ac:dyDescent="0.25">
      <c r="A86" s="80" t="s">
        <v>633</v>
      </c>
      <c r="B86" s="85" t="s">
        <v>634</v>
      </c>
      <c r="C86" s="49" t="s">
        <v>19</v>
      </c>
      <c r="D86" s="49" t="s">
        <v>285</v>
      </c>
      <c r="E86" s="62" t="s">
        <v>108</v>
      </c>
      <c r="F86" s="62" t="s">
        <v>17</v>
      </c>
      <c r="G86" s="46">
        <v>43157</v>
      </c>
      <c r="H86" s="47">
        <v>43157</v>
      </c>
      <c r="I86" s="49">
        <v>0</v>
      </c>
      <c r="J86" s="62" t="s">
        <v>547</v>
      </c>
      <c r="K86" s="64" t="s">
        <v>1738</v>
      </c>
      <c r="L86" s="76" t="s">
        <v>536</v>
      </c>
      <c r="M86" s="81" t="s">
        <v>537</v>
      </c>
      <c r="N86" s="81"/>
      <c r="O86" s="81" t="s">
        <v>1214</v>
      </c>
      <c r="P86" s="81" t="s">
        <v>1214</v>
      </c>
      <c r="Q86" s="50">
        <v>0</v>
      </c>
      <c r="R86" s="78">
        <v>0</v>
      </c>
      <c r="S86" s="79" t="s">
        <v>464</v>
      </c>
      <c r="T86" s="82" t="s">
        <v>59</v>
      </c>
      <c r="U86" s="93" t="s">
        <v>1739</v>
      </c>
      <c r="V86" s="103" t="s">
        <v>998</v>
      </c>
      <c r="W86" s="101" t="s">
        <v>635</v>
      </c>
      <c r="X86" s="90" t="s">
        <v>2</v>
      </c>
      <c r="Y86" s="91" t="s">
        <v>79</v>
      </c>
      <c r="Z86" s="92"/>
      <c r="AA86" s="80"/>
      <c r="AB86" s="80"/>
      <c r="AC86" s="80"/>
    </row>
    <row r="87" spans="1:29" ht="39.950000000000003" customHeight="1" x14ac:dyDescent="0.25">
      <c r="A87" s="80" t="s">
        <v>637</v>
      </c>
      <c r="B87" s="85" t="s">
        <v>638</v>
      </c>
      <c r="C87" s="49" t="s">
        <v>19</v>
      </c>
      <c r="D87" s="49" t="s">
        <v>468</v>
      </c>
      <c r="E87" s="62" t="s">
        <v>17</v>
      </c>
      <c r="F87" s="62" t="s">
        <v>17</v>
      </c>
      <c r="G87" s="46">
        <v>43157</v>
      </c>
      <c r="H87" s="47">
        <v>43249</v>
      </c>
      <c r="I87" s="49">
        <v>92</v>
      </c>
      <c r="J87" s="62" t="s">
        <v>171</v>
      </c>
      <c r="K87" s="64" t="s">
        <v>554</v>
      </c>
      <c r="L87" s="76" t="s">
        <v>461</v>
      </c>
      <c r="M87" s="81" t="s">
        <v>465</v>
      </c>
      <c r="N87" s="81"/>
      <c r="O87" s="81" t="s">
        <v>79</v>
      </c>
      <c r="P87" s="81" t="s">
        <v>79</v>
      </c>
      <c r="Q87" s="50"/>
      <c r="R87" s="78"/>
      <c r="S87" s="79" t="s">
        <v>341</v>
      </c>
      <c r="T87" s="82" t="s">
        <v>1021</v>
      </c>
      <c r="U87" s="93" t="s">
        <v>1559</v>
      </c>
      <c r="V87" s="103" t="s">
        <v>1564</v>
      </c>
      <c r="W87" s="101" t="s">
        <v>1571</v>
      </c>
      <c r="X87" s="90" t="s">
        <v>1</v>
      </c>
      <c r="Y87" s="91" t="s">
        <v>79</v>
      </c>
      <c r="Z87" s="92"/>
      <c r="AA87" s="80"/>
      <c r="AB87" s="80"/>
      <c r="AC87" s="80"/>
    </row>
    <row r="88" spans="1:29" ht="39.950000000000003" customHeight="1" x14ac:dyDescent="0.25">
      <c r="A88" s="80" t="s">
        <v>640</v>
      </c>
      <c r="B88" s="85" t="s">
        <v>641</v>
      </c>
      <c r="C88" s="49" t="s">
        <v>19</v>
      </c>
      <c r="D88" s="49" t="s">
        <v>520</v>
      </c>
      <c r="E88" s="62" t="s">
        <v>108</v>
      </c>
      <c r="F88" s="62"/>
      <c r="G88" s="46">
        <v>43158</v>
      </c>
      <c r="H88" s="47">
        <v>43159</v>
      </c>
      <c r="I88" s="49">
        <v>1</v>
      </c>
      <c r="J88" s="62" t="s">
        <v>183</v>
      </c>
      <c r="K88" s="64" t="s">
        <v>555</v>
      </c>
      <c r="L88" s="76" t="s">
        <v>639</v>
      </c>
      <c r="M88" s="81" t="s">
        <v>515</v>
      </c>
      <c r="N88" s="81"/>
      <c r="O88" s="81"/>
      <c r="P88" s="81"/>
      <c r="Q88" s="50"/>
      <c r="R88" s="78"/>
      <c r="S88" s="79" t="s">
        <v>464</v>
      </c>
      <c r="T88" s="82" t="s">
        <v>59</v>
      </c>
      <c r="U88" s="93" t="s">
        <v>64</v>
      </c>
      <c r="V88" s="103" t="s">
        <v>285</v>
      </c>
      <c r="W88" s="101" t="s">
        <v>648</v>
      </c>
      <c r="X88" s="90" t="s">
        <v>2</v>
      </c>
      <c r="Y88" s="91"/>
      <c r="Z88" s="92"/>
      <c r="AA88" s="80"/>
      <c r="AB88" s="80"/>
      <c r="AC88" s="80"/>
    </row>
    <row r="89" spans="1:29" ht="39.950000000000003" customHeight="1" x14ac:dyDescent="0.25">
      <c r="A89" s="80" t="s">
        <v>643</v>
      </c>
      <c r="B89" s="85" t="s">
        <v>645</v>
      </c>
      <c r="C89" s="49" t="s">
        <v>19</v>
      </c>
      <c r="D89" s="49" t="s">
        <v>468</v>
      </c>
      <c r="E89" s="62" t="s">
        <v>136</v>
      </c>
      <c r="F89" s="62" t="s">
        <v>774</v>
      </c>
      <c r="G89" s="46">
        <v>43158</v>
      </c>
      <c r="H89" s="47">
        <v>43353</v>
      </c>
      <c r="I89" s="49">
        <v>195</v>
      </c>
      <c r="J89" s="62" t="s">
        <v>171</v>
      </c>
      <c r="K89" s="64" t="s">
        <v>554</v>
      </c>
      <c r="L89" s="76" t="s">
        <v>642</v>
      </c>
      <c r="M89" s="81" t="s">
        <v>74</v>
      </c>
      <c r="N89" s="81" t="s">
        <v>919</v>
      </c>
      <c r="O89" s="81" t="s">
        <v>274</v>
      </c>
      <c r="P89" s="81" t="s">
        <v>644</v>
      </c>
      <c r="Q89" s="50">
        <v>0</v>
      </c>
      <c r="R89" s="78">
        <v>0</v>
      </c>
      <c r="S89" s="79" t="s">
        <v>464</v>
      </c>
      <c r="T89" s="82" t="s">
        <v>1022</v>
      </c>
      <c r="U89" s="93" t="s">
        <v>1015</v>
      </c>
      <c r="V89" s="103" t="s">
        <v>285</v>
      </c>
      <c r="W89" s="101" t="s">
        <v>1233</v>
      </c>
      <c r="X89" s="90" t="s">
        <v>2</v>
      </c>
      <c r="Y89" s="91" t="s">
        <v>79</v>
      </c>
      <c r="Z89" s="92"/>
      <c r="AA89" s="80"/>
      <c r="AB89" s="80"/>
      <c r="AC89" s="80"/>
    </row>
    <row r="90" spans="1:29" ht="39.950000000000003" customHeight="1" x14ac:dyDescent="0.25">
      <c r="A90" s="80" t="s">
        <v>646</v>
      </c>
      <c r="B90" s="85" t="s">
        <v>647</v>
      </c>
      <c r="C90" s="49" t="s">
        <v>19</v>
      </c>
      <c r="D90" s="49" t="s">
        <v>468</v>
      </c>
      <c r="E90" s="62" t="s">
        <v>108</v>
      </c>
      <c r="F90" s="62"/>
      <c r="G90" s="46">
        <v>43159</v>
      </c>
      <c r="H90" s="47">
        <v>43216</v>
      </c>
      <c r="I90" s="49">
        <v>57</v>
      </c>
      <c r="J90" s="62" t="s">
        <v>183</v>
      </c>
      <c r="K90" s="64" t="s">
        <v>555</v>
      </c>
      <c r="L90" s="76" t="s">
        <v>497</v>
      </c>
      <c r="M90" s="81" t="s">
        <v>76</v>
      </c>
      <c r="N90" s="81"/>
      <c r="O90" s="81"/>
      <c r="P90" s="81"/>
      <c r="Q90" s="50"/>
      <c r="R90" s="78"/>
      <c r="S90" s="79" t="s">
        <v>108</v>
      </c>
      <c r="T90" s="82" t="s">
        <v>60</v>
      </c>
      <c r="U90" s="93" t="s">
        <v>65</v>
      </c>
      <c r="V90" s="103" t="s">
        <v>70</v>
      </c>
      <c r="W90" s="101" t="s">
        <v>787</v>
      </c>
      <c r="X90" s="90" t="s">
        <v>2</v>
      </c>
      <c r="Y90" s="91"/>
      <c r="Z90" s="92"/>
      <c r="AA90" s="80"/>
      <c r="AB90" s="80"/>
      <c r="AC90" s="80"/>
    </row>
    <row r="91" spans="1:29" ht="39.950000000000003" customHeight="1" x14ac:dyDescent="0.25">
      <c r="A91" s="80" t="s">
        <v>649</v>
      </c>
      <c r="B91" s="86" t="s">
        <v>1033</v>
      </c>
      <c r="C91" s="49" t="s">
        <v>18</v>
      </c>
      <c r="D91" s="49" t="s">
        <v>520</v>
      </c>
      <c r="E91" s="62" t="s">
        <v>17</v>
      </c>
      <c r="F91" s="62" t="s">
        <v>17</v>
      </c>
      <c r="G91" s="46">
        <v>43159</v>
      </c>
      <c r="H91" s="47"/>
      <c r="I91" s="49">
        <v>253.65</v>
      </c>
      <c r="J91" s="62" t="s">
        <v>393</v>
      </c>
      <c r="K91" s="64" t="s">
        <v>554</v>
      </c>
      <c r="L91" s="76" t="s">
        <v>383</v>
      </c>
      <c r="M91" s="81" t="s">
        <v>923</v>
      </c>
      <c r="N91" s="81"/>
      <c r="O91" s="81" t="s">
        <v>1214</v>
      </c>
      <c r="P91" s="81" t="s">
        <v>1214</v>
      </c>
      <c r="Q91" s="50">
        <v>0</v>
      </c>
      <c r="R91" s="78">
        <v>0</v>
      </c>
      <c r="S91" s="79" t="s">
        <v>464</v>
      </c>
      <c r="T91" s="82" t="s">
        <v>413</v>
      </c>
      <c r="U91" s="93" t="s">
        <v>1007</v>
      </c>
      <c r="V91" s="103" t="s">
        <v>993</v>
      </c>
      <c r="W91" s="100" t="s">
        <v>1034</v>
      </c>
      <c r="X91" s="90" t="s">
        <v>146</v>
      </c>
      <c r="Y91" s="91" t="s">
        <v>79</v>
      </c>
      <c r="Z91" s="92"/>
      <c r="AA91" s="80"/>
      <c r="AB91" s="80"/>
      <c r="AC91" s="80"/>
    </row>
    <row r="92" spans="1:29" ht="39.950000000000003" customHeight="1" x14ac:dyDescent="0.25">
      <c r="A92" s="80" t="s">
        <v>651</v>
      </c>
      <c r="B92" s="85" t="s">
        <v>652</v>
      </c>
      <c r="C92" s="49" t="s">
        <v>19</v>
      </c>
      <c r="D92" s="49" t="s">
        <v>285</v>
      </c>
      <c r="E92" s="62" t="s">
        <v>630</v>
      </c>
      <c r="F92" s="62"/>
      <c r="G92" s="46">
        <v>43160</v>
      </c>
      <c r="H92" s="47">
        <v>43187</v>
      </c>
      <c r="I92" s="49">
        <v>27</v>
      </c>
      <c r="J92" s="62" t="s">
        <v>182</v>
      </c>
      <c r="K92" s="64" t="s">
        <v>555</v>
      </c>
      <c r="L92" s="76" t="s">
        <v>650</v>
      </c>
      <c r="M92" s="81" t="s">
        <v>149</v>
      </c>
      <c r="N92" s="81"/>
      <c r="O92" s="81"/>
      <c r="P92" s="81"/>
      <c r="Q92" s="50"/>
      <c r="R92" s="78"/>
      <c r="S92" s="79" t="s">
        <v>17</v>
      </c>
      <c r="T92" s="82" t="s">
        <v>60</v>
      </c>
      <c r="U92" s="93" t="s">
        <v>63</v>
      </c>
      <c r="V92" s="103" t="s">
        <v>68</v>
      </c>
      <c r="W92" s="101" t="s">
        <v>723</v>
      </c>
      <c r="X92" s="90" t="s">
        <v>4</v>
      </c>
      <c r="Y92" s="91"/>
      <c r="Z92" s="92"/>
      <c r="AA92" s="80"/>
      <c r="AB92" s="80"/>
      <c r="AC92" s="80"/>
    </row>
    <row r="93" spans="1:29" ht="39.950000000000003" customHeight="1" x14ac:dyDescent="0.25">
      <c r="A93" s="80" t="s">
        <v>661</v>
      </c>
      <c r="B93" s="85" t="s">
        <v>663</v>
      </c>
      <c r="C93" s="49" t="s">
        <v>19</v>
      </c>
      <c r="D93" s="49" t="s">
        <v>468</v>
      </c>
      <c r="E93" s="62" t="s">
        <v>662</v>
      </c>
      <c r="F93" s="62" t="s">
        <v>17</v>
      </c>
      <c r="G93" s="46">
        <v>43164</v>
      </c>
      <c r="H93" s="47">
        <v>43208</v>
      </c>
      <c r="I93" s="49">
        <v>44</v>
      </c>
      <c r="J93" s="62" t="s">
        <v>657</v>
      </c>
      <c r="K93" s="64" t="s">
        <v>556</v>
      </c>
      <c r="L93" s="76" t="s">
        <v>1626</v>
      </c>
      <c r="M93" s="81" t="s">
        <v>921</v>
      </c>
      <c r="N93" s="81" t="s">
        <v>1627</v>
      </c>
      <c r="O93" s="81" t="s">
        <v>1628</v>
      </c>
      <c r="P93" s="81" t="s">
        <v>79</v>
      </c>
      <c r="Q93" s="50"/>
      <c r="R93" s="78"/>
      <c r="S93" s="79" t="s">
        <v>582</v>
      </c>
      <c r="T93" s="82" t="s">
        <v>59</v>
      </c>
      <c r="U93" s="93" t="s">
        <v>65</v>
      </c>
      <c r="V93" s="103" t="s">
        <v>68</v>
      </c>
      <c r="W93" s="101" t="s">
        <v>753</v>
      </c>
      <c r="X93" s="90" t="s">
        <v>1</v>
      </c>
      <c r="Y93" s="91" t="s">
        <v>79</v>
      </c>
      <c r="Z93" s="92"/>
      <c r="AA93" s="80"/>
      <c r="AB93" s="80"/>
      <c r="AC93" s="80"/>
    </row>
    <row r="94" spans="1:29" ht="39.950000000000003" customHeight="1" x14ac:dyDescent="0.25">
      <c r="A94" s="80" t="s">
        <v>665</v>
      </c>
      <c r="B94" s="85" t="s">
        <v>666</v>
      </c>
      <c r="C94" s="49" t="s">
        <v>19</v>
      </c>
      <c r="D94" s="49" t="s">
        <v>468</v>
      </c>
      <c r="E94" s="62" t="s">
        <v>12</v>
      </c>
      <c r="F94" s="62" t="s">
        <v>17</v>
      </c>
      <c r="G94" s="46">
        <v>43166</v>
      </c>
      <c r="H94" s="47">
        <v>43202</v>
      </c>
      <c r="I94" s="49">
        <v>36</v>
      </c>
      <c r="J94" s="62" t="s">
        <v>172</v>
      </c>
      <c r="K94" s="64" t="s">
        <v>554</v>
      </c>
      <c r="L94" s="76" t="s">
        <v>30</v>
      </c>
      <c r="M94" s="81" t="s">
        <v>75</v>
      </c>
      <c r="N94" s="81"/>
      <c r="O94" s="81" t="s">
        <v>1214</v>
      </c>
      <c r="P94" s="81" t="s">
        <v>1214</v>
      </c>
      <c r="Q94" s="50"/>
      <c r="R94" s="78"/>
      <c r="S94" s="79" t="s">
        <v>582</v>
      </c>
      <c r="T94" s="82" t="s">
        <v>59</v>
      </c>
      <c r="U94" s="93" t="s">
        <v>65</v>
      </c>
      <c r="V94" s="103" t="s">
        <v>285</v>
      </c>
      <c r="W94" s="101" t="s">
        <v>739</v>
      </c>
      <c r="X94" s="90" t="s">
        <v>2</v>
      </c>
      <c r="Y94" s="91" t="s">
        <v>79</v>
      </c>
      <c r="Z94" s="92"/>
      <c r="AA94" s="80"/>
      <c r="AB94" s="80"/>
      <c r="AC94" s="80"/>
    </row>
    <row r="95" spans="1:29" ht="39.950000000000003" customHeight="1" x14ac:dyDescent="0.25">
      <c r="A95" s="80" t="s">
        <v>667</v>
      </c>
      <c r="B95" s="85" t="s">
        <v>668</v>
      </c>
      <c r="C95" s="49" t="s">
        <v>19</v>
      </c>
      <c r="D95" s="49" t="s">
        <v>285</v>
      </c>
      <c r="E95" s="62" t="s">
        <v>136</v>
      </c>
      <c r="F95" s="62"/>
      <c r="G95" s="46">
        <v>43172</v>
      </c>
      <c r="H95" s="47">
        <v>43172</v>
      </c>
      <c r="I95" s="49">
        <v>0</v>
      </c>
      <c r="J95" s="62" t="s">
        <v>176</v>
      </c>
      <c r="K95" s="64" t="s">
        <v>554</v>
      </c>
      <c r="L95" s="76" t="s">
        <v>326</v>
      </c>
      <c r="M95" s="81" t="s">
        <v>325</v>
      </c>
      <c r="N95" s="81"/>
      <c r="O95" s="81"/>
      <c r="P95" s="81"/>
      <c r="Q95" s="50"/>
      <c r="R95" s="78"/>
      <c r="S95" s="79" t="s">
        <v>464</v>
      </c>
      <c r="T95" s="82" t="s">
        <v>59</v>
      </c>
      <c r="U95" s="93" t="s">
        <v>62</v>
      </c>
      <c r="V95" s="103" t="s">
        <v>68</v>
      </c>
      <c r="W95" s="101" t="s">
        <v>675</v>
      </c>
      <c r="X95" s="90" t="s">
        <v>146</v>
      </c>
      <c r="Y95" s="91"/>
      <c r="Z95" s="92"/>
      <c r="AA95" s="80"/>
      <c r="AB95" s="80"/>
      <c r="AC95" s="80"/>
    </row>
    <row r="96" spans="1:29" ht="39.950000000000003" customHeight="1" x14ac:dyDescent="0.25">
      <c r="A96" s="80" t="s">
        <v>670</v>
      </c>
      <c r="B96" s="85" t="s">
        <v>671</v>
      </c>
      <c r="C96" s="49" t="s">
        <v>18</v>
      </c>
      <c r="D96" s="49" t="s">
        <v>468</v>
      </c>
      <c r="E96" s="62" t="s">
        <v>136</v>
      </c>
      <c r="F96" s="62" t="s">
        <v>17</v>
      </c>
      <c r="G96" s="46">
        <v>43172</v>
      </c>
      <c r="H96" s="47"/>
      <c r="I96" s="49">
        <v>240.65</v>
      </c>
      <c r="J96" s="62" t="s">
        <v>171</v>
      </c>
      <c r="K96" s="64" t="s">
        <v>554</v>
      </c>
      <c r="L96" s="76" t="s">
        <v>669</v>
      </c>
      <c r="M96" s="81" t="s">
        <v>672</v>
      </c>
      <c r="N96" s="81" t="s">
        <v>915</v>
      </c>
      <c r="O96" s="81" t="s">
        <v>917</v>
      </c>
      <c r="P96" s="81"/>
      <c r="Q96" s="50">
        <v>0</v>
      </c>
      <c r="R96" s="78">
        <v>0</v>
      </c>
      <c r="S96" s="79" t="s">
        <v>464</v>
      </c>
      <c r="T96" s="82" t="s">
        <v>59</v>
      </c>
      <c r="U96" s="93" t="s">
        <v>1012</v>
      </c>
      <c r="V96" s="103" t="s">
        <v>991</v>
      </c>
      <c r="W96" s="100" t="s">
        <v>1043</v>
      </c>
      <c r="X96" s="90" t="s">
        <v>602</v>
      </c>
      <c r="Y96" s="91" t="s">
        <v>79</v>
      </c>
      <c r="Z96" s="92"/>
      <c r="AA96" s="80"/>
      <c r="AB96" s="80"/>
      <c r="AC96" s="80"/>
    </row>
    <row r="97" spans="1:29" ht="39.950000000000003" customHeight="1" x14ac:dyDescent="0.25">
      <c r="A97" s="80" t="s">
        <v>673</v>
      </c>
      <c r="B97" s="85" t="s">
        <v>674</v>
      </c>
      <c r="C97" s="49" t="s">
        <v>19</v>
      </c>
      <c r="D97" s="49" t="s">
        <v>468</v>
      </c>
      <c r="E97" s="62" t="s">
        <v>136</v>
      </c>
      <c r="F97" s="62" t="s">
        <v>17</v>
      </c>
      <c r="G97" s="46">
        <v>43172</v>
      </c>
      <c r="H97" s="47">
        <v>43249</v>
      </c>
      <c r="I97" s="49">
        <v>77</v>
      </c>
      <c r="J97" s="62" t="s">
        <v>171</v>
      </c>
      <c r="K97" s="64" t="s">
        <v>554</v>
      </c>
      <c r="L97" s="76" t="s">
        <v>461</v>
      </c>
      <c r="M97" s="81" t="s">
        <v>465</v>
      </c>
      <c r="N97" s="81"/>
      <c r="O97" s="81" t="s">
        <v>79</v>
      </c>
      <c r="P97" s="81" t="s">
        <v>79</v>
      </c>
      <c r="Q97" s="50"/>
      <c r="R97" s="78"/>
      <c r="S97" s="79" t="s">
        <v>341</v>
      </c>
      <c r="T97" s="82" t="s">
        <v>1021</v>
      </c>
      <c r="U97" s="93" t="s">
        <v>1572</v>
      </c>
      <c r="V97" s="103" t="s">
        <v>1573</v>
      </c>
      <c r="W97" s="101" t="s">
        <v>1574</v>
      </c>
      <c r="X97" s="90" t="s">
        <v>146</v>
      </c>
      <c r="Y97" s="91" t="s">
        <v>79</v>
      </c>
      <c r="Z97" s="92"/>
      <c r="AA97" s="80"/>
      <c r="AB97" s="80"/>
      <c r="AC97" s="80"/>
    </row>
    <row r="98" spans="1:29" ht="39.950000000000003" customHeight="1" x14ac:dyDescent="0.25">
      <c r="A98" s="80" t="s">
        <v>676</v>
      </c>
      <c r="B98" s="86" t="s">
        <v>677</v>
      </c>
      <c r="C98" s="49" t="s">
        <v>19</v>
      </c>
      <c r="D98" s="49" t="s">
        <v>285</v>
      </c>
      <c r="E98" s="62" t="s">
        <v>441</v>
      </c>
      <c r="F98" s="62"/>
      <c r="G98" s="46">
        <v>43175</v>
      </c>
      <c r="H98" s="47">
        <v>43178</v>
      </c>
      <c r="I98" s="49">
        <v>3</v>
      </c>
      <c r="J98" s="62" t="s">
        <v>179</v>
      </c>
      <c r="K98" s="64" t="s">
        <v>555</v>
      </c>
      <c r="L98" s="76" t="s">
        <v>387</v>
      </c>
      <c r="M98" s="81" t="s">
        <v>314</v>
      </c>
      <c r="N98" s="81"/>
      <c r="O98" s="81"/>
      <c r="P98" s="81"/>
      <c r="Q98" s="50"/>
      <c r="R98" s="78"/>
      <c r="S98" s="79" t="s">
        <v>508</v>
      </c>
      <c r="T98" s="82" t="s">
        <v>413</v>
      </c>
      <c r="U98" s="93" t="s">
        <v>81</v>
      </c>
      <c r="V98" s="103" t="s">
        <v>450</v>
      </c>
      <c r="W98" s="101" t="s">
        <v>681</v>
      </c>
      <c r="X98" s="90" t="s">
        <v>146</v>
      </c>
      <c r="Y98" s="91"/>
      <c r="Z98" s="92"/>
      <c r="AA98" s="80"/>
      <c r="AB98" s="80"/>
      <c r="AC98" s="80"/>
    </row>
    <row r="99" spans="1:29" ht="39.950000000000003" customHeight="1" x14ac:dyDescent="0.25">
      <c r="A99" s="80" t="s">
        <v>678</v>
      </c>
      <c r="B99" s="85" t="s">
        <v>679</v>
      </c>
      <c r="C99" s="49" t="s">
        <v>19</v>
      </c>
      <c r="D99" s="49" t="s">
        <v>285</v>
      </c>
      <c r="E99" s="62" t="s">
        <v>14</v>
      </c>
      <c r="F99" s="62"/>
      <c r="G99" s="46">
        <v>43175</v>
      </c>
      <c r="H99" s="47">
        <v>43202</v>
      </c>
      <c r="I99" s="49">
        <v>27</v>
      </c>
      <c r="J99" s="62" t="s">
        <v>167</v>
      </c>
      <c r="K99" s="64" t="s">
        <v>554</v>
      </c>
      <c r="L99" s="76" t="s">
        <v>415</v>
      </c>
      <c r="M99" s="81" t="s">
        <v>417</v>
      </c>
      <c r="N99" s="81"/>
      <c r="O99" s="81"/>
      <c r="P99" s="81"/>
      <c r="Q99" s="50"/>
      <c r="R99" s="78"/>
      <c r="S99" s="79" t="s">
        <v>464</v>
      </c>
      <c r="T99" s="82" t="s">
        <v>61</v>
      </c>
      <c r="U99" s="93"/>
      <c r="V99" s="103" t="s">
        <v>450</v>
      </c>
      <c r="W99" s="101" t="s">
        <v>680</v>
      </c>
      <c r="X99" s="90" t="s">
        <v>146</v>
      </c>
      <c r="Y99" s="91"/>
      <c r="Z99" s="92"/>
      <c r="AA99" s="80"/>
      <c r="AB99" s="80"/>
      <c r="AC99" s="80"/>
    </row>
    <row r="100" spans="1:29" ht="39.950000000000003" customHeight="1" x14ac:dyDescent="0.25">
      <c r="A100" s="80" t="s">
        <v>682</v>
      </c>
      <c r="B100" s="86" t="s">
        <v>683</v>
      </c>
      <c r="C100" s="49" t="s">
        <v>19</v>
      </c>
      <c r="D100" s="49" t="s">
        <v>468</v>
      </c>
      <c r="E100" s="62" t="s">
        <v>108</v>
      </c>
      <c r="F100" s="62"/>
      <c r="G100" s="46">
        <v>43174</v>
      </c>
      <c r="H100" s="47">
        <v>43264</v>
      </c>
      <c r="I100" s="49">
        <v>90</v>
      </c>
      <c r="J100" s="62" t="s">
        <v>182</v>
      </c>
      <c r="K100" s="64" t="s">
        <v>555</v>
      </c>
      <c r="L100" s="76" t="s">
        <v>513</v>
      </c>
      <c r="M100" s="81" t="s">
        <v>143</v>
      </c>
      <c r="N100" s="81"/>
      <c r="O100" s="81"/>
      <c r="P100" s="81"/>
      <c r="Q100" s="50"/>
      <c r="R100" s="78"/>
      <c r="S100" s="79" t="s">
        <v>464</v>
      </c>
      <c r="T100" s="82" t="s">
        <v>59</v>
      </c>
      <c r="U100" s="93" t="s">
        <v>65</v>
      </c>
      <c r="V100" s="103" t="s">
        <v>68</v>
      </c>
      <c r="W100" s="100" t="s">
        <v>684</v>
      </c>
      <c r="X100" s="90" t="s">
        <v>146</v>
      </c>
      <c r="Y100" s="91"/>
      <c r="Z100" s="92"/>
      <c r="AA100" s="80"/>
      <c r="AB100" s="80"/>
      <c r="AC100" s="80"/>
    </row>
    <row r="101" spans="1:29" ht="39.950000000000003" customHeight="1" x14ac:dyDescent="0.25">
      <c r="A101" s="80" t="s">
        <v>687</v>
      </c>
      <c r="B101" s="85" t="s">
        <v>688</v>
      </c>
      <c r="C101" s="49" t="s">
        <v>19</v>
      </c>
      <c r="D101" s="49" t="s">
        <v>468</v>
      </c>
      <c r="E101" s="62" t="s">
        <v>686</v>
      </c>
      <c r="F101" s="62"/>
      <c r="G101" s="46">
        <v>43178</v>
      </c>
      <c r="H101" s="47">
        <v>43252</v>
      </c>
      <c r="I101" s="49">
        <v>74</v>
      </c>
      <c r="J101" s="62" t="s">
        <v>556</v>
      </c>
      <c r="K101" s="64" t="s">
        <v>556</v>
      </c>
      <c r="L101" s="76" t="s">
        <v>685</v>
      </c>
      <c r="M101" s="81" t="s">
        <v>75</v>
      </c>
      <c r="N101" s="81"/>
      <c r="O101" s="81"/>
      <c r="P101" s="81"/>
      <c r="Q101" s="50"/>
      <c r="R101" s="78"/>
      <c r="S101" s="79" t="s">
        <v>464</v>
      </c>
      <c r="T101" s="82" t="s">
        <v>59</v>
      </c>
      <c r="U101" s="93" t="s">
        <v>150</v>
      </c>
      <c r="V101" s="103" t="s">
        <v>68</v>
      </c>
      <c r="W101" s="100" t="s">
        <v>689</v>
      </c>
      <c r="X101" s="90"/>
      <c r="Y101" s="91"/>
      <c r="Z101" s="92"/>
      <c r="AA101" s="80"/>
      <c r="AB101" s="80"/>
      <c r="AC101" s="80"/>
    </row>
    <row r="102" spans="1:29" ht="39.950000000000003" customHeight="1" x14ac:dyDescent="0.25">
      <c r="A102" s="80" t="s">
        <v>690</v>
      </c>
      <c r="B102" s="86" t="s">
        <v>691</v>
      </c>
      <c r="C102" s="49" t="s">
        <v>19</v>
      </c>
      <c r="D102" s="49" t="s">
        <v>285</v>
      </c>
      <c r="E102" s="62" t="s">
        <v>17</v>
      </c>
      <c r="F102" s="62"/>
      <c r="G102" s="46">
        <v>43178</v>
      </c>
      <c r="H102" s="47">
        <v>43206</v>
      </c>
      <c r="I102" s="49">
        <v>28</v>
      </c>
      <c r="J102" s="62" t="s">
        <v>660</v>
      </c>
      <c r="K102" s="64" t="s">
        <v>556</v>
      </c>
      <c r="L102" s="76" t="s">
        <v>415</v>
      </c>
      <c r="M102" s="81" t="s">
        <v>417</v>
      </c>
      <c r="N102" s="81"/>
      <c r="O102" s="81"/>
      <c r="P102" s="81"/>
      <c r="Q102" s="50"/>
      <c r="R102" s="78"/>
      <c r="S102" s="79" t="s">
        <v>464</v>
      </c>
      <c r="T102" s="82" t="s">
        <v>414</v>
      </c>
      <c r="U102" s="93"/>
      <c r="V102" s="103" t="s">
        <v>450</v>
      </c>
      <c r="W102" s="101" t="s">
        <v>743</v>
      </c>
      <c r="X102" s="90"/>
      <c r="Y102" s="91"/>
      <c r="Z102" s="92"/>
      <c r="AA102" s="80"/>
      <c r="AB102" s="80"/>
      <c r="AC102" s="80"/>
    </row>
    <row r="103" spans="1:29" ht="39.950000000000003" customHeight="1" x14ac:dyDescent="0.25">
      <c r="A103" s="80" t="s">
        <v>693</v>
      </c>
      <c r="B103" s="85" t="s">
        <v>694</v>
      </c>
      <c r="C103" s="49" t="s">
        <v>19</v>
      </c>
      <c r="D103" s="49" t="s">
        <v>468</v>
      </c>
      <c r="E103" s="62" t="s">
        <v>17</v>
      </c>
      <c r="F103" s="62" t="s">
        <v>17</v>
      </c>
      <c r="G103" s="46">
        <v>43180</v>
      </c>
      <c r="H103" s="47">
        <v>43353</v>
      </c>
      <c r="I103" s="49">
        <v>173</v>
      </c>
      <c r="J103" s="62" t="s">
        <v>622</v>
      </c>
      <c r="K103" s="64" t="s">
        <v>554</v>
      </c>
      <c r="L103" s="76" t="s">
        <v>696</v>
      </c>
      <c r="M103" s="81" t="s">
        <v>697</v>
      </c>
      <c r="N103" s="81"/>
      <c r="O103" s="81" t="s">
        <v>1235</v>
      </c>
      <c r="P103" s="81" t="s">
        <v>79</v>
      </c>
      <c r="Q103" s="50">
        <v>0</v>
      </c>
      <c r="R103" s="78">
        <v>0</v>
      </c>
      <c r="S103" s="79" t="s">
        <v>695</v>
      </c>
      <c r="T103" s="82" t="s">
        <v>414</v>
      </c>
      <c r="U103" s="93" t="s">
        <v>953</v>
      </c>
      <c r="V103" s="103" t="s">
        <v>994</v>
      </c>
      <c r="W103" s="101" t="s">
        <v>786</v>
      </c>
      <c r="X103" s="90" t="s">
        <v>952</v>
      </c>
      <c r="Y103" s="91" t="s">
        <v>79</v>
      </c>
      <c r="Z103" s="92"/>
      <c r="AA103" s="80"/>
      <c r="AB103" s="80"/>
      <c r="AC103" s="80"/>
    </row>
    <row r="104" spans="1:29" ht="39.950000000000003" customHeight="1" x14ac:dyDescent="0.25">
      <c r="A104" s="80" t="s">
        <v>699</v>
      </c>
      <c r="B104" s="85" t="s">
        <v>700</v>
      </c>
      <c r="C104" s="49" t="s">
        <v>19</v>
      </c>
      <c r="D104" s="49" t="s">
        <v>285</v>
      </c>
      <c r="E104" s="62" t="s">
        <v>686</v>
      </c>
      <c r="F104" s="62"/>
      <c r="G104" s="46">
        <v>43181</v>
      </c>
      <c r="H104" s="47">
        <v>43202</v>
      </c>
      <c r="I104" s="49">
        <v>21</v>
      </c>
      <c r="J104" s="62" t="s">
        <v>656</v>
      </c>
      <c r="K104" s="64" t="s">
        <v>556</v>
      </c>
      <c r="L104" s="76" t="s">
        <v>698</v>
      </c>
      <c r="M104" s="81" t="s">
        <v>75</v>
      </c>
      <c r="N104" s="81"/>
      <c r="O104" s="81"/>
      <c r="P104" s="81"/>
      <c r="Q104" s="50"/>
      <c r="R104" s="78"/>
      <c r="S104" s="79" t="s">
        <v>464</v>
      </c>
      <c r="T104" s="82" t="s">
        <v>59</v>
      </c>
      <c r="U104" s="93" t="s">
        <v>65</v>
      </c>
      <c r="V104" s="103" t="s">
        <v>68</v>
      </c>
      <c r="W104" s="101" t="s">
        <v>740</v>
      </c>
      <c r="X104" s="90"/>
      <c r="Y104" s="91"/>
      <c r="Z104" s="92"/>
      <c r="AA104" s="80"/>
      <c r="AB104" s="80"/>
      <c r="AC104" s="80"/>
    </row>
    <row r="105" spans="1:29" ht="39.950000000000003" customHeight="1" x14ac:dyDescent="0.25">
      <c r="A105" s="80" t="s">
        <v>703</v>
      </c>
      <c r="B105" s="85" t="s">
        <v>704</v>
      </c>
      <c r="C105" s="49" t="s">
        <v>19</v>
      </c>
      <c r="D105" s="49" t="s">
        <v>468</v>
      </c>
      <c r="E105" s="62" t="s">
        <v>109</v>
      </c>
      <c r="F105" s="62" t="s">
        <v>17</v>
      </c>
      <c r="G105" s="46">
        <v>43179</v>
      </c>
      <c r="H105" s="47">
        <v>43353</v>
      </c>
      <c r="I105" s="49">
        <v>174</v>
      </c>
      <c r="J105" s="62" t="s">
        <v>183</v>
      </c>
      <c r="K105" s="64" t="s">
        <v>555</v>
      </c>
      <c r="L105" s="76" t="s">
        <v>702</v>
      </c>
      <c r="M105" s="81" t="s">
        <v>437</v>
      </c>
      <c r="N105" s="81"/>
      <c r="O105" s="81"/>
      <c r="P105" s="81"/>
      <c r="Q105" s="50">
        <v>0</v>
      </c>
      <c r="R105" s="78">
        <v>0</v>
      </c>
      <c r="S105" s="79" t="s">
        <v>525</v>
      </c>
      <c r="T105" s="82" t="s">
        <v>60</v>
      </c>
      <c r="U105" s="93" t="s">
        <v>1237</v>
      </c>
      <c r="V105" s="103" t="s">
        <v>994</v>
      </c>
      <c r="W105" s="101" t="s">
        <v>842</v>
      </c>
      <c r="X105" s="90" t="s">
        <v>2</v>
      </c>
      <c r="Y105" s="91" t="s">
        <v>79</v>
      </c>
      <c r="Z105" s="92"/>
      <c r="AA105" s="80"/>
      <c r="AB105" s="80"/>
      <c r="AC105" s="80"/>
    </row>
    <row r="106" spans="1:29" ht="39.950000000000003" customHeight="1" x14ac:dyDescent="0.25">
      <c r="A106" s="80" t="s">
        <v>705</v>
      </c>
      <c r="B106" s="85" t="s">
        <v>706</v>
      </c>
      <c r="C106" s="49" t="s">
        <v>19</v>
      </c>
      <c r="D106" s="49" t="s">
        <v>468</v>
      </c>
      <c r="E106" s="62" t="s">
        <v>686</v>
      </c>
      <c r="F106" s="62"/>
      <c r="G106" s="46">
        <v>43180</v>
      </c>
      <c r="H106" s="47">
        <v>43216</v>
      </c>
      <c r="I106" s="49">
        <v>36</v>
      </c>
      <c r="J106" s="62" t="s">
        <v>701</v>
      </c>
      <c r="K106" s="64" t="s">
        <v>556</v>
      </c>
      <c r="L106" s="76" t="s">
        <v>701</v>
      </c>
      <c r="M106" s="81" t="s">
        <v>515</v>
      </c>
      <c r="N106" s="81"/>
      <c r="O106" s="81"/>
      <c r="P106" s="81"/>
      <c r="Q106" s="50"/>
      <c r="R106" s="78"/>
      <c r="S106" s="79" t="s">
        <v>464</v>
      </c>
      <c r="T106" s="82" t="s">
        <v>285</v>
      </c>
      <c r="U106" s="93" t="s">
        <v>64</v>
      </c>
      <c r="V106" s="103" t="s">
        <v>285</v>
      </c>
      <c r="W106" s="101" t="s">
        <v>789</v>
      </c>
      <c r="X106" s="90"/>
      <c r="Y106" s="91"/>
      <c r="Z106" s="92"/>
      <c r="AA106" s="80"/>
      <c r="AB106" s="80"/>
      <c r="AC106" s="80"/>
    </row>
    <row r="107" spans="1:29" ht="39.950000000000003" customHeight="1" x14ac:dyDescent="0.25">
      <c r="A107" s="80" t="s">
        <v>709</v>
      </c>
      <c r="B107" s="86" t="s">
        <v>710</v>
      </c>
      <c r="C107" s="49" t="s">
        <v>19</v>
      </c>
      <c r="D107" s="49" t="s">
        <v>285</v>
      </c>
      <c r="E107" s="62" t="s">
        <v>441</v>
      </c>
      <c r="F107" s="62"/>
      <c r="G107" s="46">
        <v>43182</v>
      </c>
      <c r="H107" s="47">
        <v>43187</v>
      </c>
      <c r="I107" s="49">
        <v>5</v>
      </c>
      <c r="J107" s="62" t="s">
        <v>862</v>
      </c>
      <c r="K107" s="64" t="s">
        <v>554</v>
      </c>
      <c r="L107" s="76" t="s">
        <v>291</v>
      </c>
      <c r="M107" s="81" t="s">
        <v>76</v>
      </c>
      <c r="N107" s="81"/>
      <c r="O107" s="81"/>
      <c r="P107" s="81"/>
      <c r="Q107" s="50"/>
      <c r="R107" s="78"/>
      <c r="S107" s="79" t="s">
        <v>464</v>
      </c>
      <c r="T107" s="82" t="s">
        <v>413</v>
      </c>
      <c r="U107" s="93"/>
      <c r="V107" s="103" t="s">
        <v>450</v>
      </c>
      <c r="W107" s="101" t="s">
        <v>719</v>
      </c>
      <c r="X107" s="90"/>
      <c r="Y107" s="91"/>
      <c r="Z107" s="92"/>
      <c r="AA107" s="80"/>
      <c r="AB107" s="80"/>
      <c r="AC107" s="80"/>
    </row>
    <row r="108" spans="1:29" ht="39.950000000000003" customHeight="1" x14ac:dyDescent="0.25">
      <c r="A108" s="80" t="s">
        <v>711</v>
      </c>
      <c r="B108" s="86" t="s">
        <v>710</v>
      </c>
      <c r="C108" s="49" t="s">
        <v>19</v>
      </c>
      <c r="D108" s="49" t="s">
        <v>285</v>
      </c>
      <c r="E108" s="62" t="s">
        <v>441</v>
      </c>
      <c r="F108" s="62"/>
      <c r="G108" s="46">
        <v>43182</v>
      </c>
      <c r="H108" s="47">
        <v>43187</v>
      </c>
      <c r="I108" s="49">
        <v>5</v>
      </c>
      <c r="J108" s="62" t="s">
        <v>862</v>
      </c>
      <c r="K108" s="64" t="s">
        <v>554</v>
      </c>
      <c r="L108" s="76" t="s">
        <v>292</v>
      </c>
      <c r="M108" s="81" t="s">
        <v>76</v>
      </c>
      <c r="N108" s="81"/>
      <c r="O108" s="81"/>
      <c r="P108" s="81"/>
      <c r="Q108" s="50"/>
      <c r="R108" s="78"/>
      <c r="S108" s="79" t="s">
        <v>464</v>
      </c>
      <c r="T108" s="82" t="s">
        <v>413</v>
      </c>
      <c r="U108" s="93"/>
      <c r="V108" s="103" t="s">
        <v>450</v>
      </c>
      <c r="W108" s="101" t="s">
        <v>719</v>
      </c>
      <c r="X108" s="90"/>
      <c r="Y108" s="91"/>
      <c r="Z108" s="92"/>
      <c r="AA108" s="80"/>
      <c r="AB108" s="80"/>
      <c r="AC108" s="80"/>
    </row>
    <row r="109" spans="1:29" ht="39.950000000000003" customHeight="1" x14ac:dyDescent="0.25">
      <c r="A109" s="80" t="s">
        <v>713</v>
      </c>
      <c r="B109" s="86" t="s">
        <v>710</v>
      </c>
      <c r="C109" s="49" t="s">
        <v>19</v>
      </c>
      <c r="D109" s="49" t="s">
        <v>285</v>
      </c>
      <c r="E109" s="62" t="s">
        <v>441</v>
      </c>
      <c r="F109" s="62"/>
      <c r="G109" s="46">
        <v>43182</v>
      </c>
      <c r="H109" s="47">
        <v>43187</v>
      </c>
      <c r="I109" s="49">
        <v>5</v>
      </c>
      <c r="J109" s="62" t="s">
        <v>862</v>
      </c>
      <c r="K109" s="64" t="s">
        <v>554</v>
      </c>
      <c r="L109" s="76" t="s">
        <v>293</v>
      </c>
      <c r="M109" s="81" t="s">
        <v>76</v>
      </c>
      <c r="N109" s="81"/>
      <c r="O109" s="81"/>
      <c r="P109" s="81"/>
      <c r="Q109" s="50"/>
      <c r="R109" s="78"/>
      <c r="S109" s="79" t="s">
        <v>464</v>
      </c>
      <c r="T109" s="82" t="s">
        <v>413</v>
      </c>
      <c r="U109" s="93"/>
      <c r="V109" s="103" t="s">
        <v>450</v>
      </c>
      <c r="W109" s="101" t="s">
        <v>720</v>
      </c>
      <c r="X109" s="90"/>
      <c r="Y109" s="91"/>
      <c r="Z109" s="92"/>
      <c r="AA109" s="80"/>
      <c r="AB109" s="80"/>
      <c r="AC109" s="80"/>
    </row>
    <row r="110" spans="1:29" ht="39.950000000000003" customHeight="1" x14ac:dyDescent="0.25">
      <c r="A110" s="80" t="s">
        <v>716</v>
      </c>
      <c r="B110" s="85" t="s">
        <v>717</v>
      </c>
      <c r="C110" s="49" t="s">
        <v>19</v>
      </c>
      <c r="D110" s="49" t="s">
        <v>468</v>
      </c>
      <c r="E110" s="62" t="s">
        <v>715</v>
      </c>
      <c r="F110" s="62"/>
      <c r="G110" s="46">
        <v>43185</v>
      </c>
      <c r="H110" s="47">
        <v>43251</v>
      </c>
      <c r="I110" s="49">
        <v>66</v>
      </c>
      <c r="J110" s="62" t="s">
        <v>171</v>
      </c>
      <c r="K110" s="64" t="s">
        <v>554</v>
      </c>
      <c r="L110" s="76" t="s">
        <v>268</v>
      </c>
      <c r="M110" s="81" t="s">
        <v>212</v>
      </c>
      <c r="N110" s="81"/>
      <c r="O110" s="81"/>
      <c r="P110" s="81"/>
      <c r="Q110" s="50"/>
      <c r="R110" s="78"/>
      <c r="S110" s="79" t="s">
        <v>582</v>
      </c>
      <c r="T110" s="82" t="s">
        <v>285</v>
      </c>
      <c r="U110" s="93" t="s">
        <v>285</v>
      </c>
      <c r="V110" s="103" t="s">
        <v>285</v>
      </c>
      <c r="W110" s="101" t="s">
        <v>718</v>
      </c>
      <c r="X110" s="90"/>
      <c r="Y110" s="91"/>
      <c r="Z110" s="92" t="s">
        <v>815</v>
      </c>
      <c r="AA110" s="80"/>
      <c r="AB110" s="80"/>
      <c r="AC110" s="80"/>
    </row>
    <row r="111" spans="1:29" ht="39.950000000000003" customHeight="1" x14ac:dyDescent="0.25">
      <c r="A111" s="80" t="s">
        <v>721</v>
      </c>
      <c r="B111" s="85" t="s">
        <v>722</v>
      </c>
      <c r="C111" s="49" t="s">
        <v>19</v>
      </c>
      <c r="D111" s="49" t="s">
        <v>468</v>
      </c>
      <c r="E111" s="62" t="s">
        <v>17</v>
      </c>
      <c r="F111" s="62" t="s">
        <v>17</v>
      </c>
      <c r="G111" s="46">
        <v>43185</v>
      </c>
      <c r="H111" s="47">
        <v>43249</v>
      </c>
      <c r="I111" s="49">
        <v>64</v>
      </c>
      <c r="J111" s="62" t="s">
        <v>172</v>
      </c>
      <c r="K111" s="64" t="s">
        <v>554</v>
      </c>
      <c r="L111" s="76" t="s">
        <v>461</v>
      </c>
      <c r="M111" s="81" t="s">
        <v>465</v>
      </c>
      <c r="N111" s="81"/>
      <c r="O111" s="81" t="s">
        <v>79</v>
      </c>
      <c r="P111" s="81" t="s">
        <v>79</v>
      </c>
      <c r="Q111" s="50"/>
      <c r="R111" s="78"/>
      <c r="S111" s="79" t="s">
        <v>341</v>
      </c>
      <c r="T111" s="82" t="s">
        <v>1575</v>
      </c>
      <c r="U111" s="93" t="s">
        <v>1576</v>
      </c>
      <c r="V111" s="103" t="s">
        <v>1577</v>
      </c>
      <c r="W111" s="101" t="s">
        <v>1578</v>
      </c>
      <c r="X111" s="90" t="s">
        <v>146</v>
      </c>
      <c r="Y111" s="91" t="s">
        <v>79</v>
      </c>
      <c r="Z111" s="92"/>
      <c r="AA111" s="80"/>
      <c r="AB111" s="80"/>
      <c r="AC111" s="80"/>
    </row>
    <row r="112" spans="1:29" ht="39.950000000000003" customHeight="1" x14ac:dyDescent="0.25">
      <c r="A112" s="80" t="s">
        <v>725</v>
      </c>
      <c r="B112" s="85" t="s">
        <v>726</v>
      </c>
      <c r="C112" s="49" t="s">
        <v>19</v>
      </c>
      <c r="D112" s="49" t="s">
        <v>468</v>
      </c>
      <c r="E112" s="62" t="s">
        <v>16</v>
      </c>
      <c r="F112" s="62"/>
      <c r="G112" s="46">
        <v>43188</v>
      </c>
      <c r="H112" s="47">
        <v>43258</v>
      </c>
      <c r="I112" s="49">
        <v>70</v>
      </c>
      <c r="J112" s="62" t="s">
        <v>162</v>
      </c>
      <c r="K112" s="64" t="s">
        <v>554</v>
      </c>
      <c r="L112" s="76" t="s">
        <v>218</v>
      </c>
      <c r="M112" s="81" t="s">
        <v>213</v>
      </c>
      <c r="N112" s="81"/>
      <c r="O112" s="81"/>
      <c r="P112" s="81"/>
      <c r="Q112" s="50"/>
      <c r="R112" s="78"/>
      <c r="S112" s="79" t="s">
        <v>582</v>
      </c>
      <c r="T112" s="82" t="s">
        <v>413</v>
      </c>
      <c r="U112" s="93"/>
      <c r="V112" s="103"/>
      <c r="W112" s="101" t="s">
        <v>875</v>
      </c>
      <c r="X112" s="90"/>
      <c r="Y112" s="91"/>
      <c r="Z112" s="92"/>
      <c r="AA112" s="80"/>
      <c r="AB112" s="80"/>
      <c r="AC112" s="80"/>
    </row>
    <row r="113" spans="1:29" ht="39.950000000000003" customHeight="1" x14ac:dyDescent="0.25">
      <c r="A113" s="80" t="s">
        <v>728</v>
      </c>
      <c r="B113" s="85" t="s">
        <v>729</v>
      </c>
      <c r="C113" s="49" t="s">
        <v>19</v>
      </c>
      <c r="D113" s="49" t="s">
        <v>285</v>
      </c>
      <c r="E113" s="62" t="s">
        <v>441</v>
      </c>
      <c r="F113" s="62"/>
      <c r="G113" s="46">
        <v>43193</v>
      </c>
      <c r="H113" s="47">
        <v>43216</v>
      </c>
      <c r="I113" s="49">
        <v>23</v>
      </c>
      <c r="J113" s="62"/>
      <c r="K113" s="64" t="s">
        <v>554</v>
      </c>
      <c r="L113" s="76" t="s">
        <v>387</v>
      </c>
      <c r="M113" s="81" t="s">
        <v>314</v>
      </c>
      <c r="N113" s="81"/>
      <c r="O113" s="81"/>
      <c r="P113" s="81"/>
      <c r="Q113" s="50"/>
      <c r="R113" s="78"/>
      <c r="S113" s="79" t="s">
        <v>582</v>
      </c>
      <c r="T113" s="82" t="s">
        <v>60</v>
      </c>
      <c r="U113" s="93" t="s">
        <v>81</v>
      </c>
      <c r="V113" s="103" t="s">
        <v>67</v>
      </c>
      <c r="W113" s="101" t="s">
        <v>785</v>
      </c>
      <c r="X113" s="90"/>
      <c r="Y113" s="91"/>
      <c r="Z113" s="92" t="s">
        <v>396</v>
      </c>
      <c r="AA113" s="80"/>
      <c r="AB113" s="80"/>
      <c r="AC113" s="80"/>
    </row>
    <row r="114" spans="1:29" ht="39.950000000000003" customHeight="1" x14ac:dyDescent="0.25">
      <c r="A114" s="80" t="s">
        <v>730</v>
      </c>
      <c r="B114" s="85" t="s">
        <v>731</v>
      </c>
      <c r="C114" s="49" t="s">
        <v>19</v>
      </c>
      <c r="D114" s="49" t="s">
        <v>468</v>
      </c>
      <c r="E114" s="62" t="s">
        <v>136</v>
      </c>
      <c r="F114" s="62"/>
      <c r="G114" s="46">
        <v>43193</v>
      </c>
      <c r="H114" s="47">
        <v>43216</v>
      </c>
      <c r="I114" s="49">
        <v>23</v>
      </c>
      <c r="J114" s="62" t="s">
        <v>862</v>
      </c>
      <c r="K114" s="64" t="s">
        <v>554</v>
      </c>
      <c r="L114" s="76" t="s">
        <v>121</v>
      </c>
      <c r="M114" s="81" t="s">
        <v>76</v>
      </c>
      <c r="N114" s="81"/>
      <c r="O114" s="81"/>
      <c r="P114" s="81"/>
      <c r="Q114" s="50"/>
      <c r="R114" s="78"/>
      <c r="S114" s="79" t="s">
        <v>582</v>
      </c>
      <c r="T114" s="82" t="s">
        <v>59</v>
      </c>
      <c r="U114" s="93" t="s">
        <v>62</v>
      </c>
      <c r="V114" s="103" t="s">
        <v>67</v>
      </c>
      <c r="W114" s="101" t="s">
        <v>790</v>
      </c>
      <c r="X114" s="90" t="s">
        <v>1</v>
      </c>
      <c r="Y114" s="91"/>
      <c r="Z114" s="92"/>
      <c r="AA114" s="80"/>
      <c r="AB114" s="80"/>
      <c r="AC114" s="80"/>
    </row>
    <row r="115" spans="1:29" ht="39.950000000000003" customHeight="1" x14ac:dyDescent="0.25">
      <c r="A115" s="80" t="s">
        <v>732</v>
      </c>
      <c r="B115" s="85" t="s">
        <v>733</v>
      </c>
      <c r="C115" s="49" t="s">
        <v>19</v>
      </c>
      <c r="D115" s="49" t="s">
        <v>285</v>
      </c>
      <c r="E115" s="62" t="s">
        <v>108</v>
      </c>
      <c r="F115" s="62" t="s">
        <v>17</v>
      </c>
      <c r="G115" s="46">
        <v>43195</v>
      </c>
      <c r="H115" s="47">
        <v>43320</v>
      </c>
      <c r="I115" s="49">
        <v>125</v>
      </c>
      <c r="J115" s="62" t="s">
        <v>181</v>
      </c>
      <c r="K115" s="64" t="s">
        <v>555</v>
      </c>
      <c r="L115" s="76" t="s">
        <v>512</v>
      </c>
      <c r="M115" s="81" t="s">
        <v>85</v>
      </c>
      <c r="N115" s="81" t="s">
        <v>525</v>
      </c>
      <c r="O115" s="81" t="s">
        <v>79</v>
      </c>
      <c r="P115" s="81"/>
      <c r="Q115" s="50">
        <v>0</v>
      </c>
      <c r="R115" s="78">
        <v>0</v>
      </c>
      <c r="S115" s="79" t="s">
        <v>464</v>
      </c>
      <c r="T115" s="82" t="s">
        <v>59</v>
      </c>
      <c r="U115" s="93" t="s">
        <v>1012</v>
      </c>
      <c r="V115" s="103" t="s">
        <v>991</v>
      </c>
      <c r="W115" s="100" t="s">
        <v>1039</v>
      </c>
      <c r="X115" s="90" t="s">
        <v>1</v>
      </c>
      <c r="Y115" s="91" t="s">
        <v>79</v>
      </c>
      <c r="Z115" s="92"/>
      <c r="AA115" s="80"/>
      <c r="AB115" s="80"/>
      <c r="AC115" s="80"/>
    </row>
    <row r="116" spans="1:29" ht="39.950000000000003" customHeight="1" x14ac:dyDescent="0.25">
      <c r="A116" s="80" t="s">
        <v>734</v>
      </c>
      <c r="B116" s="86" t="s">
        <v>735</v>
      </c>
      <c r="C116" s="49" t="s">
        <v>19</v>
      </c>
      <c r="D116" s="49" t="s">
        <v>468</v>
      </c>
      <c r="E116" s="62" t="s">
        <v>441</v>
      </c>
      <c r="F116" s="62" t="s">
        <v>17</v>
      </c>
      <c r="G116" s="46">
        <v>43196</v>
      </c>
      <c r="H116" s="47">
        <v>43202</v>
      </c>
      <c r="I116" s="49">
        <v>6</v>
      </c>
      <c r="J116" s="62" t="s">
        <v>173</v>
      </c>
      <c r="K116" s="64" t="s">
        <v>554</v>
      </c>
      <c r="L116" s="76" t="s">
        <v>415</v>
      </c>
      <c r="M116" s="81" t="s">
        <v>339</v>
      </c>
      <c r="N116" s="81"/>
      <c r="O116" s="81" t="s">
        <v>1214</v>
      </c>
      <c r="P116" s="81" t="s">
        <v>1214</v>
      </c>
      <c r="Q116" s="50">
        <v>0</v>
      </c>
      <c r="R116" s="78">
        <v>0</v>
      </c>
      <c r="S116" s="79" t="s">
        <v>464</v>
      </c>
      <c r="T116" s="82" t="s">
        <v>413</v>
      </c>
      <c r="U116" s="93" t="s">
        <v>953</v>
      </c>
      <c r="V116" s="103" t="s">
        <v>994</v>
      </c>
      <c r="W116" s="101" t="s">
        <v>736</v>
      </c>
      <c r="X116" s="90" t="s">
        <v>146</v>
      </c>
      <c r="Y116" s="91" t="s">
        <v>79</v>
      </c>
      <c r="Z116" s="92"/>
      <c r="AA116" s="80"/>
      <c r="AB116" s="80"/>
      <c r="AC116" s="80"/>
    </row>
    <row r="117" spans="1:29" ht="39.950000000000003" customHeight="1" x14ac:dyDescent="0.25">
      <c r="A117" s="80" t="s">
        <v>737</v>
      </c>
      <c r="B117" s="86" t="s">
        <v>738</v>
      </c>
      <c r="C117" s="49" t="s">
        <v>18</v>
      </c>
      <c r="D117" s="49" t="s">
        <v>468</v>
      </c>
      <c r="E117" s="62" t="s">
        <v>441</v>
      </c>
      <c r="F117" s="62" t="s">
        <v>17</v>
      </c>
      <c r="G117" s="46">
        <v>43196</v>
      </c>
      <c r="H117" s="47"/>
      <c r="I117" s="49">
        <v>216.65</v>
      </c>
      <c r="J117" s="62" t="s">
        <v>174</v>
      </c>
      <c r="K117" s="64" t="s">
        <v>554</v>
      </c>
      <c r="L117" s="76" t="s">
        <v>387</v>
      </c>
      <c r="M117" s="81" t="s">
        <v>314</v>
      </c>
      <c r="N117" s="81" t="s">
        <v>285</v>
      </c>
      <c r="O117" s="81" t="s">
        <v>285</v>
      </c>
      <c r="P117" s="81" t="s">
        <v>79</v>
      </c>
      <c r="Q117" s="50">
        <v>0</v>
      </c>
      <c r="R117" s="78">
        <v>0</v>
      </c>
      <c r="S117" s="79" t="s">
        <v>508</v>
      </c>
      <c r="T117" s="82" t="s">
        <v>1022</v>
      </c>
      <c r="U117" s="93" t="s">
        <v>1554</v>
      </c>
      <c r="V117" s="103" t="s">
        <v>995</v>
      </c>
      <c r="W117" s="101" t="s">
        <v>839</v>
      </c>
      <c r="X117" s="90" t="s">
        <v>146</v>
      </c>
      <c r="Y117" s="91" t="s">
        <v>79</v>
      </c>
      <c r="Z117" s="92" t="s">
        <v>396</v>
      </c>
      <c r="AA117" s="80"/>
      <c r="AB117" s="80"/>
      <c r="AC117" s="80"/>
    </row>
    <row r="118" spans="1:29" ht="39.950000000000003" customHeight="1" x14ac:dyDescent="0.25">
      <c r="A118" s="80" t="s">
        <v>741</v>
      </c>
      <c r="B118" s="85" t="s">
        <v>742</v>
      </c>
      <c r="C118" s="49" t="s">
        <v>19</v>
      </c>
      <c r="D118" s="49" t="s">
        <v>468</v>
      </c>
      <c r="E118" s="62" t="s">
        <v>108</v>
      </c>
      <c r="F118" s="62"/>
      <c r="G118" s="46">
        <v>43189</v>
      </c>
      <c r="H118" s="47">
        <v>43252</v>
      </c>
      <c r="I118" s="49">
        <v>63</v>
      </c>
      <c r="J118" s="62" t="s">
        <v>180</v>
      </c>
      <c r="K118" s="64" t="s">
        <v>555</v>
      </c>
      <c r="L118" s="76" t="s">
        <v>123</v>
      </c>
      <c r="M118" s="81" t="s">
        <v>149</v>
      </c>
      <c r="N118" s="81"/>
      <c r="O118" s="81"/>
      <c r="P118" s="81"/>
      <c r="Q118" s="50"/>
      <c r="R118" s="78"/>
      <c r="S118" s="79" t="s">
        <v>582</v>
      </c>
      <c r="T118" s="82" t="s">
        <v>60</v>
      </c>
      <c r="U118" s="93" t="s">
        <v>83</v>
      </c>
      <c r="V118" s="103" t="s">
        <v>67</v>
      </c>
      <c r="W118" s="101" t="s">
        <v>868</v>
      </c>
      <c r="X118" s="90" t="s">
        <v>1</v>
      </c>
      <c r="Y118" s="91"/>
      <c r="Z118" s="92"/>
      <c r="AA118" s="80"/>
      <c r="AB118" s="80"/>
      <c r="AC118" s="80"/>
    </row>
    <row r="119" spans="1:29" ht="39.950000000000003" customHeight="1" x14ac:dyDescent="0.25">
      <c r="A119" s="80" t="s">
        <v>744</v>
      </c>
      <c r="B119" s="85" t="s">
        <v>745</v>
      </c>
      <c r="C119" s="49" t="s">
        <v>19</v>
      </c>
      <c r="D119" s="49" t="s">
        <v>468</v>
      </c>
      <c r="E119" s="62" t="s">
        <v>14</v>
      </c>
      <c r="F119" s="62"/>
      <c r="G119" s="46">
        <v>43206</v>
      </c>
      <c r="H119" s="47">
        <v>43216</v>
      </c>
      <c r="I119" s="49">
        <v>10</v>
      </c>
      <c r="J119" s="62" t="s">
        <v>168</v>
      </c>
      <c r="K119" s="64" t="s">
        <v>554</v>
      </c>
      <c r="L119" s="76" t="s">
        <v>48</v>
      </c>
      <c r="M119" s="81" t="s">
        <v>75</v>
      </c>
      <c r="N119" s="81"/>
      <c r="O119" s="81"/>
      <c r="P119" s="81"/>
      <c r="Q119" s="50"/>
      <c r="R119" s="78"/>
      <c r="S119" s="79" t="s">
        <v>464</v>
      </c>
      <c r="T119" s="82" t="s">
        <v>59</v>
      </c>
      <c r="U119" s="93" t="s">
        <v>65</v>
      </c>
      <c r="V119" s="103" t="s">
        <v>68</v>
      </c>
      <c r="W119" s="101" t="s">
        <v>791</v>
      </c>
      <c r="X119" s="90" t="s">
        <v>146</v>
      </c>
      <c r="Y119" s="91"/>
      <c r="Z119" s="92"/>
      <c r="AA119" s="80"/>
      <c r="AB119" s="80"/>
      <c r="AC119" s="80"/>
    </row>
    <row r="120" spans="1:29" ht="39.950000000000003" customHeight="1" x14ac:dyDescent="0.25">
      <c r="A120" s="80" t="s">
        <v>747</v>
      </c>
      <c r="B120" s="85" t="s">
        <v>748</v>
      </c>
      <c r="C120" s="49" t="s">
        <v>19</v>
      </c>
      <c r="D120" s="49" t="s">
        <v>468</v>
      </c>
      <c r="E120" s="62" t="s">
        <v>136</v>
      </c>
      <c r="F120" s="62"/>
      <c r="G120" s="46">
        <v>43207</v>
      </c>
      <c r="H120" s="47"/>
      <c r="I120" s="49"/>
      <c r="J120" s="62" t="s">
        <v>176</v>
      </c>
      <c r="K120" s="64" t="s">
        <v>554</v>
      </c>
      <c r="L120" s="76" t="s">
        <v>200</v>
      </c>
      <c r="M120" s="81" t="s">
        <v>212</v>
      </c>
      <c r="N120" s="81"/>
      <c r="O120" s="81"/>
      <c r="P120" s="81"/>
      <c r="Q120" s="50"/>
      <c r="R120" s="78"/>
      <c r="S120" s="79" t="s">
        <v>582</v>
      </c>
      <c r="T120" s="82" t="s">
        <v>59</v>
      </c>
      <c r="U120" s="93" t="s">
        <v>285</v>
      </c>
      <c r="V120" s="103" t="s">
        <v>285</v>
      </c>
      <c r="W120" s="101" t="s">
        <v>840</v>
      </c>
      <c r="X120" s="90"/>
      <c r="Y120" s="91"/>
      <c r="Z120" s="92"/>
      <c r="AA120" s="80"/>
      <c r="AB120" s="80"/>
      <c r="AC120" s="80"/>
    </row>
    <row r="121" spans="1:29" ht="39.950000000000003" customHeight="1" x14ac:dyDescent="0.25">
      <c r="A121" s="80" t="s">
        <v>751</v>
      </c>
      <c r="B121" s="85" t="s">
        <v>752</v>
      </c>
      <c r="C121" s="49" t="s">
        <v>19</v>
      </c>
      <c r="D121" s="49" t="s">
        <v>520</v>
      </c>
      <c r="E121" s="62" t="s">
        <v>517</v>
      </c>
      <c r="F121" s="62" t="s">
        <v>17</v>
      </c>
      <c r="G121" s="46">
        <v>43207</v>
      </c>
      <c r="H121" s="47">
        <v>43208</v>
      </c>
      <c r="I121" s="49">
        <v>1</v>
      </c>
      <c r="J121" s="62" t="s">
        <v>555</v>
      </c>
      <c r="K121" s="64"/>
      <c r="L121" s="76" t="s">
        <v>749</v>
      </c>
      <c r="M121" s="81" t="s">
        <v>750</v>
      </c>
      <c r="N121" s="81"/>
      <c r="O121" s="81" t="s">
        <v>1214</v>
      </c>
      <c r="P121" s="81" t="s">
        <v>1214</v>
      </c>
      <c r="Q121" s="50"/>
      <c r="R121" s="78"/>
      <c r="S121" s="79" t="s">
        <v>525</v>
      </c>
      <c r="T121" s="82" t="s">
        <v>1021</v>
      </c>
      <c r="U121" s="93" t="s">
        <v>1012</v>
      </c>
      <c r="V121" s="103" t="s">
        <v>67</v>
      </c>
      <c r="W121" s="101" t="s">
        <v>754</v>
      </c>
      <c r="X121" s="90" t="s">
        <v>1</v>
      </c>
      <c r="Y121" s="91"/>
      <c r="Z121" s="92"/>
      <c r="AA121" s="80"/>
      <c r="AB121" s="80"/>
      <c r="AC121" s="80"/>
    </row>
    <row r="122" spans="1:29" ht="39.950000000000003" customHeight="1" x14ac:dyDescent="0.25">
      <c r="A122" s="80" t="s">
        <v>755</v>
      </c>
      <c r="B122" s="85" t="s">
        <v>756</v>
      </c>
      <c r="C122" s="49" t="s">
        <v>19</v>
      </c>
      <c r="D122" s="49" t="s">
        <v>468</v>
      </c>
      <c r="E122" s="62" t="s">
        <v>17</v>
      </c>
      <c r="F122" s="62"/>
      <c r="G122" s="46">
        <v>43208</v>
      </c>
      <c r="H122" s="47">
        <v>43252</v>
      </c>
      <c r="I122" s="49">
        <v>44</v>
      </c>
      <c r="J122" s="62" t="s">
        <v>182</v>
      </c>
      <c r="K122" s="64" t="s">
        <v>555</v>
      </c>
      <c r="L122" s="76" t="s">
        <v>650</v>
      </c>
      <c r="M122" s="81" t="s">
        <v>149</v>
      </c>
      <c r="N122" s="81"/>
      <c r="O122" s="81"/>
      <c r="P122" s="81"/>
      <c r="Q122" s="50"/>
      <c r="R122" s="78"/>
      <c r="S122" s="79" t="s">
        <v>757</v>
      </c>
      <c r="T122" s="82" t="s">
        <v>60</v>
      </c>
      <c r="U122" s="93" t="s">
        <v>63</v>
      </c>
      <c r="V122" s="103" t="s">
        <v>67</v>
      </c>
      <c r="W122" s="101" t="s">
        <v>867</v>
      </c>
      <c r="X122" s="90" t="s">
        <v>146</v>
      </c>
      <c r="Y122" s="91"/>
      <c r="Z122" s="92"/>
      <c r="AA122" s="80"/>
      <c r="AB122" s="80"/>
      <c r="AC122" s="80"/>
    </row>
    <row r="123" spans="1:29" ht="39.950000000000003" customHeight="1" x14ac:dyDescent="0.25">
      <c r="A123" s="80" t="s">
        <v>758</v>
      </c>
      <c r="B123" s="85" t="s">
        <v>759</v>
      </c>
      <c r="C123" s="49" t="s">
        <v>19</v>
      </c>
      <c r="D123" s="49" t="s">
        <v>468</v>
      </c>
      <c r="E123" s="62" t="s">
        <v>136</v>
      </c>
      <c r="F123" s="62"/>
      <c r="G123" s="46">
        <v>43208</v>
      </c>
      <c r="H123" s="47">
        <v>43252</v>
      </c>
      <c r="I123" s="49">
        <v>44</v>
      </c>
      <c r="J123" s="62" t="s">
        <v>176</v>
      </c>
      <c r="K123" s="64" t="s">
        <v>554</v>
      </c>
      <c r="L123" s="76" t="s">
        <v>208</v>
      </c>
      <c r="M123" s="81" t="s">
        <v>212</v>
      </c>
      <c r="N123" s="81"/>
      <c r="O123" s="81"/>
      <c r="P123" s="81"/>
      <c r="Q123" s="50"/>
      <c r="R123" s="78"/>
      <c r="S123" s="79" t="s">
        <v>582</v>
      </c>
      <c r="T123" s="82" t="s">
        <v>59</v>
      </c>
      <c r="U123" s="93" t="s">
        <v>82</v>
      </c>
      <c r="V123" s="103" t="s">
        <v>68</v>
      </c>
      <c r="W123" s="101" t="s">
        <v>825</v>
      </c>
      <c r="X123" s="90" t="s">
        <v>146</v>
      </c>
      <c r="Y123" s="91"/>
      <c r="Z123" s="92" t="s">
        <v>826</v>
      </c>
      <c r="AA123" s="80"/>
      <c r="AB123" s="80"/>
      <c r="AC123" s="80"/>
    </row>
    <row r="124" spans="1:29" ht="39.950000000000003" customHeight="1" x14ac:dyDescent="0.25">
      <c r="A124" s="80" t="s">
        <v>760</v>
      </c>
      <c r="B124" s="85" t="s">
        <v>761</v>
      </c>
      <c r="C124" s="49" t="s">
        <v>18</v>
      </c>
      <c r="D124" s="49" t="s">
        <v>468</v>
      </c>
      <c r="E124" s="62" t="s">
        <v>16</v>
      </c>
      <c r="F124" s="62" t="s">
        <v>17</v>
      </c>
      <c r="G124" s="46">
        <v>43209</v>
      </c>
      <c r="H124" s="47"/>
      <c r="I124" s="49">
        <v>203.65</v>
      </c>
      <c r="J124" s="62" t="s">
        <v>172</v>
      </c>
      <c r="K124" s="64" t="s">
        <v>554</v>
      </c>
      <c r="L124" s="76" t="s">
        <v>1393</v>
      </c>
      <c r="M124" s="81" t="s">
        <v>75</v>
      </c>
      <c r="N124" s="81" t="s">
        <v>915</v>
      </c>
      <c r="O124" s="81" t="s">
        <v>1394</v>
      </c>
      <c r="P124" s="81" t="s">
        <v>79</v>
      </c>
      <c r="Q124" s="50">
        <v>0</v>
      </c>
      <c r="R124" s="78">
        <v>0</v>
      </c>
      <c r="S124" s="79" t="s">
        <v>464</v>
      </c>
      <c r="T124" s="82" t="s">
        <v>1022</v>
      </c>
      <c r="U124" s="93" t="s">
        <v>1012</v>
      </c>
      <c r="V124" s="103" t="s">
        <v>991</v>
      </c>
      <c r="W124" s="101" t="s">
        <v>1031</v>
      </c>
      <c r="X124" s="90" t="s">
        <v>146</v>
      </c>
      <c r="Y124" s="91" t="s">
        <v>79</v>
      </c>
      <c r="Z124" s="92" t="s">
        <v>367</v>
      </c>
      <c r="AA124" s="80"/>
      <c r="AB124" s="80"/>
      <c r="AC124" s="80"/>
    </row>
    <row r="125" spans="1:29" ht="39.950000000000003" customHeight="1" x14ac:dyDescent="0.25">
      <c r="A125" s="80" t="s">
        <v>762</v>
      </c>
      <c r="B125" s="86" t="s">
        <v>763</v>
      </c>
      <c r="C125" s="49" t="s">
        <v>19</v>
      </c>
      <c r="D125" s="49" t="s">
        <v>520</v>
      </c>
      <c r="E125" s="62" t="s">
        <v>16</v>
      </c>
      <c r="F125" s="62"/>
      <c r="G125" s="46">
        <v>43210</v>
      </c>
      <c r="H125" s="47">
        <v>43258</v>
      </c>
      <c r="I125" s="49">
        <v>48</v>
      </c>
      <c r="J125" s="62" t="s">
        <v>172</v>
      </c>
      <c r="K125" s="64" t="s">
        <v>554</v>
      </c>
      <c r="L125" s="76" t="s">
        <v>387</v>
      </c>
      <c r="M125" s="81" t="s">
        <v>314</v>
      </c>
      <c r="N125" s="81"/>
      <c r="O125" s="81"/>
      <c r="P125" s="81"/>
      <c r="Q125" s="50"/>
      <c r="R125" s="78"/>
      <c r="S125" s="79" t="s">
        <v>582</v>
      </c>
      <c r="T125" s="82" t="s">
        <v>58</v>
      </c>
      <c r="U125" s="93" t="s">
        <v>81</v>
      </c>
      <c r="V125" s="103" t="s">
        <v>67</v>
      </c>
      <c r="W125" s="101" t="s">
        <v>874</v>
      </c>
      <c r="X125" s="90" t="s">
        <v>2</v>
      </c>
      <c r="Y125" s="91"/>
      <c r="Z125" s="92" t="s">
        <v>396</v>
      </c>
      <c r="AA125" s="80"/>
      <c r="AB125" s="80"/>
      <c r="AC125" s="80"/>
    </row>
    <row r="126" spans="1:29" ht="39.950000000000003" customHeight="1" x14ac:dyDescent="0.25">
      <c r="A126" s="80" t="s">
        <v>764</v>
      </c>
      <c r="B126" s="85" t="s">
        <v>765</v>
      </c>
      <c r="C126" s="49" t="s">
        <v>19</v>
      </c>
      <c r="D126" s="49" t="s">
        <v>468</v>
      </c>
      <c r="E126" s="62" t="s">
        <v>17</v>
      </c>
      <c r="F126" s="62"/>
      <c r="G126" s="46">
        <v>43214</v>
      </c>
      <c r="H126" s="47">
        <v>43231</v>
      </c>
      <c r="I126" s="49">
        <v>17</v>
      </c>
      <c r="J126" s="62" t="s">
        <v>181</v>
      </c>
      <c r="K126" s="64" t="s">
        <v>555</v>
      </c>
      <c r="L126" s="76" t="s">
        <v>387</v>
      </c>
      <c r="M126" s="81" t="s">
        <v>314</v>
      </c>
      <c r="N126" s="81"/>
      <c r="O126" s="81"/>
      <c r="P126" s="81"/>
      <c r="Q126" s="50"/>
      <c r="R126" s="78"/>
      <c r="S126" s="79" t="s">
        <v>464</v>
      </c>
      <c r="T126" s="82" t="s">
        <v>59</v>
      </c>
      <c r="U126" s="93" t="s">
        <v>64</v>
      </c>
      <c r="V126" s="103" t="s">
        <v>67</v>
      </c>
      <c r="W126" s="101" t="s">
        <v>834</v>
      </c>
      <c r="X126" s="90" t="s">
        <v>4</v>
      </c>
      <c r="Y126" s="91"/>
      <c r="Z126" s="92"/>
      <c r="AA126" s="80"/>
      <c r="AB126" s="80"/>
      <c r="AC126" s="80"/>
    </row>
    <row r="127" spans="1:29" ht="39.950000000000003" customHeight="1" x14ac:dyDescent="0.25">
      <c r="A127" s="80" t="s">
        <v>766</v>
      </c>
      <c r="B127" s="85" t="s">
        <v>767</v>
      </c>
      <c r="C127" s="49" t="s">
        <v>19</v>
      </c>
      <c r="D127" s="49" t="s">
        <v>468</v>
      </c>
      <c r="E127" s="62" t="s">
        <v>17</v>
      </c>
      <c r="F127" s="62"/>
      <c r="G127" s="46">
        <v>43214</v>
      </c>
      <c r="H127" s="47">
        <v>43231</v>
      </c>
      <c r="I127" s="49">
        <v>17</v>
      </c>
      <c r="J127" s="62" t="s">
        <v>577</v>
      </c>
      <c r="K127" s="64" t="s">
        <v>555</v>
      </c>
      <c r="L127" s="76" t="s">
        <v>387</v>
      </c>
      <c r="M127" s="81" t="s">
        <v>314</v>
      </c>
      <c r="N127" s="81"/>
      <c r="O127" s="81"/>
      <c r="P127" s="81"/>
      <c r="Q127" s="50"/>
      <c r="R127" s="78"/>
      <c r="S127" s="79" t="s">
        <v>508</v>
      </c>
      <c r="T127" s="82" t="s">
        <v>413</v>
      </c>
      <c r="U127" s="93"/>
      <c r="V127" s="103" t="s">
        <v>450</v>
      </c>
      <c r="W127" s="101" t="s">
        <v>833</v>
      </c>
      <c r="X127" s="90" t="s">
        <v>146</v>
      </c>
      <c r="Y127" s="91"/>
      <c r="Z127" s="92"/>
      <c r="AA127" s="80"/>
      <c r="AB127" s="80"/>
      <c r="AC127" s="80"/>
    </row>
    <row r="128" spans="1:29" ht="39.950000000000003" customHeight="1" x14ac:dyDescent="0.25">
      <c r="A128" s="80" t="s">
        <v>768</v>
      </c>
      <c r="B128" s="85" t="s">
        <v>769</v>
      </c>
      <c r="C128" s="49" t="s">
        <v>19</v>
      </c>
      <c r="D128" s="49" t="s">
        <v>468</v>
      </c>
      <c r="E128" s="62" t="s">
        <v>14</v>
      </c>
      <c r="F128" s="62"/>
      <c r="G128" s="46">
        <v>43214</v>
      </c>
      <c r="H128" s="47">
        <v>43215</v>
      </c>
      <c r="I128" s="49">
        <v>1</v>
      </c>
      <c r="J128" s="62" t="s">
        <v>170</v>
      </c>
      <c r="K128" s="64" t="s">
        <v>554</v>
      </c>
      <c r="L128" s="76" t="s">
        <v>415</v>
      </c>
      <c r="M128" s="81" t="s">
        <v>417</v>
      </c>
      <c r="N128" s="81"/>
      <c r="O128" s="81"/>
      <c r="P128" s="81"/>
      <c r="Q128" s="50"/>
      <c r="R128" s="78"/>
      <c r="S128" s="79" t="s">
        <v>464</v>
      </c>
      <c r="T128" s="82" t="s">
        <v>59</v>
      </c>
      <c r="U128" s="93" t="s">
        <v>62</v>
      </c>
      <c r="V128" s="103"/>
      <c r="W128" s="101" t="s">
        <v>781</v>
      </c>
      <c r="X128" s="90" t="s">
        <v>146</v>
      </c>
      <c r="Y128" s="91"/>
      <c r="Z128" s="92"/>
      <c r="AA128" s="80"/>
      <c r="AB128" s="80"/>
      <c r="AC128" s="80"/>
    </row>
    <row r="129" spans="1:29" ht="39.950000000000003" customHeight="1" x14ac:dyDescent="0.25">
      <c r="A129" s="80" t="s">
        <v>770</v>
      </c>
      <c r="B129" s="85" t="s">
        <v>771</v>
      </c>
      <c r="C129" s="49" t="s">
        <v>19</v>
      </c>
      <c r="D129" s="49" t="s">
        <v>468</v>
      </c>
      <c r="E129" s="62" t="s">
        <v>16</v>
      </c>
      <c r="F129" s="62" t="s">
        <v>17</v>
      </c>
      <c r="G129" s="46">
        <v>43215</v>
      </c>
      <c r="H129" s="47">
        <v>43252</v>
      </c>
      <c r="I129" s="49">
        <v>37</v>
      </c>
      <c r="J129" s="62" t="s">
        <v>174</v>
      </c>
      <c r="K129" s="64" t="s">
        <v>554</v>
      </c>
      <c r="L129" s="76" t="s">
        <v>313</v>
      </c>
      <c r="M129" s="81" t="s">
        <v>314</v>
      </c>
      <c r="N129" s="81"/>
      <c r="O129" s="81" t="s">
        <v>1214</v>
      </c>
      <c r="P129" s="81" t="s">
        <v>1214</v>
      </c>
      <c r="Q129" s="50">
        <v>0</v>
      </c>
      <c r="R129" s="78">
        <v>0</v>
      </c>
      <c r="S129" s="79" t="s">
        <v>341</v>
      </c>
      <c r="T129" s="82" t="s">
        <v>1575</v>
      </c>
      <c r="U129" s="93" t="s">
        <v>953</v>
      </c>
      <c r="V129" s="103" t="s">
        <v>994</v>
      </c>
      <c r="W129" s="101" t="s">
        <v>1579</v>
      </c>
      <c r="X129" s="90" t="s">
        <v>602</v>
      </c>
      <c r="Y129" s="91" t="s">
        <v>79</v>
      </c>
      <c r="Z129" s="92"/>
      <c r="AA129" s="80"/>
      <c r="AB129" s="80"/>
      <c r="AC129" s="80"/>
    </row>
    <row r="130" spans="1:29" ht="39.950000000000003" customHeight="1" x14ac:dyDescent="0.25">
      <c r="A130" s="80" t="s">
        <v>775</v>
      </c>
      <c r="B130" s="85" t="s">
        <v>776</v>
      </c>
      <c r="C130" s="49" t="s">
        <v>19</v>
      </c>
      <c r="D130" s="49" t="s">
        <v>285</v>
      </c>
      <c r="E130" s="62" t="s">
        <v>774</v>
      </c>
      <c r="F130" s="62"/>
      <c r="G130" s="46">
        <v>43215</v>
      </c>
      <c r="H130" s="47">
        <v>43215</v>
      </c>
      <c r="I130" s="49">
        <v>0</v>
      </c>
      <c r="J130" s="62" t="s">
        <v>170</v>
      </c>
      <c r="K130" s="64" t="s">
        <v>554</v>
      </c>
      <c r="L130" s="76" t="s">
        <v>772</v>
      </c>
      <c r="M130" s="81" t="s">
        <v>773</v>
      </c>
      <c r="N130" s="81"/>
      <c r="O130" s="81"/>
      <c r="P130" s="81"/>
      <c r="Q130" s="50"/>
      <c r="R130" s="78"/>
      <c r="S130" s="79" t="s">
        <v>464</v>
      </c>
      <c r="T130" s="82" t="s">
        <v>59</v>
      </c>
      <c r="U130" s="93" t="s">
        <v>65</v>
      </c>
      <c r="V130" s="103" t="s">
        <v>311</v>
      </c>
      <c r="W130" s="100" t="s">
        <v>777</v>
      </c>
      <c r="X130" s="90"/>
      <c r="Y130" s="91"/>
      <c r="Z130" s="92"/>
      <c r="AA130" s="80"/>
      <c r="AB130" s="80"/>
      <c r="AC130" s="80"/>
    </row>
    <row r="131" spans="1:29" ht="39.950000000000003" customHeight="1" x14ac:dyDescent="0.25">
      <c r="A131" s="80" t="s">
        <v>778</v>
      </c>
      <c r="B131" s="85" t="s">
        <v>779</v>
      </c>
      <c r="C131" s="49" t="s">
        <v>19</v>
      </c>
      <c r="D131" s="49" t="s">
        <v>468</v>
      </c>
      <c r="E131" s="62" t="s">
        <v>108</v>
      </c>
      <c r="F131" s="62" t="s">
        <v>17</v>
      </c>
      <c r="G131" s="46">
        <v>43215</v>
      </c>
      <c r="H131" s="47">
        <v>43215</v>
      </c>
      <c r="I131" s="49">
        <v>0</v>
      </c>
      <c r="J131" s="62" t="s">
        <v>183</v>
      </c>
      <c r="K131" s="64" t="s">
        <v>555</v>
      </c>
      <c r="L131" s="76" t="s">
        <v>514</v>
      </c>
      <c r="M131" s="81" t="s">
        <v>526</v>
      </c>
      <c r="N131" s="81"/>
      <c r="O131" s="81" t="s">
        <v>1214</v>
      </c>
      <c r="P131" s="81" t="s">
        <v>1214</v>
      </c>
      <c r="Q131" s="50"/>
      <c r="R131" s="78"/>
      <c r="S131" s="79" t="s">
        <v>525</v>
      </c>
      <c r="T131" s="82" t="s">
        <v>1021</v>
      </c>
      <c r="U131" s="93" t="s">
        <v>1012</v>
      </c>
      <c r="V131" s="103" t="s">
        <v>67</v>
      </c>
      <c r="W131" s="100" t="s">
        <v>780</v>
      </c>
      <c r="X131" s="90" t="s">
        <v>2</v>
      </c>
      <c r="Y131" s="91"/>
      <c r="Z131" s="92"/>
      <c r="AA131" s="80"/>
      <c r="AB131" s="80"/>
      <c r="AC131" s="80"/>
    </row>
    <row r="132" spans="1:29" ht="39.950000000000003" customHeight="1" x14ac:dyDescent="0.25">
      <c r="A132" s="80" t="s">
        <v>782</v>
      </c>
      <c r="B132" s="85" t="s">
        <v>784</v>
      </c>
      <c r="C132" s="49" t="s">
        <v>19</v>
      </c>
      <c r="D132" s="49" t="s">
        <v>520</v>
      </c>
      <c r="E132" s="62" t="s">
        <v>783</v>
      </c>
      <c r="F132" s="62" t="s">
        <v>17</v>
      </c>
      <c r="G132" s="46">
        <v>43216</v>
      </c>
      <c r="H132" s="47">
        <v>43340</v>
      </c>
      <c r="I132" s="49">
        <v>124</v>
      </c>
      <c r="J132" s="62" t="s">
        <v>169</v>
      </c>
      <c r="K132" s="64" t="s">
        <v>554</v>
      </c>
      <c r="L132" s="76" t="s">
        <v>461</v>
      </c>
      <c r="M132" s="81" t="s">
        <v>465</v>
      </c>
      <c r="N132" s="81"/>
      <c r="O132" s="81" t="s">
        <v>79</v>
      </c>
      <c r="P132" s="81" t="s">
        <v>79</v>
      </c>
      <c r="Q132" s="50">
        <v>0</v>
      </c>
      <c r="R132" s="78">
        <v>0</v>
      </c>
      <c r="S132" s="79" t="s">
        <v>341</v>
      </c>
      <c r="T132" s="82" t="s">
        <v>1575</v>
      </c>
      <c r="U132" s="93" t="s">
        <v>953</v>
      </c>
      <c r="V132" s="103" t="s">
        <v>994</v>
      </c>
      <c r="W132" s="101" t="s">
        <v>1193</v>
      </c>
      <c r="X132" s="90" t="s">
        <v>1</v>
      </c>
      <c r="Y132" s="91" t="s">
        <v>79</v>
      </c>
      <c r="Z132" s="92"/>
      <c r="AA132" s="80"/>
      <c r="AB132" s="80"/>
      <c r="AC132" s="80"/>
    </row>
    <row r="133" spans="1:29" ht="39.950000000000003" customHeight="1" x14ac:dyDescent="0.25">
      <c r="A133" s="80" t="s">
        <v>794</v>
      </c>
      <c r="B133" s="85" t="s">
        <v>795</v>
      </c>
      <c r="C133" s="49" t="s">
        <v>19</v>
      </c>
      <c r="D133" s="49" t="s">
        <v>468</v>
      </c>
      <c r="E133" s="62" t="s">
        <v>136</v>
      </c>
      <c r="F133" s="62" t="s">
        <v>17</v>
      </c>
      <c r="G133" s="46">
        <v>43217</v>
      </c>
      <c r="H133" s="47">
        <v>43221</v>
      </c>
      <c r="I133" s="49">
        <v>4</v>
      </c>
      <c r="J133" s="62" t="s">
        <v>173</v>
      </c>
      <c r="K133" s="64" t="s">
        <v>554</v>
      </c>
      <c r="L133" s="76" t="s">
        <v>415</v>
      </c>
      <c r="M133" s="81" t="s">
        <v>417</v>
      </c>
      <c r="N133" s="81"/>
      <c r="O133" s="81" t="s">
        <v>1214</v>
      </c>
      <c r="P133" s="81" t="s">
        <v>1214</v>
      </c>
      <c r="Q133" s="50">
        <v>0</v>
      </c>
      <c r="R133" s="78">
        <v>0</v>
      </c>
      <c r="S133" s="79" t="s">
        <v>464</v>
      </c>
      <c r="T133" s="82" t="s">
        <v>413</v>
      </c>
      <c r="U133" s="93" t="s">
        <v>953</v>
      </c>
      <c r="V133" s="103" t="s">
        <v>1737</v>
      </c>
      <c r="W133" s="101" t="s">
        <v>796</v>
      </c>
      <c r="X133" s="90" t="s">
        <v>952</v>
      </c>
      <c r="Y133" s="91" t="s">
        <v>79</v>
      </c>
      <c r="Z133" s="92"/>
      <c r="AA133" s="80"/>
      <c r="AB133" s="80"/>
      <c r="AC133" s="80"/>
    </row>
    <row r="134" spans="1:29" ht="39.950000000000003" customHeight="1" x14ac:dyDescent="0.25">
      <c r="A134" s="80" t="s">
        <v>797</v>
      </c>
      <c r="B134" s="85" t="s">
        <v>799</v>
      </c>
      <c r="C134" s="49" t="s">
        <v>19</v>
      </c>
      <c r="D134" s="49" t="s">
        <v>468</v>
      </c>
      <c r="E134" s="62" t="s">
        <v>798</v>
      </c>
      <c r="F134" s="62" t="s">
        <v>17</v>
      </c>
      <c r="G134" s="46">
        <v>43222</v>
      </c>
      <c r="H134" s="47">
        <v>43223</v>
      </c>
      <c r="I134" s="49">
        <v>1</v>
      </c>
      <c r="J134" s="62" t="s">
        <v>175</v>
      </c>
      <c r="K134" s="64" t="s">
        <v>554</v>
      </c>
      <c r="L134" s="76" t="s">
        <v>461</v>
      </c>
      <c r="M134" s="81" t="s">
        <v>465</v>
      </c>
      <c r="N134" s="81"/>
      <c r="O134" s="81" t="s">
        <v>79</v>
      </c>
      <c r="P134" s="81" t="s">
        <v>79</v>
      </c>
      <c r="Q134" s="50"/>
      <c r="R134" s="78"/>
      <c r="S134" s="79" t="s">
        <v>341</v>
      </c>
      <c r="T134" s="82" t="s">
        <v>1575</v>
      </c>
      <c r="U134" s="93" t="s">
        <v>1580</v>
      </c>
      <c r="V134" s="103" t="s">
        <v>1573</v>
      </c>
      <c r="W134" s="101" t="s">
        <v>1581</v>
      </c>
      <c r="X134" s="90" t="s">
        <v>146</v>
      </c>
      <c r="Y134" s="91" t="s">
        <v>79</v>
      </c>
      <c r="Z134" s="92"/>
      <c r="AA134" s="80"/>
      <c r="AB134" s="80"/>
      <c r="AC134" s="80"/>
    </row>
    <row r="135" spans="1:29" ht="39.950000000000003" customHeight="1" x14ac:dyDescent="0.25">
      <c r="A135" s="80" t="s">
        <v>800</v>
      </c>
      <c r="B135" s="85" t="s">
        <v>801</v>
      </c>
      <c r="C135" s="49" t="s">
        <v>19</v>
      </c>
      <c r="D135" s="49" t="s">
        <v>468</v>
      </c>
      <c r="E135" s="62" t="s">
        <v>108</v>
      </c>
      <c r="F135" s="62"/>
      <c r="G135" s="46">
        <v>43223</v>
      </c>
      <c r="H135" s="47">
        <v>43224</v>
      </c>
      <c r="I135" s="49">
        <v>1</v>
      </c>
      <c r="J135" s="62" t="s">
        <v>179</v>
      </c>
      <c r="K135" s="64" t="s">
        <v>555</v>
      </c>
      <c r="L135" s="76" t="s">
        <v>617</v>
      </c>
      <c r="M135" s="81" t="s">
        <v>803</v>
      </c>
      <c r="N135" s="81"/>
      <c r="O135" s="81"/>
      <c r="P135" s="81"/>
      <c r="Q135" s="50"/>
      <c r="R135" s="78"/>
      <c r="S135" s="79" t="s">
        <v>582</v>
      </c>
      <c r="T135" s="82" t="s">
        <v>58</v>
      </c>
      <c r="U135" s="93" t="s">
        <v>62</v>
      </c>
      <c r="V135" s="103" t="s">
        <v>68</v>
      </c>
      <c r="W135" s="100" t="s">
        <v>802</v>
      </c>
      <c r="X135" s="90" t="s">
        <v>1</v>
      </c>
      <c r="Y135" s="91"/>
      <c r="Z135" s="92"/>
      <c r="AA135" s="80"/>
      <c r="AB135" s="80"/>
      <c r="AC135" s="80"/>
    </row>
    <row r="136" spans="1:29" ht="39.950000000000003" customHeight="1" x14ac:dyDescent="0.25">
      <c r="A136" s="80" t="s">
        <v>804</v>
      </c>
      <c r="B136" s="85" t="s">
        <v>805</v>
      </c>
      <c r="C136" s="49" t="s">
        <v>18</v>
      </c>
      <c r="D136" s="49" t="s">
        <v>468</v>
      </c>
      <c r="E136" s="62" t="s">
        <v>109</v>
      </c>
      <c r="F136" s="62" t="s">
        <v>17</v>
      </c>
      <c r="G136" s="46">
        <v>43224</v>
      </c>
      <c r="H136" s="47"/>
      <c r="I136" s="49">
        <v>188.65</v>
      </c>
      <c r="J136" s="62" t="s">
        <v>183</v>
      </c>
      <c r="K136" s="64" t="s">
        <v>555</v>
      </c>
      <c r="L136" s="76" t="s">
        <v>387</v>
      </c>
      <c r="M136" s="81" t="s">
        <v>314</v>
      </c>
      <c r="N136" s="81" t="s">
        <v>285</v>
      </c>
      <c r="O136" s="81" t="s">
        <v>285</v>
      </c>
      <c r="P136" s="81" t="s">
        <v>79</v>
      </c>
      <c r="Q136" s="50">
        <v>0</v>
      </c>
      <c r="R136" s="78">
        <v>0</v>
      </c>
      <c r="S136" s="79" t="s">
        <v>508</v>
      </c>
      <c r="T136" s="82" t="s">
        <v>59</v>
      </c>
      <c r="U136" s="93" t="s">
        <v>285</v>
      </c>
      <c r="V136" s="103" t="s">
        <v>285</v>
      </c>
      <c r="W136" s="100" t="s">
        <v>1040</v>
      </c>
      <c r="X136" s="90" t="s">
        <v>1</v>
      </c>
      <c r="Y136" s="91" t="s">
        <v>79</v>
      </c>
      <c r="Z136" s="92"/>
      <c r="AA136" s="80"/>
      <c r="AB136" s="80"/>
      <c r="AC136" s="80"/>
    </row>
    <row r="137" spans="1:29" ht="39.950000000000003" customHeight="1" x14ac:dyDescent="0.25">
      <c r="A137" s="80" t="s">
        <v>806</v>
      </c>
      <c r="B137" s="85" t="s">
        <v>808</v>
      </c>
      <c r="C137" s="49" t="s">
        <v>19</v>
      </c>
      <c r="D137" s="49" t="s">
        <v>468</v>
      </c>
      <c r="E137" s="62" t="s">
        <v>807</v>
      </c>
      <c r="F137" s="62"/>
      <c r="G137" s="46">
        <v>43224</v>
      </c>
      <c r="H137" s="47">
        <v>43236</v>
      </c>
      <c r="I137" s="49">
        <v>12</v>
      </c>
      <c r="J137" s="62" t="s">
        <v>166</v>
      </c>
      <c r="K137" s="64" t="s">
        <v>554</v>
      </c>
      <c r="L137" s="76" t="s">
        <v>809</v>
      </c>
      <c r="M137" s="81" t="s">
        <v>417</v>
      </c>
      <c r="N137" s="81"/>
      <c r="O137" s="81"/>
      <c r="P137" s="81"/>
      <c r="Q137" s="50"/>
      <c r="R137" s="78"/>
      <c r="S137" s="79" t="s">
        <v>464</v>
      </c>
      <c r="T137" s="82" t="s">
        <v>413</v>
      </c>
      <c r="U137" s="93"/>
      <c r="V137" s="103" t="s">
        <v>450</v>
      </c>
      <c r="W137" s="101" t="s">
        <v>841</v>
      </c>
      <c r="X137" s="90"/>
      <c r="Y137" s="91"/>
      <c r="Z137" s="92"/>
      <c r="AA137" s="80"/>
      <c r="AB137" s="80"/>
      <c r="AC137" s="80"/>
    </row>
    <row r="138" spans="1:29" ht="39.950000000000003" customHeight="1" x14ac:dyDescent="0.25">
      <c r="A138" s="80" t="s">
        <v>810</v>
      </c>
      <c r="B138" s="85" t="s">
        <v>811</v>
      </c>
      <c r="C138" s="49" t="s">
        <v>19</v>
      </c>
      <c r="D138" s="49" t="s">
        <v>468</v>
      </c>
      <c r="E138" s="62" t="s">
        <v>14</v>
      </c>
      <c r="F138" s="62" t="s">
        <v>17</v>
      </c>
      <c r="G138" s="46">
        <v>43227</v>
      </c>
      <c r="H138" s="47">
        <v>43320</v>
      </c>
      <c r="I138" s="49">
        <v>93</v>
      </c>
      <c r="J138" s="62" t="s">
        <v>170</v>
      </c>
      <c r="K138" s="64" t="s">
        <v>554</v>
      </c>
      <c r="L138" s="76" t="s">
        <v>247</v>
      </c>
      <c r="M138" s="81" t="s">
        <v>212</v>
      </c>
      <c r="N138" s="81"/>
      <c r="O138" s="81"/>
      <c r="P138" s="81"/>
      <c r="Q138" s="50">
        <v>0</v>
      </c>
      <c r="R138" s="78">
        <v>0</v>
      </c>
      <c r="S138" s="79" t="s">
        <v>582</v>
      </c>
      <c r="T138" s="82" t="s">
        <v>59</v>
      </c>
      <c r="U138" s="93" t="s">
        <v>1015</v>
      </c>
      <c r="V138" s="103" t="s">
        <v>991</v>
      </c>
      <c r="W138" s="100" t="s">
        <v>1132</v>
      </c>
      <c r="X138" s="90" t="s">
        <v>146</v>
      </c>
      <c r="Y138" s="91" t="s">
        <v>79</v>
      </c>
      <c r="Z138" s="92" t="s">
        <v>816</v>
      </c>
      <c r="AA138" s="80"/>
      <c r="AB138" s="80"/>
      <c r="AC138" s="80"/>
    </row>
    <row r="139" spans="1:29" ht="39.950000000000003" customHeight="1" x14ac:dyDescent="0.25">
      <c r="A139" s="80" t="s">
        <v>812</v>
      </c>
      <c r="B139" s="86" t="s">
        <v>813</v>
      </c>
      <c r="C139" s="49" t="s">
        <v>19</v>
      </c>
      <c r="D139" s="49" t="s">
        <v>468</v>
      </c>
      <c r="E139" s="62" t="s">
        <v>14</v>
      </c>
      <c r="F139" s="62" t="s">
        <v>17</v>
      </c>
      <c r="G139" s="46">
        <v>43227</v>
      </c>
      <c r="H139" s="47">
        <v>43249</v>
      </c>
      <c r="I139" s="49">
        <v>22</v>
      </c>
      <c r="J139" s="62" t="s">
        <v>393</v>
      </c>
      <c r="K139" s="64" t="s">
        <v>554</v>
      </c>
      <c r="L139" s="76" t="s">
        <v>461</v>
      </c>
      <c r="M139" s="81" t="s">
        <v>465</v>
      </c>
      <c r="N139" s="81"/>
      <c r="O139" s="81" t="s">
        <v>79</v>
      </c>
      <c r="P139" s="81" t="s">
        <v>79</v>
      </c>
      <c r="Q139" s="50"/>
      <c r="R139" s="78"/>
      <c r="S139" s="79" t="s">
        <v>341</v>
      </c>
      <c r="T139" s="82" t="s">
        <v>60</v>
      </c>
      <c r="U139" s="93" t="s">
        <v>80</v>
      </c>
      <c r="V139" s="103" t="s">
        <v>311</v>
      </c>
      <c r="W139" s="100" t="s">
        <v>859</v>
      </c>
      <c r="X139" s="90" t="s">
        <v>146</v>
      </c>
      <c r="Y139" s="91" t="s">
        <v>79</v>
      </c>
      <c r="Z139" s="92"/>
      <c r="AA139" s="80"/>
      <c r="AB139" s="80"/>
      <c r="AC139" s="80"/>
    </row>
    <row r="140" spans="1:29" ht="39.950000000000003" customHeight="1" x14ac:dyDescent="0.25">
      <c r="A140" s="80" t="s">
        <v>817</v>
      </c>
      <c r="B140" s="85" t="s">
        <v>818</v>
      </c>
      <c r="C140" s="49" t="s">
        <v>19</v>
      </c>
      <c r="D140" s="49" t="s">
        <v>468</v>
      </c>
      <c r="E140" s="62" t="s">
        <v>17</v>
      </c>
      <c r="F140" s="62"/>
      <c r="G140" s="46">
        <v>43228</v>
      </c>
      <c r="H140" s="47">
        <v>43231</v>
      </c>
      <c r="I140" s="49">
        <v>3</v>
      </c>
      <c r="J140" s="62" t="s">
        <v>660</v>
      </c>
      <c r="K140" s="64" t="s">
        <v>556</v>
      </c>
      <c r="L140" s="76" t="s">
        <v>542</v>
      </c>
      <c r="M140" s="81" t="s">
        <v>437</v>
      </c>
      <c r="N140" s="81"/>
      <c r="O140" s="81"/>
      <c r="P140" s="81"/>
      <c r="Q140" s="50"/>
      <c r="R140" s="78"/>
      <c r="S140" s="79" t="s">
        <v>464</v>
      </c>
      <c r="T140" s="82" t="s">
        <v>414</v>
      </c>
      <c r="U140" s="93"/>
      <c r="V140" s="103" t="s">
        <v>450</v>
      </c>
      <c r="W140" s="100" t="s">
        <v>832</v>
      </c>
      <c r="X140" s="90"/>
      <c r="Y140" s="91"/>
      <c r="Z140" s="92"/>
      <c r="AA140" s="80"/>
      <c r="AB140" s="80"/>
      <c r="AC140" s="80"/>
    </row>
    <row r="141" spans="1:29" ht="39.950000000000003" customHeight="1" x14ac:dyDescent="0.25">
      <c r="A141" s="80" t="s">
        <v>820</v>
      </c>
      <c r="B141" s="85" t="s">
        <v>821</v>
      </c>
      <c r="C141" s="49" t="s">
        <v>19</v>
      </c>
      <c r="D141" s="49" t="s">
        <v>520</v>
      </c>
      <c r="E141" s="62" t="s">
        <v>517</v>
      </c>
      <c r="F141" s="62"/>
      <c r="G141" s="46">
        <v>43228</v>
      </c>
      <c r="H141" s="47">
        <v>43231</v>
      </c>
      <c r="I141" s="49">
        <v>3</v>
      </c>
      <c r="J141" s="62" t="s">
        <v>180</v>
      </c>
      <c r="K141" s="64" t="s">
        <v>555</v>
      </c>
      <c r="L141" s="76" t="s">
        <v>819</v>
      </c>
      <c r="M141" s="81" t="s">
        <v>823</v>
      </c>
      <c r="N141" s="81"/>
      <c r="O141" s="81"/>
      <c r="P141" s="81"/>
      <c r="Q141" s="50"/>
      <c r="R141" s="78"/>
      <c r="S141" s="79" t="s">
        <v>464</v>
      </c>
      <c r="T141" s="82" t="s">
        <v>59</v>
      </c>
      <c r="U141" s="93" t="s">
        <v>62</v>
      </c>
      <c r="V141" s="103" t="s">
        <v>68</v>
      </c>
      <c r="W141" s="101" t="s">
        <v>824</v>
      </c>
      <c r="X141" s="90" t="s">
        <v>1</v>
      </c>
      <c r="Y141" s="91"/>
      <c r="Z141" s="92" t="s">
        <v>822</v>
      </c>
      <c r="AA141" s="80"/>
      <c r="AB141" s="80"/>
      <c r="AC141" s="80"/>
    </row>
    <row r="142" spans="1:29" ht="39.950000000000003" customHeight="1" x14ac:dyDescent="0.25">
      <c r="A142" s="80" t="s">
        <v>827</v>
      </c>
      <c r="B142" s="86" t="s">
        <v>828</v>
      </c>
      <c r="C142" s="49" t="s">
        <v>19</v>
      </c>
      <c r="D142" s="49" t="s">
        <v>468</v>
      </c>
      <c r="E142" s="62" t="s">
        <v>807</v>
      </c>
      <c r="F142" s="62"/>
      <c r="G142" s="46">
        <v>43231</v>
      </c>
      <c r="H142" s="47">
        <v>43264</v>
      </c>
      <c r="I142" s="49">
        <v>33</v>
      </c>
      <c r="J142" s="62" t="s">
        <v>169</v>
      </c>
      <c r="K142" s="64" t="s">
        <v>554</v>
      </c>
      <c r="L142" s="76" t="s">
        <v>461</v>
      </c>
      <c r="M142" s="81" t="s">
        <v>465</v>
      </c>
      <c r="N142" s="81"/>
      <c r="O142" s="81"/>
      <c r="P142" s="81"/>
      <c r="Q142" s="50"/>
      <c r="R142" s="78"/>
      <c r="S142" s="79" t="s">
        <v>341</v>
      </c>
      <c r="T142" s="82" t="s">
        <v>413</v>
      </c>
      <c r="U142" s="93"/>
      <c r="V142" s="103" t="s">
        <v>450</v>
      </c>
      <c r="W142" s="100" t="s">
        <v>860</v>
      </c>
      <c r="X142" s="90"/>
      <c r="Y142" s="91"/>
      <c r="Z142" s="92"/>
      <c r="AA142" s="80"/>
      <c r="AB142" s="80"/>
      <c r="AC142" s="80"/>
    </row>
    <row r="143" spans="1:29" ht="39.950000000000003" customHeight="1" x14ac:dyDescent="0.25">
      <c r="A143" s="80" t="s">
        <v>829</v>
      </c>
      <c r="B143" s="85" t="s">
        <v>830</v>
      </c>
      <c r="C143" s="49" t="s">
        <v>19</v>
      </c>
      <c r="D143" s="49" t="s">
        <v>468</v>
      </c>
      <c r="E143" s="62" t="s">
        <v>17</v>
      </c>
      <c r="F143" s="62"/>
      <c r="G143" s="46">
        <v>43231</v>
      </c>
      <c r="H143" s="47">
        <v>43277</v>
      </c>
      <c r="I143" s="49">
        <v>46</v>
      </c>
      <c r="J143" s="62" t="s">
        <v>660</v>
      </c>
      <c r="K143" s="64" t="s">
        <v>556</v>
      </c>
      <c r="L143" s="76" t="s">
        <v>542</v>
      </c>
      <c r="M143" s="81" t="s">
        <v>437</v>
      </c>
      <c r="N143" s="81"/>
      <c r="O143" s="81"/>
      <c r="P143" s="81"/>
      <c r="Q143" s="50"/>
      <c r="R143" s="78"/>
      <c r="S143" s="79" t="s">
        <v>831</v>
      </c>
      <c r="T143" s="82" t="s">
        <v>60</v>
      </c>
      <c r="U143" s="93"/>
      <c r="V143" s="103" t="s">
        <v>311</v>
      </c>
      <c r="W143" s="101" t="s">
        <v>985</v>
      </c>
      <c r="X143" s="90"/>
      <c r="Y143" s="91"/>
      <c r="Z143" s="92"/>
      <c r="AA143" s="80"/>
      <c r="AB143" s="80"/>
      <c r="AC143" s="80"/>
    </row>
    <row r="144" spans="1:29" ht="39.950000000000003" customHeight="1" x14ac:dyDescent="0.25">
      <c r="A144" s="80" t="s">
        <v>835</v>
      </c>
      <c r="B144" s="85" t="s">
        <v>836</v>
      </c>
      <c r="C144" s="49" t="s">
        <v>18</v>
      </c>
      <c r="D144" s="49" t="s">
        <v>468</v>
      </c>
      <c r="E144" s="62" t="s">
        <v>108</v>
      </c>
      <c r="F144" s="62" t="s">
        <v>17</v>
      </c>
      <c r="G144" s="46">
        <v>43231</v>
      </c>
      <c r="H144" s="47"/>
      <c r="I144" s="49">
        <v>181.65</v>
      </c>
      <c r="J144" s="62" t="s">
        <v>182</v>
      </c>
      <c r="K144" s="64" t="s">
        <v>555</v>
      </c>
      <c r="L144" s="76" t="s">
        <v>1556</v>
      </c>
      <c r="M144" s="81" t="s">
        <v>85</v>
      </c>
      <c r="N144" s="81" t="s">
        <v>1409</v>
      </c>
      <c r="O144" s="81" t="s">
        <v>1410</v>
      </c>
      <c r="P144" s="81" t="s">
        <v>79</v>
      </c>
      <c r="Q144" s="50">
        <v>0</v>
      </c>
      <c r="R144" s="78">
        <v>0</v>
      </c>
      <c r="S144" s="79" t="s">
        <v>464</v>
      </c>
      <c r="T144" s="82" t="s">
        <v>1021</v>
      </c>
      <c r="U144" s="93" t="s">
        <v>1012</v>
      </c>
      <c r="V144" s="103" t="s">
        <v>991</v>
      </c>
      <c r="W144" s="101" t="s">
        <v>1555</v>
      </c>
      <c r="X144" s="90" t="s">
        <v>1</v>
      </c>
      <c r="Y144" s="91" t="s">
        <v>79</v>
      </c>
      <c r="Z144" s="92"/>
      <c r="AA144" s="80"/>
      <c r="AB144" s="80"/>
      <c r="AC144" s="80"/>
    </row>
    <row r="145" spans="1:29" ht="39.950000000000003" customHeight="1" x14ac:dyDescent="0.25">
      <c r="A145" s="80" t="s">
        <v>837</v>
      </c>
      <c r="B145" s="85" t="s">
        <v>838</v>
      </c>
      <c r="C145" s="49" t="s">
        <v>19</v>
      </c>
      <c r="D145" s="49" t="s">
        <v>468</v>
      </c>
      <c r="E145" s="62" t="s">
        <v>16</v>
      </c>
      <c r="F145" s="62"/>
      <c r="G145" s="46">
        <v>43235</v>
      </c>
      <c r="H145" s="47">
        <v>43249</v>
      </c>
      <c r="I145" s="49">
        <v>14</v>
      </c>
      <c r="J145" s="62" t="s">
        <v>175</v>
      </c>
      <c r="K145" s="64" t="s">
        <v>554</v>
      </c>
      <c r="L145" s="76" t="s">
        <v>461</v>
      </c>
      <c r="M145" s="81" t="s">
        <v>465</v>
      </c>
      <c r="N145" s="81"/>
      <c r="O145" s="81"/>
      <c r="P145" s="81"/>
      <c r="Q145" s="50"/>
      <c r="R145" s="78"/>
      <c r="S145" s="79" t="s">
        <v>341</v>
      </c>
      <c r="T145" s="82" t="s">
        <v>60</v>
      </c>
      <c r="U145" s="93" t="s">
        <v>80</v>
      </c>
      <c r="V145" s="103" t="s">
        <v>311</v>
      </c>
      <c r="W145" s="101" t="s">
        <v>861</v>
      </c>
      <c r="X145" s="90" t="s">
        <v>89</v>
      </c>
      <c r="Y145" s="91"/>
      <c r="Z145" s="92"/>
      <c r="AA145" s="80"/>
      <c r="AB145" s="80"/>
      <c r="AC145" s="80"/>
    </row>
    <row r="146" spans="1:29" ht="39.950000000000003" customHeight="1" x14ac:dyDescent="0.25">
      <c r="A146" s="80" t="s">
        <v>843</v>
      </c>
      <c r="B146" s="85" t="s">
        <v>844</v>
      </c>
      <c r="C146" s="49" t="s">
        <v>19</v>
      </c>
      <c r="D146" s="49" t="s">
        <v>468</v>
      </c>
      <c r="E146" s="62" t="s">
        <v>108</v>
      </c>
      <c r="F146" s="62" t="s">
        <v>17</v>
      </c>
      <c r="G146" s="46">
        <v>43237</v>
      </c>
      <c r="H146" s="47">
        <v>43297</v>
      </c>
      <c r="I146" s="49">
        <v>60</v>
      </c>
      <c r="J146" s="62" t="s">
        <v>183</v>
      </c>
      <c r="K146" s="64" t="s">
        <v>555</v>
      </c>
      <c r="L146" s="76" t="s">
        <v>497</v>
      </c>
      <c r="M146" s="81" t="s">
        <v>76</v>
      </c>
      <c r="N146" s="81"/>
      <c r="O146" s="81"/>
      <c r="P146" s="81"/>
      <c r="Q146" s="50">
        <v>0</v>
      </c>
      <c r="R146" s="78">
        <v>0</v>
      </c>
      <c r="S146" s="79" t="s">
        <v>464</v>
      </c>
      <c r="T146" s="82" t="s">
        <v>58</v>
      </c>
      <c r="U146" s="93" t="s">
        <v>1013</v>
      </c>
      <c r="V146" s="103" t="s">
        <v>991</v>
      </c>
      <c r="W146" s="101" t="s">
        <v>1066</v>
      </c>
      <c r="X146" s="90" t="s">
        <v>1</v>
      </c>
      <c r="Y146" s="91" t="s">
        <v>79</v>
      </c>
      <c r="Z146" s="92" t="s">
        <v>845</v>
      </c>
      <c r="AA146" s="80"/>
      <c r="AB146" s="80"/>
      <c r="AC146" s="80"/>
    </row>
    <row r="147" spans="1:29" ht="39.950000000000003" customHeight="1" x14ac:dyDescent="0.25">
      <c r="A147" s="80" t="s">
        <v>846</v>
      </c>
      <c r="B147" s="86" t="s">
        <v>847</v>
      </c>
      <c r="C147" s="49" t="s">
        <v>19</v>
      </c>
      <c r="D147" s="49" t="s">
        <v>468</v>
      </c>
      <c r="E147" s="62" t="s">
        <v>441</v>
      </c>
      <c r="F147" s="62"/>
      <c r="G147" s="46">
        <v>43241</v>
      </c>
      <c r="H147" s="47">
        <v>43252</v>
      </c>
      <c r="I147" s="49">
        <v>11</v>
      </c>
      <c r="J147" s="62" t="s">
        <v>162</v>
      </c>
      <c r="K147" s="64" t="s">
        <v>554</v>
      </c>
      <c r="L147" s="76" t="s">
        <v>415</v>
      </c>
      <c r="M147" s="81" t="s">
        <v>339</v>
      </c>
      <c r="N147" s="81"/>
      <c r="O147" s="81"/>
      <c r="P147" s="81"/>
      <c r="Q147" s="50"/>
      <c r="R147" s="78"/>
      <c r="S147" s="79" t="s">
        <v>464</v>
      </c>
      <c r="T147" s="82" t="s">
        <v>413</v>
      </c>
      <c r="U147" s="93"/>
      <c r="V147" s="103" t="s">
        <v>450</v>
      </c>
      <c r="W147" s="100" t="s">
        <v>848</v>
      </c>
      <c r="X147" s="90"/>
      <c r="Y147" s="91"/>
      <c r="Z147" s="92"/>
      <c r="AA147" s="80"/>
      <c r="AB147" s="80"/>
      <c r="AC147" s="80"/>
    </row>
    <row r="148" spans="1:29" ht="39.950000000000003" customHeight="1" x14ac:dyDescent="0.25">
      <c r="A148" s="80" t="s">
        <v>849</v>
      </c>
      <c r="B148" s="85" t="s">
        <v>850</v>
      </c>
      <c r="C148" s="49" t="s">
        <v>19</v>
      </c>
      <c r="D148" s="49" t="s">
        <v>468</v>
      </c>
      <c r="E148" s="62" t="s">
        <v>17</v>
      </c>
      <c r="F148" s="62" t="s">
        <v>17</v>
      </c>
      <c r="G148" s="46">
        <v>43241</v>
      </c>
      <c r="H148" s="47">
        <v>43353</v>
      </c>
      <c r="I148" s="49">
        <v>112</v>
      </c>
      <c r="J148" s="62" t="s">
        <v>660</v>
      </c>
      <c r="K148" s="64" t="s">
        <v>556</v>
      </c>
      <c r="L148" s="76" t="s">
        <v>430</v>
      </c>
      <c r="M148" s="81" t="s">
        <v>433</v>
      </c>
      <c r="N148" s="81"/>
      <c r="O148" s="81" t="s">
        <v>1214</v>
      </c>
      <c r="P148" s="81" t="s">
        <v>1214</v>
      </c>
      <c r="Q148" s="50">
        <v>0</v>
      </c>
      <c r="R148" s="78">
        <v>0</v>
      </c>
      <c r="S148" s="79" t="s">
        <v>695</v>
      </c>
      <c r="T148" s="82" t="s">
        <v>59</v>
      </c>
      <c r="U148" s="93" t="s">
        <v>953</v>
      </c>
      <c r="V148" s="103" t="s">
        <v>993</v>
      </c>
      <c r="W148" s="101" t="s">
        <v>858</v>
      </c>
      <c r="X148" s="90" t="s">
        <v>952</v>
      </c>
      <c r="Y148" s="91" t="s">
        <v>79</v>
      </c>
      <c r="Z148" s="92"/>
      <c r="AA148" s="80"/>
      <c r="AB148" s="80"/>
      <c r="AC148" s="80"/>
    </row>
    <row r="149" spans="1:29" ht="39.950000000000003" customHeight="1" x14ac:dyDescent="0.25">
      <c r="A149" s="80" t="s">
        <v>853</v>
      </c>
      <c r="B149" s="85" t="s">
        <v>854</v>
      </c>
      <c r="C149" s="49" t="s">
        <v>19</v>
      </c>
      <c r="D149" s="49" t="s">
        <v>468</v>
      </c>
      <c r="E149" s="62" t="s">
        <v>17</v>
      </c>
      <c r="F149" s="62"/>
      <c r="G149" s="46">
        <v>43242</v>
      </c>
      <c r="H149" s="47">
        <v>43242</v>
      </c>
      <c r="I149" s="49">
        <v>0</v>
      </c>
      <c r="J149" s="62" t="s">
        <v>660</v>
      </c>
      <c r="K149" s="64" t="s">
        <v>556</v>
      </c>
      <c r="L149" s="76" t="s">
        <v>852</v>
      </c>
      <c r="M149" s="81" t="s">
        <v>314</v>
      </c>
      <c r="N149" s="81"/>
      <c r="O149" s="81"/>
      <c r="P149" s="81"/>
      <c r="Q149" s="50"/>
      <c r="R149" s="78"/>
      <c r="S149" s="79" t="s">
        <v>464</v>
      </c>
      <c r="T149" s="82" t="s">
        <v>414</v>
      </c>
      <c r="U149" s="93"/>
      <c r="V149" s="103" t="s">
        <v>450</v>
      </c>
      <c r="W149" s="101" t="s">
        <v>855</v>
      </c>
      <c r="X149" s="90"/>
      <c r="Y149" s="91"/>
      <c r="Z149" s="92"/>
      <c r="AA149" s="80"/>
      <c r="AB149" s="80"/>
      <c r="AC149" s="80"/>
    </row>
    <row r="150" spans="1:29" ht="39.950000000000003" customHeight="1" x14ac:dyDescent="0.25">
      <c r="A150" s="80" t="s">
        <v>865</v>
      </c>
      <c r="B150" s="85" t="s">
        <v>866</v>
      </c>
      <c r="C150" s="49" t="s">
        <v>19</v>
      </c>
      <c r="D150" s="49" t="s">
        <v>468</v>
      </c>
      <c r="E150" s="62" t="s">
        <v>136</v>
      </c>
      <c r="F150" s="62" t="s">
        <v>17</v>
      </c>
      <c r="G150" s="46">
        <v>43250</v>
      </c>
      <c r="H150" s="47">
        <v>43292</v>
      </c>
      <c r="I150" s="49">
        <v>42</v>
      </c>
      <c r="J150" s="62" t="s">
        <v>174</v>
      </c>
      <c r="K150" s="64" t="s">
        <v>554</v>
      </c>
      <c r="L150" s="76" t="s">
        <v>864</v>
      </c>
      <c r="M150" s="50" t="s">
        <v>74</v>
      </c>
      <c r="N150" s="50" t="s">
        <v>919</v>
      </c>
      <c r="O150" s="50" t="s">
        <v>274</v>
      </c>
      <c r="P150" s="50"/>
      <c r="Q150" s="50">
        <v>0</v>
      </c>
      <c r="R150" s="78">
        <v>0</v>
      </c>
      <c r="S150" s="79" t="s">
        <v>464</v>
      </c>
      <c r="T150" s="82" t="s">
        <v>59</v>
      </c>
      <c r="U150" s="93" t="s">
        <v>1015</v>
      </c>
      <c r="V150" s="103" t="s">
        <v>285</v>
      </c>
      <c r="W150" s="101" t="s">
        <v>1048</v>
      </c>
      <c r="X150" s="90" t="s">
        <v>1</v>
      </c>
      <c r="Y150" s="91" t="s">
        <v>79</v>
      </c>
      <c r="Z150" s="92"/>
      <c r="AA150" s="80"/>
      <c r="AB150" s="80"/>
      <c r="AC150" s="80"/>
    </row>
    <row r="151" spans="1:29" ht="39.950000000000003" customHeight="1" x14ac:dyDescent="0.25">
      <c r="A151" s="80" t="s">
        <v>869</v>
      </c>
      <c r="B151" s="86" t="s">
        <v>870</v>
      </c>
      <c r="C151" s="49" t="s">
        <v>19</v>
      </c>
      <c r="D151" s="49" t="s">
        <v>468</v>
      </c>
      <c r="E151" s="62" t="s">
        <v>441</v>
      </c>
      <c r="F151" s="62" t="s">
        <v>17</v>
      </c>
      <c r="G151" s="46">
        <v>43252</v>
      </c>
      <c r="H151" s="47">
        <v>43264</v>
      </c>
      <c r="I151" s="49">
        <v>12</v>
      </c>
      <c r="J151" s="62" t="s">
        <v>158</v>
      </c>
      <c r="K151" s="64" t="s">
        <v>554</v>
      </c>
      <c r="L151" s="76" t="s">
        <v>140</v>
      </c>
      <c r="M151" s="50" t="s">
        <v>140</v>
      </c>
      <c r="N151" s="50"/>
      <c r="O151" s="50" t="s">
        <v>1214</v>
      </c>
      <c r="P151" s="50" t="s">
        <v>1214</v>
      </c>
      <c r="Q151" s="50">
        <v>0</v>
      </c>
      <c r="R151" s="78">
        <v>0</v>
      </c>
      <c r="S151" s="79" t="s">
        <v>464</v>
      </c>
      <c r="T151" s="82" t="s">
        <v>1022</v>
      </c>
      <c r="U151" s="93" t="s">
        <v>1667</v>
      </c>
      <c r="V151" s="103" t="s">
        <v>1668</v>
      </c>
      <c r="W151" s="101" t="s">
        <v>902</v>
      </c>
      <c r="X151" s="90" t="s">
        <v>952</v>
      </c>
      <c r="Y151" s="91" t="s">
        <v>79</v>
      </c>
      <c r="Z151" s="92"/>
      <c r="AA151" s="80"/>
      <c r="AB151" s="80"/>
      <c r="AC151" s="80"/>
    </row>
    <row r="152" spans="1:29" ht="39.950000000000003" customHeight="1" x14ac:dyDescent="0.25">
      <c r="A152" s="80" t="s">
        <v>872</v>
      </c>
      <c r="B152" s="85" t="s">
        <v>873</v>
      </c>
      <c r="C152" s="49" t="s">
        <v>19</v>
      </c>
      <c r="D152" s="49" t="s">
        <v>468</v>
      </c>
      <c r="E152" s="62" t="s">
        <v>17</v>
      </c>
      <c r="F152" s="62"/>
      <c r="G152" s="46">
        <v>43255</v>
      </c>
      <c r="H152" s="47">
        <v>43277</v>
      </c>
      <c r="I152" s="49">
        <v>22</v>
      </c>
      <c r="J152" s="62" t="s">
        <v>172</v>
      </c>
      <c r="K152" s="64" t="s">
        <v>554</v>
      </c>
      <c r="L152" s="76" t="s">
        <v>328</v>
      </c>
      <c r="M152" s="50" t="s">
        <v>871</v>
      </c>
      <c r="N152" s="50"/>
      <c r="O152" s="50" t="s">
        <v>1214</v>
      </c>
      <c r="P152" s="50" t="s">
        <v>1214</v>
      </c>
      <c r="Q152" s="50"/>
      <c r="R152" s="78"/>
      <c r="S152" s="79" t="s">
        <v>464</v>
      </c>
      <c r="T152" s="82" t="s">
        <v>59</v>
      </c>
      <c r="U152" s="93" t="s">
        <v>82</v>
      </c>
      <c r="V152" s="103" t="s">
        <v>68</v>
      </c>
      <c r="W152" s="101" t="s">
        <v>986</v>
      </c>
      <c r="X152" s="90" t="s">
        <v>3</v>
      </c>
      <c r="Y152" s="91"/>
      <c r="Z152" s="92"/>
      <c r="AA152" s="80"/>
      <c r="AB152" s="80"/>
      <c r="AC152" s="80"/>
    </row>
    <row r="153" spans="1:29" ht="39.950000000000003" customHeight="1" x14ac:dyDescent="0.25">
      <c r="A153" s="80" t="s">
        <v>876</v>
      </c>
      <c r="B153" s="86" t="s">
        <v>877</v>
      </c>
      <c r="C153" s="49" t="s">
        <v>19</v>
      </c>
      <c r="D153" s="49" t="s">
        <v>468</v>
      </c>
      <c r="E153" s="62" t="s">
        <v>16</v>
      </c>
      <c r="F153" s="62" t="s">
        <v>938</v>
      </c>
      <c r="G153" s="46">
        <v>43259</v>
      </c>
      <c r="H153" s="47">
        <v>43388</v>
      </c>
      <c r="I153" s="49">
        <v>129</v>
      </c>
      <c r="J153" s="62" t="s">
        <v>1032</v>
      </c>
      <c r="K153" s="64" t="s">
        <v>554</v>
      </c>
      <c r="L153" s="76" t="s">
        <v>120</v>
      </c>
      <c r="M153" s="50" t="s">
        <v>76</v>
      </c>
      <c r="N153" s="50" t="s">
        <v>968</v>
      </c>
      <c r="O153" s="50" t="s">
        <v>970</v>
      </c>
      <c r="P153" s="50" t="s">
        <v>120</v>
      </c>
      <c r="Q153" s="50">
        <v>5109</v>
      </c>
      <c r="R153" s="78">
        <v>0</v>
      </c>
      <c r="S153" s="79" t="s">
        <v>464</v>
      </c>
      <c r="T153" s="82" t="s">
        <v>1022</v>
      </c>
      <c r="U153" s="93" t="s">
        <v>1732</v>
      </c>
      <c r="V153" s="103" t="s">
        <v>285</v>
      </c>
      <c r="W153" s="101" t="s">
        <v>1752</v>
      </c>
      <c r="X153" s="90" t="s">
        <v>1</v>
      </c>
      <c r="Y153" s="91" t="s">
        <v>79</v>
      </c>
      <c r="Z153" s="92"/>
      <c r="AA153" s="80"/>
      <c r="AB153" s="80"/>
      <c r="AC153" s="80"/>
    </row>
    <row r="154" spans="1:29" ht="39.950000000000003" customHeight="1" x14ac:dyDescent="0.25">
      <c r="A154" s="80" t="s">
        <v>878</v>
      </c>
      <c r="B154" s="85" t="s">
        <v>879</v>
      </c>
      <c r="C154" s="49" t="s">
        <v>19</v>
      </c>
      <c r="D154" s="49" t="s">
        <v>468</v>
      </c>
      <c r="E154" s="62" t="s">
        <v>136</v>
      </c>
      <c r="F154" s="62"/>
      <c r="G154" s="46">
        <v>43259</v>
      </c>
      <c r="H154" s="47">
        <v>43259</v>
      </c>
      <c r="I154" s="49">
        <v>0</v>
      </c>
      <c r="J154" s="62" t="s">
        <v>173</v>
      </c>
      <c r="K154" s="64" t="s">
        <v>554</v>
      </c>
      <c r="L154" s="76" t="s">
        <v>461</v>
      </c>
      <c r="M154" s="50" t="s">
        <v>465</v>
      </c>
      <c r="N154" s="50"/>
      <c r="O154" s="50"/>
      <c r="P154" s="50"/>
      <c r="Q154" s="50"/>
      <c r="R154" s="78"/>
      <c r="S154" s="79" t="s">
        <v>582</v>
      </c>
      <c r="T154" s="82" t="s">
        <v>59</v>
      </c>
      <c r="U154" s="93" t="s">
        <v>80</v>
      </c>
      <c r="V154" s="103" t="s">
        <v>311</v>
      </c>
      <c r="W154" s="100" t="s">
        <v>880</v>
      </c>
      <c r="X154" s="90"/>
      <c r="Y154" s="91"/>
      <c r="Z154" s="92"/>
      <c r="AA154" s="80"/>
      <c r="AB154" s="80"/>
      <c r="AC154" s="80"/>
    </row>
    <row r="155" spans="1:29" ht="39.950000000000003" customHeight="1" x14ac:dyDescent="0.25">
      <c r="A155" s="80" t="s">
        <v>903</v>
      </c>
      <c r="B155" s="85" t="s">
        <v>906</v>
      </c>
      <c r="C155" s="49" t="s">
        <v>18</v>
      </c>
      <c r="D155" s="49" t="s">
        <v>468</v>
      </c>
      <c r="E155" s="62" t="s">
        <v>108</v>
      </c>
      <c r="F155" s="62" t="s">
        <v>17</v>
      </c>
      <c r="G155" s="46">
        <v>43266</v>
      </c>
      <c r="H155" s="47"/>
      <c r="I155" s="49">
        <v>146.65</v>
      </c>
      <c r="J155" s="62" t="s">
        <v>182</v>
      </c>
      <c r="K155" s="64" t="s">
        <v>555</v>
      </c>
      <c r="L155" s="76" t="s">
        <v>533</v>
      </c>
      <c r="M155" s="50" t="s">
        <v>75</v>
      </c>
      <c r="N155" s="50"/>
      <c r="O155" s="50"/>
      <c r="P155" s="50"/>
      <c r="Q155" s="50">
        <v>0</v>
      </c>
      <c r="R155" s="78">
        <v>0</v>
      </c>
      <c r="S155" s="79" t="s">
        <v>464</v>
      </c>
      <c r="T155" s="82" t="s">
        <v>59</v>
      </c>
      <c r="U155" s="93" t="s">
        <v>285</v>
      </c>
      <c r="V155" s="103" t="s">
        <v>285</v>
      </c>
      <c r="W155" s="100" t="s">
        <v>1049</v>
      </c>
      <c r="X155" s="90" t="s">
        <v>1</v>
      </c>
      <c r="Y155" s="91" t="s">
        <v>79</v>
      </c>
      <c r="Z155" s="92"/>
      <c r="AA155" s="80"/>
      <c r="AB155" s="80"/>
      <c r="AC155" s="80"/>
    </row>
    <row r="156" spans="1:29" ht="39.950000000000003" customHeight="1" x14ac:dyDescent="0.25">
      <c r="A156" s="80" t="s">
        <v>904</v>
      </c>
      <c r="B156" s="85" t="s">
        <v>907</v>
      </c>
      <c r="C156" s="49" t="s">
        <v>18</v>
      </c>
      <c r="D156" s="49" t="s">
        <v>468</v>
      </c>
      <c r="E156" s="62" t="s">
        <v>108</v>
      </c>
      <c r="F156" s="62" t="s">
        <v>938</v>
      </c>
      <c r="G156" s="46">
        <v>43266</v>
      </c>
      <c r="H156" s="47"/>
      <c r="I156" s="49">
        <v>146.65</v>
      </c>
      <c r="J156" s="62" t="s">
        <v>180</v>
      </c>
      <c r="K156" s="64" t="s">
        <v>555</v>
      </c>
      <c r="L156" s="76" t="s">
        <v>84</v>
      </c>
      <c r="M156" s="50" t="s">
        <v>85</v>
      </c>
      <c r="N156" s="50"/>
      <c r="O156" s="50"/>
      <c r="P156" s="50"/>
      <c r="Q156" s="50">
        <v>0</v>
      </c>
      <c r="R156" s="78">
        <v>0</v>
      </c>
      <c r="S156" s="79" t="s">
        <v>464</v>
      </c>
      <c r="T156" s="82" t="s">
        <v>1022</v>
      </c>
      <c r="U156" s="93" t="s">
        <v>1012</v>
      </c>
      <c r="V156" s="103" t="s">
        <v>995</v>
      </c>
      <c r="W156" s="101" t="s">
        <v>1653</v>
      </c>
      <c r="X156" s="90" t="s">
        <v>1</v>
      </c>
      <c r="Y156" s="91" t="s">
        <v>79</v>
      </c>
      <c r="Z156" s="92"/>
      <c r="AA156" s="80"/>
      <c r="AB156" s="80"/>
      <c r="AC156" s="80"/>
    </row>
    <row r="157" spans="1:29" ht="39.950000000000003" customHeight="1" x14ac:dyDescent="0.25">
      <c r="A157" s="80" t="s">
        <v>905</v>
      </c>
      <c r="B157" s="85" t="s">
        <v>908</v>
      </c>
      <c r="C157" s="49" t="s">
        <v>19</v>
      </c>
      <c r="D157" s="49" t="s">
        <v>468</v>
      </c>
      <c r="E157" s="62" t="s">
        <v>108</v>
      </c>
      <c r="F157" s="62" t="s">
        <v>17</v>
      </c>
      <c r="G157" s="46">
        <v>43266</v>
      </c>
      <c r="H157" s="47">
        <v>43333</v>
      </c>
      <c r="I157" s="49">
        <v>67</v>
      </c>
      <c r="J157" s="62" t="s">
        <v>180</v>
      </c>
      <c r="K157" s="64" t="s">
        <v>555</v>
      </c>
      <c r="L157" s="76" t="s">
        <v>123</v>
      </c>
      <c r="M157" s="50" t="s">
        <v>149</v>
      </c>
      <c r="N157" s="50"/>
      <c r="O157" s="50"/>
      <c r="P157" s="50"/>
      <c r="Q157" s="50">
        <v>0</v>
      </c>
      <c r="R157" s="78">
        <v>0</v>
      </c>
      <c r="S157" s="79" t="s">
        <v>464</v>
      </c>
      <c r="T157" s="82" t="s">
        <v>1020</v>
      </c>
      <c r="U157" s="93" t="s">
        <v>953</v>
      </c>
      <c r="V157" s="103" t="s">
        <v>994</v>
      </c>
      <c r="W157" s="101" t="s">
        <v>1152</v>
      </c>
      <c r="X157" s="90" t="s">
        <v>1</v>
      </c>
      <c r="Y157" s="91" t="s">
        <v>79</v>
      </c>
      <c r="Z157" s="92" t="s">
        <v>909</v>
      </c>
      <c r="AA157" s="80"/>
      <c r="AB157" s="80"/>
      <c r="AC157" s="80"/>
    </row>
    <row r="158" spans="1:29" ht="39.950000000000003" customHeight="1" x14ac:dyDescent="0.25">
      <c r="A158" s="80" t="s">
        <v>955</v>
      </c>
      <c r="B158" s="85" t="s">
        <v>981</v>
      </c>
      <c r="C158" s="49" t="s">
        <v>19</v>
      </c>
      <c r="D158" s="49" t="s">
        <v>520</v>
      </c>
      <c r="E158" s="62" t="s">
        <v>982</v>
      </c>
      <c r="F158" s="62" t="s">
        <v>17</v>
      </c>
      <c r="G158" s="46">
        <v>43273</v>
      </c>
      <c r="H158" s="47">
        <v>43320</v>
      </c>
      <c r="I158" s="49">
        <v>47</v>
      </c>
      <c r="J158" s="62" t="s">
        <v>170</v>
      </c>
      <c r="K158" s="64" t="s">
        <v>554</v>
      </c>
      <c r="L158" s="76" t="s">
        <v>461</v>
      </c>
      <c r="M158" s="50" t="s">
        <v>437</v>
      </c>
      <c r="N158" s="50"/>
      <c r="O158" s="50"/>
      <c r="P158" s="50"/>
      <c r="Q158" s="50">
        <v>0</v>
      </c>
      <c r="R158" s="78">
        <v>0</v>
      </c>
      <c r="S158" s="79" t="s">
        <v>341</v>
      </c>
      <c r="T158" s="82" t="s">
        <v>60</v>
      </c>
      <c r="U158" s="93" t="s">
        <v>1016</v>
      </c>
      <c r="V158" s="103" t="s">
        <v>285</v>
      </c>
      <c r="W158" s="101" t="s">
        <v>1131</v>
      </c>
      <c r="X158" s="90" t="s">
        <v>1</v>
      </c>
      <c r="Y158" s="91" t="s">
        <v>79</v>
      </c>
      <c r="Z158" s="92" t="s">
        <v>962</v>
      </c>
      <c r="AA158" s="80"/>
      <c r="AB158" s="80"/>
      <c r="AC158" s="80"/>
    </row>
    <row r="159" spans="1:29" ht="39.950000000000003" customHeight="1" x14ac:dyDescent="0.25">
      <c r="A159" s="80" t="s">
        <v>983</v>
      </c>
      <c r="B159" s="86" t="s">
        <v>987</v>
      </c>
      <c r="C159" s="49" t="s">
        <v>19</v>
      </c>
      <c r="D159" s="49" t="s">
        <v>468</v>
      </c>
      <c r="E159" s="62" t="s">
        <v>988</v>
      </c>
      <c r="F159" s="62" t="s">
        <v>17</v>
      </c>
      <c r="G159" s="46">
        <v>43277</v>
      </c>
      <c r="H159" s="47">
        <v>43292</v>
      </c>
      <c r="I159" s="49">
        <v>15</v>
      </c>
      <c r="J159" s="62" t="s">
        <v>555</v>
      </c>
      <c r="K159" s="64" t="s">
        <v>555</v>
      </c>
      <c r="L159" s="76" t="s">
        <v>432</v>
      </c>
      <c r="M159" s="50" t="s">
        <v>433</v>
      </c>
      <c r="N159" s="50"/>
      <c r="O159" s="50"/>
      <c r="P159" s="50"/>
      <c r="Q159" s="50">
        <v>0</v>
      </c>
      <c r="R159" s="78">
        <v>0</v>
      </c>
      <c r="S159" s="79" t="s">
        <v>695</v>
      </c>
      <c r="T159" s="82" t="s">
        <v>60</v>
      </c>
      <c r="U159" s="93" t="s">
        <v>285</v>
      </c>
      <c r="V159" s="103" t="s">
        <v>995</v>
      </c>
      <c r="W159" s="100" t="s">
        <v>1042</v>
      </c>
      <c r="X159" s="90" t="s">
        <v>89</v>
      </c>
      <c r="Y159" s="91" t="s">
        <v>79</v>
      </c>
      <c r="Z159" s="92"/>
      <c r="AA159" s="80"/>
      <c r="AB159" s="80"/>
      <c r="AC159" s="80"/>
    </row>
    <row r="160" spans="1:29" ht="39.950000000000003" customHeight="1" x14ac:dyDescent="0.25">
      <c r="A160" s="80" t="s">
        <v>984</v>
      </c>
      <c r="B160" s="86" t="s">
        <v>1041</v>
      </c>
      <c r="C160" s="49" t="s">
        <v>19</v>
      </c>
      <c r="D160" s="49" t="s">
        <v>468</v>
      </c>
      <c r="E160" s="62" t="s">
        <v>16</v>
      </c>
      <c r="F160" s="62" t="s">
        <v>441</v>
      </c>
      <c r="G160" s="46">
        <v>43280</v>
      </c>
      <c r="H160" s="47">
        <v>43389</v>
      </c>
      <c r="I160" s="49">
        <v>109</v>
      </c>
      <c r="J160" s="62" t="s">
        <v>554</v>
      </c>
      <c r="K160" s="64" t="s">
        <v>554</v>
      </c>
      <c r="L160" s="76" t="s">
        <v>461</v>
      </c>
      <c r="M160" s="50" t="s">
        <v>465</v>
      </c>
      <c r="N160" s="50" t="s">
        <v>1148</v>
      </c>
      <c r="O160" s="50" t="s">
        <v>79</v>
      </c>
      <c r="P160" s="50" t="s">
        <v>79</v>
      </c>
      <c r="Q160" s="50">
        <v>0</v>
      </c>
      <c r="R160" s="78">
        <v>0</v>
      </c>
      <c r="S160" s="79" t="s">
        <v>341</v>
      </c>
      <c r="T160" s="82" t="s">
        <v>413</v>
      </c>
      <c r="U160" s="93" t="s">
        <v>953</v>
      </c>
      <c r="V160" s="103" t="s">
        <v>994</v>
      </c>
      <c r="W160" s="101" t="s">
        <v>1753</v>
      </c>
      <c r="X160" s="90" t="s">
        <v>952</v>
      </c>
      <c r="Y160" s="91" t="s">
        <v>79</v>
      </c>
      <c r="Z160" s="92" t="s">
        <v>79</v>
      </c>
      <c r="AA160" s="80"/>
      <c r="AB160" s="80"/>
      <c r="AC160" s="80"/>
    </row>
    <row r="161" spans="1:29" ht="39.950000000000003" customHeight="1" x14ac:dyDescent="0.25">
      <c r="A161" s="80" t="s">
        <v>1028</v>
      </c>
      <c r="B161" s="85" t="s">
        <v>1029</v>
      </c>
      <c r="C161" s="49" t="s">
        <v>19</v>
      </c>
      <c r="D161" s="49" t="s">
        <v>520</v>
      </c>
      <c r="E161" s="62" t="s">
        <v>136</v>
      </c>
      <c r="F161" s="62" t="s">
        <v>17</v>
      </c>
      <c r="G161" s="46">
        <v>43287</v>
      </c>
      <c r="H161" s="47">
        <v>43290</v>
      </c>
      <c r="I161" s="49">
        <v>3</v>
      </c>
      <c r="J161" s="62" t="s">
        <v>169</v>
      </c>
      <c r="K161" s="64" t="s">
        <v>554</v>
      </c>
      <c r="L161" s="76" t="s">
        <v>461</v>
      </c>
      <c r="M161" s="50" t="s">
        <v>465</v>
      </c>
      <c r="N161" s="50"/>
      <c r="O161" s="50"/>
      <c r="P161" s="50"/>
      <c r="Q161" s="50">
        <v>0</v>
      </c>
      <c r="R161" s="78">
        <v>0</v>
      </c>
      <c r="S161" s="79" t="s">
        <v>341</v>
      </c>
      <c r="T161" s="82" t="s">
        <v>1021</v>
      </c>
      <c r="U161" s="93" t="s">
        <v>1016</v>
      </c>
      <c r="V161" s="103" t="s">
        <v>285</v>
      </c>
      <c r="W161" s="101" t="s">
        <v>1045</v>
      </c>
      <c r="X161" s="90" t="s">
        <v>2</v>
      </c>
      <c r="Y161" s="91" t="s">
        <v>1030</v>
      </c>
      <c r="Z161" s="92" t="s">
        <v>79</v>
      </c>
      <c r="AA161" s="80"/>
      <c r="AB161" s="80"/>
      <c r="AC161" s="80"/>
    </row>
    <row r="162" spans="1:29" ht="39.950000000000003" customHeight="1" x14ac:dyDescent="0.25">
      <c r="A162" s="80" t="s">
        <v>1046</v>
      </c>
      <c r="B162" s="85" t="s">
        <v>1047</v>
      </c>
      <c r="C162" s="49" t="s">
        <v>19</v>
      </c>
      <c r="D162" s="49" t="s">
        <v>520</v>
      </c>
      <c r="E162" s="62" t="s">
        <v>16</v>
      </c>
      <c r="F162" s="62" t="s">
        <v>17</v>
      </c>
      <c r="G162" s="46">
        <v>43292</v>
      </c>
      <c r="H162" s="47">
        <v>43320</v>
      </c>
      <c r="I162" s="49">
        <v>28</v>
      </c>
      <c r="J162" s="62" t="s">
        <v>169</v>
      </c>
      <c r="K162" s="64" t="s">
        <v>554</v>
      </c>
      <c r="L162" s="76" t="s">
        <v>113</v>
      </c>
      <c r="M162" s="50" t="s">
        <v>75</v>
      </c>
      <c r="N162" s="50"/>
      <c r="O162" s="50"/>
      <c r="P162" s="50"/>
      <c r="Q162" s="50">
        <v>0</v>
      </c>
      <c r="R162" s="78">
        <v>0</v>
      </c>
      <c r="S162" s="79" t="s">
        <v>464</v>
      </c>
      <c r="T162" s="82" t="s">
        <v>1022</v>
      </c>
      <c r="U162" s="93" t="s">
        <v>1012</v>
      </c>
      <c r="V162" s="103" t="s">
        <v>991</v>
      </c>
      <c r="W162" s="100" t="s">
        <v>1133</v>
      </c>
      <c r="X162" s="90" t="s">
        <v>2</v>
      </c>
      <c r="Y162" s="91" t="s">
        <v>1030</v>
      </c>
      <c r="Z162" s="92" t="s">
        <v>79</v>
      </c>
      <c r="AA162" s="80"/>
      <c r="AB162" s="80"/>
      <c r="AC162" s="80"/>
    </row>
    <row r="163" spans="1:29" ht="39.950000000000003" customHeight="1" x14ac:dyDescent="0.25">
      <c r="A163" s="80" t="s">
        <v>1050</v>
      </c>
      <c r="B163" s="85" t="s">
        <v>1051</v>
      </c>
      <c r="C163" s="49" t="s">
        <v>19</v>
      </c>
      <c r="D163" s="49" t="s">
        <v>468</v>
      </c>
      <c r="E163" s="62" t="s">
        <v>16</v>
      </c>
      <c r="F163" s="62" t="s">
        <v>17</v>
      </c>
      <c r="G163" s="46">
        <v>43292</v>
      </c>
      <c r="H163" s="47">
        <v>43320</v>
      </c>
      <c r="I163" s="49">
        <v>28</v>
      </c>
      <c r="J163" s="62" t="s">
        <v>554</v>
      </c>
      <c r="K163" s="64" t="s">
        <v>554</v>
      </c>
      <c r="L163" s="76" t="s">
        <v>461</v>
      </c>
      <c r="M163" s="50" t="s">
        <v>465</v>
      </c>
      <c r="N163" s="50"/>
      <c r="O163" s="50"/>
      <c r="P163" s="50"/>
      <c r="Q163" s="50">
        <v>0</v>
      </c>
      <c r="R163" s="78">
        <v>0</v>
      </c>
      <c r="S163" s="79" t="s">
        <v>341</v>
      </c>
      <c r="T163" s="82" t="s">
        <v>1021</v>
      </c>
      <c r="U163" s="93" t="s">
        <v>953</v>
      </c>
      <c r="V163" s="103" t="s">
        <v>285</v>
      </c>
      <c r="W163" s="100" t="s">
        <v>1052</v>
      </c>
      <c r="X163" s="90" t="s">
        <v>952</v>
      </c>
      <c r="Y163" s="91" t="s">
        <v>79</v>
      </c>
      <c r="Z163" s="92" t="s">
        <v>79</v>
      </c>
      <c r="AA163" s="80"/>
      <c r="AB163" s="80"/>
      <c r="AC163" s="80"/>
    </row>
    <row r="164" spans="1:29" ht="39.950000000000003" customHeight="1" x14ac:dyDescent="0.25">
      <c r="A164" s="80" t="s">
        <v>1057</v>
      </c>
      <c r="B164" s="85" t="s">
        <v>1058</v>
      </c>
      <c r="C164" s="49" t="s">
        <v>19</v>
      </c>
      <c r="D164" s="49" t="s">
        <v>468</v>
      </c>
      <c r="E164" s="62" t="s">
        <v>686</v>
      </c>
      <c r="F164" s="62" t="s">
        <v>441</v>
      </c>
      <c r="G164" s="46">
        <v>43293</v>
      </c>
      <c r="H164" s="47">
        <v>43341</v>
      </c>
      <c r="I164" s="49">
        <v>48</v>
      </c>
      <c r="J164" s="62" t="s">
        <v>656</v>
      </c>
      <c r="K164" s="64" t="s">
        <v>556</v>
      </c>
      <c r="L164" s="76" t="s">
        <v>461</v>
      </c>
      <c r="M164" s="50" t="s">
        <v>465</v>
      </c>
      <c r="N164" s="50"/>
      <c r="O164" s="50"/>
      <c r="P164" s="50"/>
      <c r="Q164" s="50">
        <v>0</v>
      </c>
      <c r="R164" s="78">
        <v>0</v>
      </c>
      <c r="S164" s="79" t="s">
        <v>1001</v>
      </c>
      <c r="T164" s="82" t="s">
        <v>1021</v>
      </c>
      <c r="U164" s="93" t="s">
        <v>1016</v>
      </c>
      <c r="V164" s="103" t="s">
        <v>992</v>
      </c>
      <c r="W164" s="101" t="s">
        <v>1195</v>
      </c>
      <c r="X164" s="90" t="s">
        <v>89</v>
      </c>
      <c r="Y164" s="91" t="s">
        <v>79</v>
      </c>
      <c r="Z164" s="92" t="s">
        <v>79</v>
      </c>
      <c r="AA164" s="80"/>
      <c r="AB164" s="80"/>
      <c r="AC164" s="80"/>
    </row>
    <row r="165" spans="1:29" ht="39.950000000000003" customHeight="1" x14ac:dyDescent="0.25">
      <c r="A165" s="80" t="s">
        <v>1059</v>
      </c>
      <c r="B165" s="86" t="s">
        <v>1060</v>
      </c>
      <c r="C165" s="49" t="s">
        <v>18</v>
      </c>
      <c r="D165" s="49" t="s">
        <v>468</v>
      </c>
      <c r="E165" s="62" t="s">
        <v>16</v>
      </c>
      <c r="F165" s="62" t="s">
        <v>17</v>
      </c>
      <c r="G165" s="46">
        <v>43294</v>
      </c>
      <c r="H165" s="47"/>
      <c r="I165" s="49">
        <v>118.65</v>
      </c>
      <c r="J165" s="62" t="s">
        <v>172</v>
      </c>
      <c r="K165" s="64" t="s">
        <v>554</v>
      </c>
      <c r="L165" s="76" t="s">
        <v>421</v>
      </c>
      <c r="M165" s="50" t="s">
        <v>85</v>
      </c>
      <c r="N165" s="50" t="s">
        <v>84</v>
      </c>
      <c r="O165" s="50" t="s">
        <v>1214</v>
      </c>
      <c r="P165" s="50" t="s">
        <v>1214</v>
      </c>
      <c r="Q165" s="50">
        <v>0</v>
      </c>
      <c r="R165" s="78">
        <v>0</v>
      </c>
      <c r="S165" s="79" t="s">
        <v>464</v>
      </c>
      <c r="T165" s="82" t="s">
        <v>285</v>
      </c>
      <c r="U165" s="93" t="s">
        <v>1012</v>
      </c>
      <c r="V165" s="103" t="s">
        <v>285</v>
      </c>
      <c r="W165" s="101" t="s">
        <v>1224</v>
      </c>
      <c r="X165" s="90" t="s">
        <v>602</v>
      </c>
      <c r="Y165" s="91" t="s">
        <v>79</v>
      </c>
      <c r="Z165" s="92" t="s">
        <v>79</v>
      </c>
      <c r="AA165" s="80"/>
      <c r="AB165" s="80"/>
      <c r="AC165" s="80"/>
    </row>
    <row r="166" spans="1:29" ht="39.950000000000003" customHeight="1" x14ac:dyDescent="0.25">
      <c r="A166" s="80" t="s">
        <v>1063</v>
      </c>
      <c r="B166" s="85" t="s">
        <v>1064</v>
      </c>
      <c r="C166" s="49" t="s">
        <v>19</v>
      </c>
      <c r="D166" s="49" t="s">
        <v>468</v>
      </c>
      <c r="E166" s="62" t="s">
        <v>108</v>
      </c>
      <c r="F166" s="62" t="s">
        <v>17</v>
      </c>
      <c r="G166" s="46">
        <v>43294</v>
      </c>
      <c r="H166" s="47">
        <v>43294</v>
      </c>
      <c r="I166" s="49">
        <v>0</v>
      </c>
      <c r="J166" s="62" t="s">
        <v>183</v>
      </c>
      <c r="K166" s="64" t="s">
        <v>555</v>
      </c>
      <c r="L166" s="76" t="s">
        <v>1061</v>
      </c>
      <c r="M166" s="50" t="s">
        <v>750</v>
      </c>
      <c r="N166" s="50" t="s">
        <v>525</v>
      </c>
      <c r="O166" s="50" t="s">
        <v>79</v>
      </c>
      <c r="P166" s="50" t="s">
        <v>79</v>
      </c>
      <c r="Q166" s="50">
        <v>0</v>
      </c>
      <c r="R166" s="78">
        <v>0</v>
      </c>
      <c r="S166" s="79" t="s">
        <v>464</v>
      </c>
      <c r="T166" s="82" t="s">
        <v>1022</v>
      </c>
      <c r="U166" s="93" t="s">
        <v>1013</v>
      </c>
      <c r="V166" s="103" t="s">
        <v>991</v>
      </c>
      <c r="W166" s="100" t="s">
        <v>1065</v>
      </c>
      <c r="X166" s="90" t="s">
        <v>3</v>
      </c>
      <c r="Y166" s="91" t="s">
        <v>79</v>
      </c>
      <c r="Z166" s="92" t="s">
        <v>79</v>
      </c>
      <c r="AA166" s="80"/>
      <c r="AB166" s="80"/>
      <c r="AC166" s="80"/>
    </row>
    <row r="167" spans="1:29" ht="39.950000000000003" customHeight="1" x14ac:dyDescent="0.25">
      <c r="A167" s="80" t="s">
        <v>1067</v>
      </c>
      <c r="B167" s="85" t="s">
        <v>1068</v>
      </c>
      <c r="C167" s="49" t="s">
        <v>19</v>
      </c>
      <c r="D167" s="49" t="s">
        <v>468</v>
      </c>
      <c r="E167" s="62" t="s">
        <v>988</v>
      </c>
      <c r="F167" s="62" t="s">
        <v>17</v>
      </c>
      <c r="G167" s="46">
        <v>43301</v>
      </c>
      <c r="H167" s="47">
        <v>43304</v>
      </c>
      <c r="I167" s="49">
        <v>3</v>
      </c>
      <c r="J167" s="62" t="s">
        <v>555</v>
      </c>
      <c r="K167" s="64" t="s">
        <v>555</v>
      </c>
      <c r="L167" s="76" t="s">
        <v>432</v>
      </c>
      <c r="M167" s="50" t="s">
        <v>433</v>
      </c>
      <c r="N167" s="50"/>
      <c r="O167" s="50"/>
      <c r="P167" s="50"/>
      <c r="Q167" s="50">
        <v>0</v>
      </c>
      <c r="R167" s="78">
        <v>0</v>
      </c>
      <c r="S167" s="79" t="s">
        <v>695</v>
      </c>
      <c r="T167" s="82" t="s">
        <v>1022</v>
      </c>
      <c r="U167" s="93" t="s">
        <v>1006</v>
      </c>
      <c r="V167" s="103" t="s">
        <v>995</v>
      </c>
      <c r="W167" s="101" t="s">
        <v>1069</v>
      </c>
      <c r="X167" s="90" t="s">
        <v>3</v>
      </c>
      <c r="Y167" s="91" t="s">
        <v>79</v>
      </c>
      <c r="Z167" s="92" t="s">
        <v>79</v>
      </c>
      <c r="AA167" s="80"/>
      <c r="AB167" s="80"/>
      <c r="AC167" s="80"/>
    </row>
    <row r="168" spans="1:29" ht="39.950000000000003" customHeight="1" x14ac:dyDescent="0.25">
      <c r="A168" s="80" t="s">
        <v>1072</v>
      </c>
      <c r="B168" s="85" t="s">
        <v>1073</v>
      </c>
      <c r="C168" s="49" t="s">
        <v>19</v>
      </c>
      <c r="D168" s="49" t="s">
        <v>468</v>
      </c>
      <c r="E168" s="62" t="s">
        <v>988</v>
      </c>
      <c r="F168" s="62" t="s">
        <v>17</v>
      </c>
      <c r="G168" s="46">
        <v>43305</v>
      </c>
      <c r="H168" s="47">
        <v>43314</v>
      </c>
      <c r="I168" s="49">
        <v>9</v>
      </c>
      <c r="J168" s="62" t="s">
        <v>555</v>
      </c>
      <c r="K168" s="64" t="s">
        <v>555</v>
      </c>
      <c r="L168" s="76" t="s">
        <v>1070</v>
      </c>
      <c r="M168" s="50" t="s">
        <v>433</v>
      </c>
      <c r="N168" s="50" t="s">
        <v>285</v>
      </c>
      <c r="O168" s="50" t="s">
        <v>285</v>
      </c>
      <c r="P168" s="50" t="s">
        <v>79</v>
      </c>
      <c r="Q168" s="50">
        <v>0</v>
      </c>
      <c r="R168" s="78">
        <v>0</v>
      </c>
      <c r="S168" s="79" t="s">
        <v>464</v>
      </c>
      <c r="T168" s="82" t="s">
        <v>1021</v>
      </c>
      <c r="U168" s="93" t="s">
        <v>1013</v>
      </c>
      <c r="V168" s="103" t="s">
        <v>991</v>
      </c>
      <c r="W168" s="100" t="s">
        <v>1104</v>
      </c>
      <c r="X168" s="90" t="s">
        <v>952</v>
      </c>
      <c r="Y168" s="91" t="s">
        <v>79</v>
      </c>
      <c r="Z168" s="92" t="s">
        <v>79</v>
      </c>
      <c r="AA168" s="80"/>
      <c r="AB168" s="80"/>
      <c r="AC168" s="80"/>
    </row>
    <row r="169" spans="1:29" ht="39.950000000000003" customHeight="1" x14ac:dyDescent="0.25">
      <c r="A169" s="80" t="s">
        <v>1074</v>
      </c>
      <c r="B169" s="85" t="s">
        <v>1075</v>
      </c>
      <c r="C169" s="49" t="s">
        <v>19</v>
      </c>
      <c r="D169" s="49" t="s">
        <v>468</v>
      </c>
      <c r="E169" s="62" t="s">
        <v>783</v>
      </c>
      <c r="F169" s="62" t="s">
        <v>938</v>
      </c>
      <c r="G169" s="46">
        <v>43306</v>
      </c>
      <c r="H169" s="47">
        <v>43388</v>
      </c>
      <c r="I169" s="49">
        <v>82</v>
      </c>
      <c r="J169" s="62" t="s">
        <v>175</v>
      </c>
      <c r="K169" s="64" t="s">
        <v>554</v>
      </c>
      <c r="L169" s="76" t="s">
        <v>406</v>
      </c>
      <c r="M169" s="50" t="s">
        <v>76</v>
      </c>
      <c r="N169" s="50"/>
      <c r="O169" s="50"/>
      <c r="P169" s="50" t="s">
        <v>1214</v>
      </c>
      <c r="Q169" s="50">
        <v>0</v>
      </c>
      <c r="R169" s="78">
        <v>0</v>
      </c>
      <c r="S169" s="79" t="s">
        <v>464</v>
      </c>
      <c r="T169" s="82" t="s">
        <v>1022</v>
      </c>
      <c r="U169" s="93" t="s">
        <v>1014</v>
      </c>
      <c r="V169" s="103" t="s">
        <v>993</v>
      </c>
      <c r="W169" s="101" t="s">
        <v>1754</v>
      </c>
      <c r="X169" s="90" t="s">
        <v>1</v>
      </c>
      <c r="Y169" s="91" t="s">
        <v>1077</v>
      </c>
      <c r="Z169" s="92" t="s">
        <v>79</v>
      </c>
      <c r="AA169" s="80"/>
      <c r="AB169" s="80"/>
      <c r="AC169" s="80"/>
    </row>
    <row r="170" spans="1:29" ht="39.950000000000003" customHeight="1" x14ac:dyDescent="0.25">
      <c r="A170" s="80" t="s">
        <v>1078</v>
      </c>
      <c r="B170" s="85" t="s">
        <v>1079</v>
      </c>
      <c r="C170" s="49" t="s">
        <v>19</v>
      </c>
      <c r="D170" s="49" t="s">
        <v>468</v>
      </c>
      <c r="E170" s="62" t="s">
        <v>108</v>
      </c>
      <c r="F170" s="62" t="s">
        <v>17</v>
      </c>
      <c r="G170" s="46">
        <v>43307</v>
      </c>
      <c r="H170" s="47">
        <v>43348</v>
      </c>
      <c r="I170" s="49">
        <v>41</v>
      </c>
      <c r="J170" s="62" t="s">
        <v>183</v>
      </c>
      <c r="K170" s="64" t="s">
        <v>555</v>
      </c>
      <c r="L170" s="76" t="s">
        <v>432</v>
      </c>
      <c r="M170" s="50" t="s">
        <v>433</v>
      </c>
      <c r="N170" s="50"/>
      <c r="O170" s="50" t="s">
        <v>1214</v>
      </c>
      <c r="P170" s="50" t="s">
        <v>1214</v>
      </c>
      <c r="Q170" s="50">
        <v>0</v>
      </c>
      <c r="R170" s="78">
        <v>0</v>
      </c>
      <c r="S170" s="79" t="s">
        <v>695</v>
      </c>
      <c r="T170" s="82" t="s">
        <v>1021</v>
      </c>
      <c r="U170" s="93" t="s">
        <v>1013</v>
      </c>
      <c r="V170" s="103" t="s">
        <v>995</v>
      </c>
      <c r="W170" s="101" t="s">
        <v>1225</v>
      </c>
      <c r="X170" s="90" t="s">
        <v>146</v>
      </c>
      <c r="Y170" s="91" t="s">
        <v>1080</v>
      </c>
      <c r="Z170" s="92" t="s">
        <v>1081</v>
      </c>
      <c r="AA170" s="80"/>
      <c r="AB170" s="80"/>
      <c r="AC170" s="80"/>
    </row>
    <row r="171" spans="1:29" ht="39.950000000000003" customHeight="1" x14ac:dyDescent="0.25">
      <c r="A171" s="80" t="s">
        <v>1082</v>
      </c>
      <c r="B171" s="86" t="s">
        <v>1083</v>
      </c>
      <c r="C171" s="49" t="s">
        <v>18</v>
      </c>
      <c r="D171" s="49" t="s">
        <v>468</v>
      </c>
      <c r="E171" s="62" t="s">
        <v>108</v>
      </c>
      <c r="F171" s="62" t="s">
        <v>938</v>
      </c>
      <c r="G171" s="46">
        <v>43307</v>
      </c>
      <c r="H171" s="47"/>
      <c r="I171" s="49">
        <v>105.65</v>
      </c>
      <c r="J171" s="62" t="s">
        <v>577</v>
      </c>
      <c r="K171" s="64" t="s">
        <v>555</v>
      </c>
      <c r="L171" s="76" t="s">
        <v>84</v>
      </c>
      <c r="M171" s="50" t="s">
        <v>85</v>
      </c>
      <c r="N171" s="50"/>
      <c r="O171" s="50"/>
      <c r="P171" s="50"/>
      <c r="Q171" s="50">
        <v>0</v>
      </c>
      <c r="R171" s="78">
        <v>0</v>
      </c>
      <c r="S171" s="79" t="s">
        <v>464</v>
      </c>
      <c r="T171" s="82" t="s">
        <v>1022</v>
      </c>
      <c r="U171" s="93" t="s">
        <v>1013</v>
      </c>
      <c r="V171" s="103" t="s">
        <v>285</v>
      </c>
      <c r="W171" s="101" t="s">
        <v>1654</v>
      </c>
      <c r="X171" s="90" t="s">
        <v>1</v>
      </c>
      <c r="Y171" s="91" t="s">
        <v>1080</v>
      </c>
      <c r="Z171" s="92" t="s">
        <v>79</v>
      </c>
      <c r="AA171" s="80"/>
      <c r="AB171" s="80"/>
      <c r="AC171" s="80"/>
    </row>
    <row r="172" spans="1:29" ht="39.950000000000003" customHeight="1" x14ac:dyDescent="0.25">
      <c r="A172" s="80" t="s">
        <v>1087</v>
      </c>
      <c r="B172" s="86" t="s">
        <v>1088</v>
      </c>
      <c r="C172" s="49" t="s">
        <v>18</v>
      </c>
      <c r="D172" s="49" t="s">
        <v>468</v>
      </c>
      <c r="E172" s="62" t="s">
        <v>17</v>
      </c>
      <c r="F172" s="62" t="s">
        <v>17</v>
      </c>
      <c r="G172" s="46">
        <v>43308</v>
      </c>
      <c r="H172" s="47"/>
      <c r="I172" s="49">
        <v>104.65</v>
      </c>
      <c r="J172" s="62" t="s">
        <v>862</v>
      </c>
      <c r="K172" s="64" t="s">
        <v>79</v>
      </c>
      <c r="L172" s="76" t="s">
        <v>1084</v>
      </c>
      <c r="M172" s="50" t="s">
        <v>76</v>
      </c>
      <c r="N172" s="50" t="s">
        <v>1085</v>
      </c>
      <c r="O172" s="50" t="s">
        <v>285</v>
      </c>
      <c r="P172" s="50" t="s">
        <v>79</v>
      </c>
      <c r="Q172" s="50">
        <v>0</v>
      </c>
      <c r="R172" s="78">
        <v>0</v>
      </c>
      <c r="S172" s="79" t="s">
        <v>464</v>
      </c>
      <c r="T172" s="82" t="s">
        <v>413</v>
      </c>
      <c r="U172" s="93" t="s">
        <v>150</v>
      </c>
      <c r="V172" s="103" t="s">
        <v>999</v>
      </c>
      <c r="W172" s="100" t="s">
        <v>1089</v>
      </c>
      <c r="X172" s="90" t="s">
        <v>952</v>
      </c>
      <c r="Y172" s="91" t="s">
        <v>79</v>
      </c>
      <c r="Z172" s="92" t="s">
        <v>79</v>
      </c>
      <c r="AA172" s="80"/>
      <c r="AB172" s="80"/>
      <c r="AC172" s="80"/>
    </row>
    <row r="173" spans="1:29" ht="39.950000000000003" customHeight="1" x14ac:dyDescent="0.25">
      <c r="A173" s="80" t="s">
        <v>1090</v>
      </c>
      <c r="B173" s="85" t="s">
        <v>1091</v>
      </c>
      <c r="C173" s="49" t="s">
        <v>19</v>
      </c>
      <c r="D173" s="49" t="s">
        <v>468</v>
      </c>
      <c r="E173" s="62" t="s">
        <v>17</v>
      </c>
      <c r="F173" s="62" t="s">
        <v>17</v>
      </c>
      <c r="G173" s="46">
        <v>43312</v>
      </c>
      <c r="H173" s="47">
        <v>43314</v>
      </c>
      <c r="I173" s="49">
        <v>2</v>
      </c>
      <c r="J173" s="62" t="s">
        <v>172</v>
      </c>
      <c r="K173" s="64" t="s">
        <v>554</v>
      </c>
      <c r="L173" s="76" t="s">
        <v>328</v>
      </c>
      <c r="M173" s="50" t="s">
        <v>871</v>
      </c>
      <c r="N173" s="50"/>
      <c r="O173" s="50"/>
      <c r="P173" s="50"/>
      <c r="Q173" s="50">
        <v>0</v>
      </c>
      <c r="R173" s="78">
        <v>0</v>
      </c>
      <c r="S173" s="79" t="s">
        <v>464</v>
      </c>
      <c r="T173" s="82" t="s">
        <v>1022</v>
      </c>
      <c r="U173" s="93" t="s">
        <v>1010</v>
      </c>
      <c r="V173" s="103" t="s">
        <v>991</v>
      </c>
      <c r="W173" s="100" t="s">
        <v>1103</v>
      </c>
      <c r="X173" s="90" t="s">
        <v>602</v>
      </c>
      <c r="Y173" s="91" t="s">
        <v>1092</v>
      </c>
      <c r="Z173" s="92" t="s">
        <v>79</v>
      </c>
      <c r="AA173" s="80"/>
      <c r="AB173" s="80"/>
      <c r="AC173" s="80"/>
    </row>
    <row r="174" spans="1:29" ht="39.950000000000003" customHeight="1" x14ac:dyDescent="0.25">
      <c r="A174" s="80" t="s">
        <v>1093</v>
      </c>
      <c r="B174" s="85" t="s">
        <v>1094</v>
      </c>
      <c r="C174" s="49" t="s">
        <v>19</v>
      </c>
      <c r="D174" s="49" t="s">
        <v>520</v>
      </c>
      <c r="E174" s="62" t="s">
        <v>16</v>
      </c>
      <c r="F174" s="62" t="s">
        <v>17</v>
      </c>
      <c r="G174" s="46">
        <v>43313</v>
      </c>
      <c r="H174" s="47">
        <v>43313</v>
      </c>
      <c r="I174" s="49">
        <v>0</v>
      </c>
      <c r="J174" s="62" t="s">
        <v>169</v>
      </c>
      <c r="K174" s="64" t="s">
        <v>554</v>
      </c>
      <c r="L174" s="76" t="s">
        <v>113</v>
      </c>
      <c r="M174" s="50" t="s">
        <v>75</v>
      </c>
      <c r="N174" s="50"/>
      <c r="O174" s="50"/>
      <c r="P174" s="50"/>
      <c r="Q174" s="50">
        <v>0</v>
      </c>
      <c r="R174" s="78">
        <v>0</v>
      </c>
      <c r="S174" s="79" t="s">
        <v>464</v>
      </c>
      <c r="T174" s="82" t="s">
        <v>1022</v>
      </c>
      <c r="U174" s="93" t="s">
        <v>1012</v>
      </c>
      <c r="V174" s="103" t="s">
        <v>991</v>
      </c>
      <c r="W174" s="101" t="s">
        <v>1096</v>
      </c>
      <c r="X174" s="90" t="s">
        <v>2</v>
      </c>
      <c r="Y174" s="91" t="s">
        <v>1030</v>
      </c>
      <c r="Z174" s="92" t="s">
        <v>1095</v>
      </c>
      <c r="AA174" s="80"/>
      <c r="AB174" s="80"/>
      <c r="AC174" s="80"/>
    </row>
    <row r="175" spans="1:29" ht="39.950000000000003" customHeight="1" x14ac:dyDescent="0.25">
      <c r="A175" s="80" t="s">
        <v>1100</v>
      </c>
      <c r="B175" s="85" t="s">
        <v>1101</v>
      </c>
      <c r="C175" s="49" t="s">
        <v>19</v>
      </c>
      <c r="D175" s="49" t="s">
        <v>468</v>
      </c>
      <c r="E175" s="62" t="s">
        <v>136</v>
      </c>
      <c r="F175" s="62" t="s">
        <v>17</v>
      </c>
      <c r="G175" s="46">
        <v>43314</v>
      </c>
      <c r="H175" s="47">
        <v>43314</v>
      </c>
      <c r="I175" s="49">
        <v>0</v>
      </c>
      <c r="J175" s="62" t="s">
        <v>170</v>
      </c>
      <c r="K175" s="64" t="s">
        <v>554</v>
      </c>
      <c r="L175" s="76" t="s">
        <v>1099</v>
      </c>
      <c r="M175" s="50" t="s">
        <v>187</v>
      </c>
      <c r="N175" s="50" t="s">
        <v>937</v>
      </c>
      <c r="O175" s="50" t="s">
        <v>1097</v>
      </c>
      <c r="P175" s="50" t="s">
        <v>79</v>
      </c>
      <c r="Q175" s="50">
        <v>0</v>
      </c>
      <c r="R175" s="78">
        <v>0</v>
      </c>
      <c r="S175" s="79" t="s">
        <v>582</v>
      </c>
      <c r="T175" s="82" t="s">
        <v>1019</v>
      </c>
      <c r="U175" s="93" t="s">
        <v>1015</v>
      </c>
      <c r="V175" s="103" t="s">
        <v>285</v>
      </c>
      <c r="W175" s="100" t="s">
        <v>1102</v>
      </c>
      <c r="X175" s="90" t="s">
        <v>1</v>
      </c>
      <c r="Y175" s="91" t="s">
        <v>1092</v>
      </c>
      <c r="Z175" s="92" t="s">
        <v>79</v>
      </c>
      <c r="AA175" s="80"/>
      <c r="AB175" s="80"/>
      <c r="AC175" s="80"/>
    </row>
    <row r="176" spans="1:29" ht="39.950000000000003" customHeight="1" x14ac:dyDescent="0.25">
      <c r="A176" s="80" t="s">
        <v>1105</v>
      </c>
      <c r="B176" s="85" t="s">
        <v>647</v>
      </c>
      <c r="C176" s="49" t="s">
        <v>19</v>
      </c>
      <c r="D176" s="49" t="s">
        <v>285</v>
      </c>
      <c r="E176" s="62" t="s">
        <v>108</v>
      </c>
      <c r="F176" s="62" t="s">
        <v>17</v>
      </c>
      <c r="G176" s="46">
        <v>43314</v>
      </c>
      <c r="H176" s="47">
        <v>43314</v>
      </c>
      <c r="I176" s="49">
        <v>0</v>
      </c>
      <c r="J176" s="62" t="s">
        <v>183</v>
      </c>
      <c r="K176" s="64" t="s">
        <v>555</v>
      </c>
      <c r="L176" s="76" t="s">
        <v>497</v>
      </c>
      <c r="M176" s="50" t="s">
        <v>76</v>
      </c>
      <c r="N176" s="50"/>
      <c r="O176" s="50"/>
      <c r="P176" s="50"/>
      <c r="Q176" s="50">
        <v>0</v>
      </c>
      <c r="R176" s="78">
        <v>0</v>
      </c>
      <c r="S176" s="79" t="s">
        <v>17</v>
      </c>
      <c r="T176" s="82" t="s">
        <v>285</v>
      </c>
      <c r="U176" s="93" t="s">
        <v>285</v>
      </c>
      <c r="V176" s="103" t="s">
        <v>285</v>
      </c>
      <c r="W176" s="100" t="s">
        <v>1107</v>
      </c>
      <c r="X176" s="90" t="s">
        <v>2</v>
      </c>
      <c r="Y176" s="91" t="s">
        <v>1106</v>
      </c>
      <c r="Z176" s="92" t="s">
        <v>79</v>
      </c>
      <c r="AA176" s="80"/>
      <c r="AB176" s="80"/>
      <c r="AC176" s="80"/>
    </row>
    <row r="177" spans="1:29" ht="39.950000000000003" customHeight="1" x14ac:dyDescent="0.25">
      <c r="A177" s="80" t="s">
        <v>1110</v>
      </c>
      <c r="B177" s="85" t="s">
        <v>1111</v>
      </c>
      <c r="C177" s="49" t="s">
        <v>19</v>
      </c>
      <c r="D177" s="49" t="s">
        <v>468</v>
      </c>
      <c r="E177" s="62" t="s">
        <v>441</v>
      </c>
      <c r="F177" s="62" t="s">
        <v>441</v>
      </c>
      <c r="G177" s="46">
        <v>43314</v>
      </c>
      <c r="H177" s="47">
        <v>43335</v>
      </c>
      <c r="I177" s="49">
        <v>21</v>
      </c>
      <c r="J177" s="62" t="s">
        <v>155</v>
      </c>
      <c r="K177" s="64" t="s">
        <v>554</v>
      </c>
      <c r="L177" s="76" t="s">
        <v>1108</v>
      </c>
      <c r="M177" s="50" t="s">
        <v>74</v>
      </c>
      <c r="N177" s="50" t="s">
        <v>919</v>
      </c>
      <c r="O177" s="50" t="s">
        <v>274</v>
      </c>
      <c r="P177" s="50" t="s">
        <v>79</v>
      </c>
      <c r="Q177" s="50">
        <v>0</v>
      </c>
      <c r="R177" s="78">
        <v>0</v>
      </c>
      <c r="S177" s="79" t="s">
        <v>464</v>
      </c>
      <c r="T177" s="82" t="s">
        <v>1742</v>
      </c>
      <c r="U177" s="93" t="s">
        <v>1743</v>
      </c>
      <c r="V177" s="103" t="s">
        <v>1744</v>
      </c>
      <c r="W177" s="101" t="s">
        <v>1173</v>
      </c>
      <c r="X177" s="90" t="s">
        <v>952</v>
      </c>
      <c r="Y177" s="91" t="s">
        <v>79</v>
      </c>
      <c r="Z177" s="92" t="s">
        <v>79</v>
      </c>
      <c r="AA177" s="80"/>
      <c r="AB177" s="80"/>
      <c r="AC177" s="80"/>
    </row>
    <row r="178" spans="1:29" ht="39.950000000000003" customHeight="1" x14ac:dyDescent="0.25">
      <c r="A178" s="80" t="s">
        <v>1112</v>
      </c>
      <c r="B178" s="85" t="s">
        <v>1113</v>
      </c>
      <c r="C178" s="49" t="s">
        <v>19</v>
      </c>
      <c r="D178" s="49" t="s">
        <v>468</v>
      </c>
      <c r="E178" s="62" t="s">
        <v>441</v>
      </c>
      <c r="F178" s="62" t="s">
        <v>17</v>
      </c>
      <c r="G178" s="46">
        <v>43314</v>
      </c>
      <c r="H178" s="47">
        <v>43320</v>
      </c>
      <c r="I178" s="49">
        <v>6</v>
      </c>
      <c r="J178" s="62" t="s">
        <v>170</v>
      </c>
      <c r="K178" s="64" t="s">
        <v>554</v>
      </c>
      <c r="L178" s="76" t="s">
        <v>459</v>
      </c>
      <c r="M178" s="50" t="s">
        <v>465</v>
      </c>
      <c r="N178" s="50"/>
      <c r="O178" s="50"/>
      <c r="P178" s="50"/>
      <c r="Q178" s="50">
        <v>0</v>
      </c>
      <c r="R178" s="78">
        <v>0</v>
      </c>
      <c r="S178" s="79" t="s">
        <v>341</v>
      </c>
      <c r="T178" s="82" t="s">
        <v>1021</v>
      </c>
      <c r="U178" s="93" t="s">
        <v>1016</v>
      </c>
      <c r="V178" s="103" t="s">
        <v>285</v>
      </c>
      <c r="W178" s="101" t="s">
        <v>1116</v>
      </c>
      <c r="X178" s="90" t="s">
        <v>952</v>
      </c>
      <c r="Y178" s="91" t="s">
        <v>79</v>
      </c>
      <c r="Z178" s="92" t="s">
        <v>79</v>
      </c>
      <c r="AA178" s="80"/>
      <c r="AB178" s="80"/>
      <c r="AC178" s="80"/>
    </row>
    <row r="179" spans="1:29" ht="39.950000000000003" customHeight="1" x14ac:dyDescent="0.25">
      <c r="A179" s="80" t="s">
        <v>1114</v>
      </c>
      <c r="B179" s="85" t="s">
        <v>1115</v>
      </c>
      <c r="C179" s="49" t="s">
        <v>19</v>
      </c>
      <c r="D179" s="49" t="s">
        <v>468</v>
      </c>
      <c r="E179" s="62" t="s">
        <v>441</v>
      </c>
      <c r="F179" s="62" t="s">
        <v>441</v>
      </c>
      <c r="G179" s="46">
        <v>43314</v>
      </c>
      <c r="H179" s="47">
        <v>43326</v>
      </c>
      <c r="I179" s="49">
        <v>12</v>
      </c>
      <c r="J179" s="62" t="s">
        <v>169</v>
      </c>
      <c r="K179" s="64" t="s">
        <v>554</v>
      </c>
      <c r="L179" s="76" t="s">
        <v>461</v>
      </c>
      <c r="M179" s="50" t="s">
        <v>465</v>
      </c>
      <c r="N179" s="50"/>
      <c r="O179" s="50"/>
      <c r="P179" s="50"/>
      <c r="Q179" s="50">
        <v>0</v>
      </c>
      <c r="R179" s="78">
        <v>0</v>
      </c>
      <c r="S179" s="79" t="s">
        <v>341</v>
      </c>
      <c r="T179" s="82" t="s">
        <v>1021</v>
      </c>
      <c r="U179" s="93" t="s">
        <v>1016</v>
      </c>
      <c r="V179" s="103" t="s">
        <v>285</v>
      </c>
      <c r="W179" s="101" t="s">
        <v>1140</v>
      </c>
      <c r="X179" s="90" t="s">
        <v>602</v>
      </c>
      <c r="Y179" s="91" t="s">
        <v>1030</v>
      </c>
      <c r="Z179" s="92" t="s">
        <v>79</v>
      </c>
      <c r="AA179" s="80"/>
      <c r="AB179" s="80"/>
      <c r="AC179" s="80"/>
    </row>
    <row r="180" spans="1:29" ht="39.950000000000003" customHeight="1" x14ac:dyDescent="0.25">
      <c r="A180" s="80" t="s">
        <v>1117</v>
      </c>
      <c r="B180" s="86" t="s">
        <v>1118</v>
      </c>
      <c r="C180" s="49" t="s">
        <v>19</v>
      </c>
      <c r="D180" s="49" t="s">
        <v>468</v>
      </c>
      <c r="E180" s="62" t="s">
        <v>441</v>
      </c>
      <c r="F180" s="62" t="s">
        <v>441</v>
      </c>
      <c r="G180" s="46">
        <v>43315</v>
      </c>
      <c r="H180" s="47">
        <v>43335</v>
      </c>
      <c r="I180" s="49">
        <v>20</v>
      </c>
      <c r="J180" s="62" t="s">
        <v>622</v>
      </c>
      <c r="K180" s="64" t="s">
        <v>554</v>
      </c>
      <c r="L180" s="76" t="s">
        <v>430</v>
      </c>
      <c r="M180" s="50" t="s">
        <v>433</v>
      </c>
      <c r="N180" s="50"/>
      <c r="O180" s="50" t="s">
        <v>1214</v>
      </c>
      <c r="P180" s="50" t="s">
        <v>1214</v>
      </c>
      <c r="Q180" s="50">
        <v>0</v>
      </c>
      <c r="R180" s="78">
        <v>0</v>
      </c>
      <c r="S180" s="79" t="s">
        <v>464</v>
      </c>
      <c r="T180" s="82" t="s">
        <v>414</v>
      </c>
      <c r="U180" s="93" t="s">
        <v>953</v>
      </c>
      <c r="V180" s="103" t="s">
        <v>994</v>
      </c>
      <c r="W180" s="101" t="s">
        <v>1159</v>
      </c>
      <c r="X180" s="90" t="s">
        <v>952</v>
      </c>
      <c r="Y180" s="91" t="s">
        <v>79</v>
      </c>
      <c r="Z180" s="92" t="s">
        <v>79</v>
      </c>
      <c r="AA180" s="80"/>
      <c r="AB180" s="80"/>
      <c r="AC180" s="80"/>
    </row>
    <row r="181" spans="1:29" ht="39.950000000000003" customHeight="1" x14ac:dyDescent="0.25">
      <c r="A181" s="80" t="s">
        <v>1125</v>
      </c>
      <c r="B181" s="85" t="s">
        <v>1126</v>
      </c>
      <c r="C181" s="49" t="s">
        <v>19</v>
      </c>
      <c r="D181" s="49" t="s">
        <v>520</v>
      </c>
      <c r="E181" s="62" t="s">
        <v>16</v>
      </c>
      <c r="F181" s="62" t="s">
        <v>17</v>
      </c>
      <c r="G181" s="46">
        <v>43318</v>
      </c>
      <c r="H181" s="47">
        <v>43318</v>
      </c>
      <c r="I181" s="49">
        <v>0</v>
      </c>
      <c r="J181" s="62" t="s">
        <v>169</v>
      </c>
      <c r="K181" s="64" t="s">
        <v>554</v>
      </c>
      <c r="L181" s="76" t="s">
        <v>1119</v>
      </c>
      <c r="M181" s="50" t="s">
        <v>1120</v>
      </c>
      <c r="N181" s="50" t="s">
        <v>1121</v>
      </c>
      <c r="O181" s="50" t="s">
        <v>1122</v>
      </c>
      <c r="P181" s="50" t="s">
        <v>79</v>
      </c>
      <c r="Q181" s="50">
        <v>0</v>
      </c>
      <c r="R181" s="78">
        <v>0</v>
      </c>
      <c r="S181" s="79" t="s">
        <v>464</v>
      </c>
      <c r="T181" s="82" t="s">
        <v>1022</v>
      </c>
      <c r="U181" s="93" t="s">
        <v>953</v>
      </c>
      <c r="V181" s="103" t="s">
        <v>997</v>
      </c>
      <c r="W181" s="100" t="s">
        <v>1130</v>
      </c>
      <c r="X181" s="90" t="s">
        <v>146</v>
      </c>
      <c r="Y181" s="91" t="s">
        <v>1030</v>
      </c>
      <c r="Z181" s="92" t="s">
        <v>1127</v>
      </c>
      <c r="AA181" s="80"/>
      <c r="AB181" s="80"/>
      <c r="AC181" s="80"/>
    </row>
    <row r="182" spans="1:29" ht="39.950000000000003" customHeight="1" x14ac:dyDescent="0.25">
      <c r="A182" s="80" t="s">
        <v>1128</v>
      </c>
      <c r="B182" s="85" t="s">
        <v>1129</v>
      </c>
      <c r="C182" s="49" t="s">
        <v>19</v>
      </c>
      <c r="D182" s="49" t="s">
        <v>468</v>
      </c>
      <c r="E182" s="62" t="s">
        <v>136</v>
      </c>
      <c r="F182" s="62" t="s">
        <v>441</v>
      </c>
      <c r="G182" s="46">
        <v>43318</v>
      </c>
      <c r="H182" s="47">
        <v>43341</v>
      </c>
      <c r="I182" s="49">
        <v>23</v>
      </c>
      <c r="J182" s="62" t="s">
        <v>155</v>
      </c>
      <c r="K182" s="64" t="s">
        <v>554</v>
      </c>
      <c r="L182" s="76" t="s">
        <v>313</v>
      </c>
      <c r="M182" s="50" t="s">
        <v>314</v>
      </c>
      <c r="N182" s="50"/>
      <c r="O182" s="50" t="s">
        <v>1214</v>
      </c>
      <c r="P182" s="50" t="s">
        <v>1214</v>
      </c>
      <c r="Q182" s="50">
        <v>0</v>
      </c>
      <c r="R182" s="78">
        <v>0</v>
      </c>
      <c r="S182" s="79" t="s">
        <v>582</v>
      </c>
      <c r="T182" s="82" t="s">
        <v>1745</v>
      </c>
      <c r="U182" s="93" t="s">
        <v>1746</v>
      </c>
      <c r="V182" s="103" t="s">
        <v>993</v>
      </c>
      <c r="W182" s="101" t="s">
        <v>1196</v>
      </c>
      <c r="X182" s="90" t="s">
        <v>952</v>
      </c>
      <c r="Y182" s="91" t="s">
        <v>79</v>
      </c>
      <c r="Z182" s="92" t="s">
        <v>1169</v>
      </c>
      <c r="AA182" s="80"/>
      <c r="AB182" s="80"/>
      <c r="AC182" s="80"/>
    </row>
    <row r="183" spans="1:29" ht="39.950000000000003" customHeight="1" x14ac:dyDescent="0.25">
      <c r="A183" s="80" t="s">
        <v>1134</v>
      </c>
      <c r="B183" s="85" t="s">
        <v>1135</v>
      </c>
      <c r="C183" s="49" t="s">
        <v>19</v>
      </c>
      <c r="D183" s="49" t="s">
        <v>520</v>
      </c>
      <c r="E183" s="62" t="s">
        <v>1136</v>
      </c>
      <c r="F183" s="62" t="s">
        <v>441</v>
      </c>
      <c r="G183" s="46">
        <v>43321</v>
      </c>
      <c r="H183" s="47">
        <v>43341</v>
      </c>
      <c r="I183" s="49">
        <v>20</v>
      </c>
      <c r="J183" s="62" t="s">
        <v>176</v>
      </c>
      <c r="K183" s="64" t="s">
        <v>554</v>
      </c>
      <c r="L183" s="76" t="s">
        <v>113</v>
      </c>
      <c r="M183" s="50" t="s">
        <v>75</v>
      </c>
      <c r="N183" s="50"/>
      <c r="O183" s="50"/>
      <c r="P183" s="50"/>
      <c r="Q183" s="50">
        <v>0</v>
      </c>
      <c r="R183" s="78">
        <v>0</v>
      </c>
      <c r="S183" s="79" t="s">
        <v>464</v>
      </c>
      <c r="T183" s="82" t="s">
        <v>1022</v>
      </c>
      <c r="U183" s="93" t="s">
        <v>1012</v>
      </c>
      <c r="V183" s="103" t="s">
        <v>991</v>
      </c>
      <c r="W183" s="101" t="s">
        <v>1197</v>
      </c>
      <c r="X183" s="90" t="s">
        <v>2</v>
      </c>
      <c r="Y183" s="91" t="s">
        <v>1137</v>
      </c>
      <c r="Z183" s="92" t="s">
        <v>79</v>
      </c>
      <c r="AA183" s="80"/>
      <c r="AB183" s="80"/>
      <c r="AC183" s="80"/>
    </row>
    <row r="184" spans="1:29" ht="39.950000000000003" customHeight="1" x14ac:dyDescent="0.25">
      <c r="A184" s="80" t="s">
        <v>1138</v>
      </c>
      <c r="B184" s="86" t="s">
        <v>1139</v>
      </c>
      <c r="C184" s="49" t="s">
        <v>19</v>
      </c>
      <c r="D184" s="49" t="s">
        <v>520</v>
      </c>
      <c r="E184" s="62" t="s">
        <v>441</v>
      </c>
      <c r="F184" s="62" t="s">
        <v>441</v>
      </c>
      <c r="G184" s="46">
        <v>43322</v>
      </c>
      <c r="H184" s="47">
        <v>43335</v>
      </c>
      <c r="I184" s="49">
        <v>13</v>
      </c>
      <c r="J184" s="62" t="s">
        <v>172</v>
      </c>
      <c r="K184" s="64" t="s">
        <v>554</v>
      </c>
      <c r="L184" s="76" t="s">
        <v>542</v>
      </c>
      <c r="M184" s="50" t="s">
        <v>437</v>
      </c>
      <c r="N184" s="50"/>
      <c r="O184" s="50"/>
      <c r="P184" s="50"/>
      <c r="Q184" s="50">
        <v>0</v>
      </c>
      <c r="R184" s="78">
        <v>0</v>
      </c>
      <c r="S184" s="79" t="s">
        <v>582</v>
      </c>
      <c r="T184" s="82" t="s">
        <v>1020</v>
      </c>
      <c r="U184" s="93" t="s">
        <v>1010</v>
      </c>
      <c r="V184" s="103" t="s">
        <v>996</v>
      </c>
      <c r="W184" s="101" t="s">
        <v>1164</v>
      </c>
      <c r="X184" s="90" t="s">
        <v>2</v>
      </c>
      <c r="Y184" s="91" t="s">
        <v>1137</v>
      </c>
      <c r="Z184" s="92" t="s">
        <v>79</v>
      </c>
      <c r="AA184" s="80"/>
      <c r="AB184" s="80"/>
      <c r="AC184" s="80"/>
    </row>
    <row r="185" spans="1:29" ht="39.950000000000003" customHeight="1" x14ac:dyDescent="0.25">
      <c r="A185" s="80" t="s">
        <v>1141</v>
      </c>
      <c r="B185" s="85" t="s">
        <v>1142</v>
      </c>
      <c r="C185" s="49" t="s">
        <v>19</v>
      </c>
      <c r="D185" s="49" t="s">
        <v>468</v>
      </c>
      <c r="E185" s="62" t="s">
        <v>16</v>
      </c>
      <c r="F185" s="62" t="s">
        <v>938</v>
      </c>
      <c r="G185" s="46">
        <v>43333</v>
      </c>
      <c r="H185" s="47">
        <v>43361</v>
      </c>
      <c r="I185" s="49">
        <v>28</v>
      </c>
      <c r="J185" s="62" t="s">
        <v>171</v>
      </c>
      <c r="K185" s="64" t="s">
        <v>554</v>
      </c>
      <c r="L185" s="76" t="s">
        <v>1415</v>
      </c>
      <c r="M185" s="50" t="s">
        <v>85</v>
      </c>
      <c r="N185" s="50" t="s">
        <v>1254</v>
      </c>
      <c r="O185" s="50" t="s">
        <v>1416</v>
      </c>
      <c r="P185" s="50" t="s">
        <v>79</v>
      </c>
      <c r="Q185" s="50">
        <v>0</v>
      </c>
      <c r="R185" s="78">
        <v>0</v>
      </c>
      <c r="S185" s="79" t="s">
        <v>464</v>
      </c>
      <c r="T185" s="82" t="s">
        <v>1022</v>
      </c>
      <c r="U185" s="93" t="s">
        <v>1015</v>
      </c>
      <c r="V185" s="103" t="s">
        <v>285</v>
      </c>
      <c r="W185" s="101" t="s">
        <v>1599</v>
      </c>
      <c r="X185" s="90" t="s">
        <v>1</v>
      </c>
      <c r="Y185" s="91" t="s">
        <v>1030</v>
      </c>
      <c r="Z185" s="92" t="s">
        <v>79</v>
      </c>
      <c r="AA185" s="80"/>
      <c r="AB185" s="80"/>
      <c r="AC185" s="80"/>
    </row>
    <row r="186" spans="1:29" ht="39.950000000000003" customHeight="1" x14ac:dyDescent="0.25">
      <c r="A186" s="80" t="s">
        <v>1143</v>
      </c>
      <c r="B186" s="85" t="s">
        <v>1144</v>
      </c>
      <c r="C186" s="49" t="s">
        <v>19</v>
      </c>
      <c r="D186" s="49" t="s">
        <v>520</v>
      </c>
      <c r="E186" s="62" t="s">
        <v>441</v>
      </c>
      <c r="F186" s="62" t="s">
        <v>17</v>
      </c>
      <c r="G186" s="46">
        <v>43333</v>
      </c>
      <c r="H186" s="47">
        <v>43335</v>
      </c>
      <c r="I186" s="49">
        <v>2</v>
      </c>
      <c r="J186" s="62" t="s">
        <v>172</v>
      </c>
      <c r="K186" s="64" t="s">
        <v>554</v>
      </c>
      <c r="L186" s="76" t="s">
        <v>1147</v>
      </c>
      <c r="M186" s="50" t="s">
        <v>437</v>
      </c>
      <c r="N186" s="50" t="s">
        <v>1148</v>
      </c>
      <c r="O186" s="50" t="s">
        <v>1149</v>
      </c>
      <c r="P186" s="50" t="s">
        <v>79</v>
      </c>
      <c r="Q186" s="50">
        <v>0</v>
      </c>
      <c r="R186" s="78">
        <v>0</v>
      </c>
      <c r="S186" s="79" t="s">
        <v>341</v>
      </c>
      <c r="T186" s="82" t="s">
        <v>1021</v>
      </c>
      <c r="U186" s="93" t="s">
        <v>1146</v>
      </c>
      <c r="V186" s="103" t="s">
        <v>1000</v>
      </c>
      <c r="W186" s="101" t="s">
        <v>1586</v>
      </c>
      <c r="X186" s="90" t="s">
        <v>1</v>
      </c>
      <c r="Y186" s="91" t="s">
        <v>1145</v>
      </c>
      <c r="Z186" s="92" t="s">
        <v>79</v>
      </c>
      <c r="AA186" s="80"/>
      <c r="AB186" s="80"/>
      <c r="AC186" s="80"/>
    </row>
    <row r="187" spans="1:29" ht="39.950000000000003" customHeight="1" x14ac:dyDescent="0.25">
      <c r="A187" s="80" t="s">
        <v>1154</v>
      </c>
      <c r="B187" s="85" t="s">
        <v>1155</v>
      </c>
      <c r="C187" s="49" t="s">
        <v>19</v>
      </c>
      <c r="D187" s="49" t="s">
        <v>468</v>
      </c>
      <c r="E187" s="62" t="s">
        <v>16</v>
      </c>
      <c r="F187" s="62" t="s">
        <v>441</v>
      </c>
      <c r="G187" s="46">
        <v>43334</v>
      </c>
      <c r="H187" s="47">
        <v>43335</v>
      </c>
      <c r="I187" s="49">
        <v>1</v>
      </c>
      <c r="J187" s="62" t="s">
        <v>169</v>
      </c>
      <c r="K187" s="64" t="s">
        <v>554</v>
      </c>
      <c r="L187" s="76" t="s">
        <v>925</v>
      </c>
      <c r="M187" s="50" t="s">
        <v>149</v>
      </c>
      <c r="N187" s="50"/>
      <c r="O187" s="50"/>
      <c r="P187" s="50"/>
      <c r="Q187" s="50">
        <v>0</v>
      </c>
      <c r="R187" s="78">
        <v>0</v>
      </c>
      <c r="S187" s="79" t="s">
        <v>582</v>
      </c>
      <c r="T187" s="82" t="s">
        <v>1022</v>
      </c>
      <c r="U187" s="93" t="s">
        <v>1009</v>
      </c>
      <c r="V187" s="103" t="s">
        <v>995</v>
      </c>
      <c r="W187" s="101" t="s">
        <v>1170</v>
      </c>
      <c r="X187" s="90" t="s">
        <v>3</v>
      </c>
      <c r="Y187" s="91" t="s">
        <v>1030</v>
      </c>
      <c r="Z187" s="92" t="s">
        <v>79</v>
      </c>
      <c r="AA187" s="80"/>
      <c r="AB187" s="80"/>
      <c r="AC187" s="80"/>
    </row>
    <row r="188" spans="1:29" ht="39.950000000000003" customHeight="1" x14ac:dyDescent="0.25">
      <c r="A188" s="80" t="s">
        <v>1156</v>
      </c>
      <c r="B188" s="85" t="s">
        <v>1157</v>
      </c>
      <c r="C188" s="49" t="s">
        <v>18</v>
      </c>
      <c r="D188" s="49" t="s">
        <v>468</v>
      </c>
      <c r="E188" s="62" t="s">
        <v>16</v>
      </c>
      <c r="F188" s="62" t="s">
        <v>17</v>
      </c>
      <c r="G188" s="46">
        <v>43334</v>
      </c>
      <c r="H188" s="47"/>
      <c r="I188" s="49">
        <v>78.650000000000006</v>
      </c>
      <c r="J188" s="62" t="s">
        <v>176</v>
      </c>
      <c r="K188" s="64" t="s">
        <v>554</v>
      </c>
      <c r="L188" s="76" t="s">
        <v>421</v>
      </c>
      <c r="M188" s="50" t="s">
        <v>85</v>
      </c>
      <c r="N188" s="50" t="s">
        <v>1459</v>
      </c>
      <c r="O188" s="50" t="s">
        <v>1557</v>
      </c>
      <c r="P188" s="50" t="s">
        <v>79</v>
      </c>
      <c r="Q188" s="50">
        <v>0</v>
      </c>
      <c r="R188" s="78">
        <v>0</v>
      </c>
      <c r="S188" s="79" t="s">
        <v>464</v>
      </c>
      <c r="T188" s="82" t="s">
        <v>1022</v>
      </c>
      <c r="U188" s="93" t="s">
        <v>65</v>
      </c>
      <c r="V188" s="103" t="s">
        <v>991</v>
      </c>
      <c r="W188" s="100" t="s">
        <v>1158</v>
      </c>
      <c r="X188" s="90" t="s">
        <v>1</v>
      </c>
      <c r="Y188" s="91" t="s">
        <v>1137</v>
      </c>
      <c r="Z188" s="92" t="s">
        <v>79</v>
      </c>
      <c r="AA188" s="80"/>
      <c r="AB188" s="80"/>
      <c r="AC188" s="80"/>
    </row>
    <row r="189" spans="1:29" ht="39.950000000000003" customHeight="1" x14ac:dyDescent="0.25">
      <c r="A189" s="80" t="s">
        <v>1167</v>
      </c>
      <c r="B189" s="85" t="s">
        <v>1168</v>
      </c>
      <c r="C189" s="49" t="s">
        <v>19</v>
      </c>
      <c r="D189" s="49" t="s">
        <v>468</v>
      </c>
      <c r="E189" s="62" t="s">
        <v>1171</v>
      </c>
      <c r="F189" s="62" t="s">
        <v>17</v>
      </c>
      <c r="G189" s="46">
        <v>43335</v>
      </c>
      <c r="H189" s="47">
        <v>43335</v>
      </c>
      <c r="I189" s="49">
        <v>0</v>
      </c>
      <c r="J189" s="62" t="s">
        <v>657</v>
      </c>
      <c r="K189" s="64" t="s">
        <v>556</v>
      </c>
      <c r="L189" s="76" t="s">
        <v>1165</v>
      </c>
      <c r="M189" s="50" t="s">
        <v>1160</v>
      </c>
      <c r="N189" s="50" t="s">
        <v>1161</v>
      </c>
      <c r="O189" s="50" t="s">
        <v>1162</v>
      </c>
      <c r="P189" s="50" t="s">
        <v>79</v>
      </c>
      <c r="Q189" s="50">
        <v>0</v>
      </c>
      <c r="R189" s="78">
        <v>0</v>
      </c>
      <c r="S189" s="79" t="s">
        <v>464</v>
      </c>
      <c r="T189" s="82" t="s">
        <v>1022</v>
      </c>
      <c r="U189" s="93" t="s">
        <v>1012</v>
      </c>
      <c r="V189" s="103" t="s">
        <v>996</v>
      </c>
      <c r="W189" s="100" t="s">
        <v>1180</v>
      </c>
      <c r="X189" s="90" t="s">
        <v>1</v>
      </c>
      <c r="Y189" s="91" t="s">
        <v>1172</v>
      </c>
      <c r="Z189" s="92" t="s">
        <v>79</v>
      </c>
      <c r="AA189" s="80"/>
      <c r="AB189" s="80"/>
      <c r="AC189" s="80"/>
    </row>
    <row r="190" spans="1:29" ht="39.950000000000003" customHeight="1" x14ac:dyDescent="0.25">
      <c r="A190" s="80" t="s">
        <v>1177</v>
      </c>
      <c r="B190" s="85" t="s">
        <v>1178</v>
      </c>
      <c r="C190" s="49" t="s">
        <v>19</v>
      </c>
      <c r="D190" s="49" t="s">
        <v>468</v>
      </c>
      <c r="E190" s="62" t="s">
        <v>1171</v>
      </c>
      <c r="F190" s="62" t="s">
        <v>17</v>
      </c>
      <c r="G190" s="46">
        <v>43335</v>
      </c>
      <c r="H190" s="47">
        <v>43335</v>
      </c>
      <c r="I190" s="49">
        <v>0</v>
      </c>
      <c r="J190" s="62" t="s">
        <v>656</v>
      </c>
      <c r="K190" s="64" t="s">
        <v>556</v>
      </c>
      <c r="L190" s="76" t="s">
        <v>1174</v>
      </c>
      <c r="M190" s="50" t="s">
        <v>85</v>
      </c>
      <c r="N190" s="50" t="s">
        <v>84</v>
      </c>
      <c r="O190" s="50" t="s">
        <v>1175</v>
      </c>
      <c r="P190" s="50" t="s">
        <v>79</v>
      </c>
      <c r="Q190" s="50">
        <v>0</v>
      </c>
      <c r="R190" s="78">
        <v>0</v>
      </c>
      <c r="S190" s="79" t="s">
        <v>464</v>
      </c>
      <c r="T190" s="82" t="s">
        <v>1022</v>
      </c>
      <c r="U190" s="93" t="s">
        <v>1012</v>
      </c>
      <c r="V190" s="103" t="s">
        <v>991</v>
      </c>
      <c r="W190" s="100" t="s">
        <v>1181</v>
      </c>
      <c r="X190" s="90" t="s">
        <v>1</v>
      </c>
      <c r="Y190" s="91" t="s">
        <v>1179</v>
      </c>
      <c r="Z190" s="92" t="s">
        <v>79</v>
      </c>
      <c r="AA190" s="80"/>
      <c r="AB190" s="80"/>
      <c r="AC190" s="80"/>
    </row>
    <row r="191" spans="1:29" ht="39.950000000000003" customHeight="1" x14ac:dyDescent="0.25">
      <c r="A191" s="80" t="s">
        <v>1187</v>
      </c>
      <c r="B191" s="86" t="s">
        <v>1188</v>
      </c>
      <c r="C191" s="49" t="s">
        <v>19</v>
      </c>
      <c r="D191" s="49" t="s">
        <v>520</v>
      </c>
      <c r="E191" s="62" t="s">
        <v>419</v>
      </c>
      <c r="F191" s="62" t="s">
        <v>774</v>
      </c>
      <c r="G191" s="46">
        <v>43336</v>
      </c>
      <c r="H191" s="47">
        <v>43350</v>
      </c>
      <c r="I191" s="49">
        <v>14</v>
      </c>
      <c r="J191" s="62" t="s">
        <v>166</v>
      </c>
      <c r="K191" s="64" t="s">
        <v>554</v>
      </c>
      <c r="L191" s="76" t="s">
        <v>1182</v>
      </c>
      <c r="M191" s="50" t="s">
        <v>951</v>
      </c>
      <c r="N191" s="50" t="s">
        <v>1183</v>
      </c>
      <c r="O191" s="50" t="s">
        <v>1184</v>
      </c>
      <c r="P191" s="50" t="s">
        <v>79</v>
      </c>
      <c r="Q191" s="50">
        <v>0</v>
      </c>
      <c r="R191" s="78">
        <v>0</v>
      </c>
      <c r="S191" s="79" t="s">
        <v>464</v>
      </c>
      <c r="T191" s="82" t="s">
        <v>1022</v>
      </c>
      <c r="U191" s="93" t="s">
        <v>1013</v>
      </c>
      <c r="V191" s="103" t="s">
        <v>991</v>
      </c>
      <c r="W191" s="101" t="s">
        <v>1229</v>
      </c>
      <c r="X191" s="90" t="s">
        <v>2</v>
      </c>
      <c r="Y191" s="91" t="s">
        <v>79</v>
      </c>
      <c r="Z191" s="92" t="s">
        <v>79</v>
      </c>
      <c r="AA191" s="80"/>
      <c r="AB191" s="80"/>
      <c r="AC191" s="80"/>
    </row>
    <row r="192" spans="1:29" ht="39.950000000000003" customHeight="1" x14ac:dyDescent="0.25">
      <c r="A192" s="80" t="s">
        <v>1189</v>
      </c>
      <c r="B192" s="85" t="s">
        <v>1190</v>
      </c>
      <c r="C192" s="49" t="s">
        <v>19</v>
      </c>
      <c r="D192" s="49" t="s">
        <v>520</v>
      </c>
      <c r="E192" s="62" t="s">
        <v>1171</v>
      </c>
      <c r="F192" s="62" t="s">
        <v>17</v>
      </c>
      <c r="G192" s="46">
        <v>43339</v>
      </c>
      <c r="H192" s="47">
        <v>43339</v>
      </c>
      <c r="I192" s="49">
        <v>0</v>
      </c>
      <c r="J192" s="62" t="s">
        <v>657</v>
      </c>
      <c r="K192" s="64" t="s">
        <v>556</v>
      </c>
      <c r="L192" s="76" t="s">
        <v>1147</v>
      </c>
      <c r="M192" s="50" t="s">
        <v>437</v>
      </c>
      <c r="N192" s="50" t="s">
        <v>1148</v>
      </c>
      <c r="O192" s="50" t="s">
        <v>1149</v>
      </c>
      <c r="P192" s="50" t="s">
        <v>79</v>
      </c>
      <c r="Q192" s="50">
        <v>0</v>
      </c>
      <c r="R192" s="78">
        <v>0</v>
      </c>
      <c r="S192" s="79" t="s">
        <v>1001</v>
      </c>
      <c r="T192" s="82" t="s">
        <v>1022</v>
      </c>
      <c r="U192" s="93" t="s">
        <v>1146</v>
      </c>
      <c r="V192" s="103" t="s">
        <v>993</v>
      </c>
      <c r="W192" s="100" t="s">
        <v>1191</v>
      </c>
      <c r="X192" s="90" t="s">
        <v>1</v>
      </c>
      <c r="Y192" s="91" t="s">
        <v>1172</v>
      </c>
      <c r="Z192" s="92" t="s">
        <v>79</v>
      </c>
      <c r="AA192" s="80"/>
      <c r="AB192" s="80"/>
      <c r="AC192" s="80"/>
    </row>
    <row r="193" spans="1:29" ht="39.950000000000003" customHeight="1" x14ac:dyDescent="0.25">
      <c r="A193" s="80" t="s">
        <v>1194</v>
      </c>
      <c r="B193" s="85" t="s">
        <v>1190</v>
      </c>
      <c r="C193" s="49" t="s">
        <v>19</v>
      </c>
      <c r="D193" s="49" t="s">
        <v>520</v>
      </c>
      <c r="E193" s="62" t="s">
        <v>1171</v>
      </c>
      <c r="F193" s="62" t="s">
        <v>441</v>
      </c>
      <c r="G193" s="46">
        <v>43340</v>
      </c>
      <c r="H193" s="47">
        <v>43341</v>
      </c>
      <c r="I193" s="49">
        <v>1</v>
      </c>
      <c r="J193" s="62" t="s">
        <v>656</v>
      </c>
      <c r="K193" s="64" t="s">
        <v>556</v>
      </c>
      <c r="L193" s="76" t="s">
        <v>1147</v>
      </c>
      <c r="M193" s="50" t="s">
        <v>437</v>
      </c>
      <c r="N193" s="50" t="s">
        <v>1148</v>
      </c>
      <c r="O193" s="50" t="s">
        <v>1149</v>
      </c>
      <c r="P193" s="50" t="s">
        <v>79</v>
      </c>
      <c r="Q193" s="50">
        <v>0</v>
      </c>
      <c r="R193" s="78">
        <v>0</v>
      </c>
      <c r="S193" s="79" t="s">
        <v>1001</v>
      </c>
      <c r="T193" s="82" t="s">
        <v>1018</v>
      </c>
      <c r="U193" s="93" t="s">
        <v>953</v>
      </c>
      <c r="V193" s="103" t="s">
        <v>996</v>
      </c>
      <c r="W193" s="101" t="s">
        <v>1198</v>
      </c>
      <c r="X193" s="90" t="s">
        <v>1</v>
      </c>
      <c r="Y193" s="91" t="s">
        <v>1179</v>
      </c>
      <c r="Z193" s="92" t="s">
        <v>1199</v>
      </c>
      <c r="AA193" s="80"/>
      <c r="AB193" s="80"/>
      <c r="AC193" s="80"/>
    </row>
    <row r="194" spans="1:29" ht="39.950000000000003" customHeight="1" x14ac:dyDescent="0.25">
      <c r="A194" s="80" t="s">
        <v>1204</v>
      </c>
      <c r="B194" s="85" t="s">
        <v>1205</v>
      </c>
      <c r="C194" s="49" t="s">
        <v>19</v>
      </c>
      <c r="D194" s="49" t="s">
        <v>468</v>
      </c>
      <c r="E194" s="62" t="s">
        <v>108</v>
      </c>
      <c r="F194" s="62" t="s">
        <v>938</v>
      </c>
      <c r="G194" s="46">
        <v>43341</v>
      </c>
      <c r="H194" s="47">
        <v>43371</v>
      </c>
      <c r="I194" s="49">
        <v>30</v>
      </c>
      <c r="J194" s="62" t="s">
        <v>183</v>
      </c>
      <c r="K194" s="64" t="s">
        <v>555</v>
      </c>
      <c r="L194" s="76" t="s">
        <v>1200</v>
      </c>
      <c r="M194" s="50" t="s">
        <v>149</v>
      </c>
      <c r="N194" s="50" t="s">
        <v>1201</v>
      </c>
      <c r="O194" s="50" t="s">
        <v>285</v>
      </c>
      <c r="P194" s="50" t="s">
        <v>79</v>
      </c>
      <c r="Q194" s="50">
        <v>0</v>
      </c>
      <c r="R194" s="78">
        <v>0</v>
      </c>
      <c r="S194" s="79" t="s">
        <v>464</v>
      </c>
      <c r="T194" s="82" t="s">
        <v>1021</v>
      </c>
      <c r="U194" s="93" t="s">
        <v>1011</v>
      </c>
      <c r="V194" s="103" t="s">
        <v>285</v>
      </c>
      <c r="W194" s="101" t="s">
        <v>1655</v>
      </c>
      <c r="X194" s="90" t="s">
        <v>1</v>
      </c>
      <c r="Y194" s="91" t="s">
        <v>1206</v>
      </c>
      <c r="Z194" s="92" t="s">
        <v>79</v>
      </c>
      <c r="AA194" s="80"/>
      <c r="AB194" s="80"/>
      <c r="AC194" s="80"/>
    </row>
    <row r="195" spans="1:29" ht="39.950000000000003" customHeight="1" x14ac:dyDescent="0.25">
      <c r="A195" s="80" t="s">
        <v>1207</v>
      </c>
      <c r="B195" s="85" t="s">
        <v>1208</v>
      </c>
      <c r="C195" s="49" t="s">
        <v>19</v>
      </c>
      <c r="D195" s="49" t="s">
        <v>468</v>
      </c>
      <c r="E195" s="62" t="s">
        <v>108</v>
      </c>
      <c r="F195" s="62" t="s">
        <v>17</v>
      </c>
      <c r="G195" s="46">
        <v>43341</v>
      </c>
      <c r="H195" s="47">
        <v>43342</v>
      </c>
      <c r="I195" s="49">
        <v>1</v>
      </c>
      <c r="J195" s="62" t="s">
        <v>181</v>
      </c>
      <c r="K195" s="64" t="s">
        <v>555</v>
      </c>
      <c r="L195" s="76" t="s">
        <v>1174</v>
      </c>
      <c r="M195" s="50" t="s">
        <v>85</v>
      </c>
      <c r="N195" s="50" t="s">
        <v>84</v>
      </c>
      <c r="O195" s="50" t="s">
        <v>1175</v>
      </c>
      <c r="P195" s="50" t="s">
        <v>79</v>
      </c>
      <c r="Q195" s="50">
        <v>0</v>
      </c>
      <c r="R195" s="78">
        <v>0</v>
      </c>
      <c r="S195" s="79" t="s">
        <v>108</v>
      </c>
      <c r="T195" s="82" t="s">
        <v>1022</v>
      </c>
      <c r="U195" s="93" t="s">
        <v>1013</v>
      </c>
      <c r="V195" s="103" t="s">
        <v>995</v>
      </c>
      <c r="W195" s="100" t="s">
        <v>1209</v>
      </c>
      <c r="X195" s="90" t="s">
        <v>1</v>
      </c>
      <c r="Y195" s="91" t="s">
        <v>1210</v>
      </c>
      <c r="Z195" s="92" t="s">
        <v>79</v>
      </c>
      <c r="AA195" s="80"/>
      <c r="AB195" s="80"/>
      <c r="AC195" s="80"/>
    </row>
    <row r="196" spans="1:29" ht="39.950000000000003" customHeight="1" x14ac:dyDescent="0.25">
      <c r="A196" s="80" t="s">
        <v>1211</v>
      </c>
      <c r="B196" s="85" t="s">
        <v>1212</v>
      </c>
      <c r="C196" s="49" t="s">
        <v>19</v>
      </c>
      <c r="D196" s="49" t="s">
        <v>520</v>
      </c>
      <c r="E196" s="62" t="s">
        <v>16</v>
      </c>
      <c r="F196" s="62" t="s">
        <v>441</v>
      </c>
      <c r="G196" s="46">
        <v>43342</v>
      </c>
      <c r="H196" s="47">
        <v>43343</v>
      </c>
      <c r="I196" s="49">
        <v>1</v>
      </c>
      <c r="J196" s="62" t="s">
        <v>176</v>
      </c>
      <c r="K196" s="64" t="s">
        <v>554</v>
      </c>
      <c r="L196" s="76" t="s">
        <v>113</v>
      </c>
      <c r="M196" s="50" t="s">
        <v>75</v>
      </c>
      <c r="N196" s="50"/>
      <c r="O196" s="50"/>
      <c r="P196" s="50"/>
      <c r="Q196" s="50">
        <v>0</v>
      </c>
      <c r="R196" s="78">
        <v>0</v>
      </c>
      <c r="S196" s="79" t="s">
        <v>464</v>
      </c>
      <c r="T196" s="82" t="s">
        <v>1022</v>
      </c>
      <c r="U196" s="93" t="s">
        <v>1012</v>
      </c>
      <c r="V196" s="103" t="s">
        <v>991</v>
      </c>
      <c r="W196" s="101" t="s">
        <v>1215</v>
      </c>
      <c r="X196" s="90" t="s">
        <v>2</v>
      </c>
      <c r="Y196" s="91" t="s">
        <v>1137</v>
      </c>
      <c r="Z196" s="92" t="s">
        <v>79</v>
      </c>
      <c r="AA196" s="80"/>
      <c r="AB196" s="80"/>
      <c r="AC196" s="80"/>
    </row>
    <row r="197" spans="1:29" ht="39.950000000000003" customHeight="1" x14ac:dyDescent="0.25">
      <c r="A197" s="80" t="s">
        <v>1216</v>
      </c>
      <c r="B197" s="85" t="s">
        <v>1217</v>
      </c>
      <c r="C197" s="49" t="s">
        <v>19</v>
      </c>
      <c r="D197" s="49" t="s">
        <v>520</v>
      </c>
      <c r="E197" s="62" t="s">
        <v>1136</v>
      </c>
      <c r="F197" s="62" t="s">
        <v>774</v>
      </c>
      <c r="G197" s="46">
        <v>43347</v>
      </c>
      <c r="H197" s="47">
        <v>43383</v>
      </c>
      <c r="I197" s="49">
        <v>36</v>
      </c>
      <c r="J197" s="62" t="s">
        <v>176</v>
      </c>
      <c r="K197" s="64" t="s">
        <v>554</v>
      </c>
      <c r="L197" s="76" t="s">
        <v>113</v>
      </c>
      <c r="M197" s="50" t="s">
        <v>75</v>
      </c>
      <c r="N197" s="50"/>
      <c r="O197" s="50"/>
      <c r="P197" s="50"/>
      <c r="Q197" s="50">
        <v>0</v>
      </c>
      <c r="R197" s="78">
        <v>0</v>
      </c>
      <c r="S197" s="79" t="s">
        <v>464</v>
      </c>
      <c r="T197" s="82" t="s">
        <v>1022</v>
      </c>
      <c r="U197" s="93" t="s">
        <v>1013</v>
      </c>
      <c r="V197" s="103" t="s">
        <v>991</v>
      </c>
      <c r="W197" s="101" t="s">
        <v>1733</v>
      </c>
      <c r="X197" s="90" t="s">
        <v>2</v>
      </c>
      <c r="Y197" s="91" t="s">
        <v>1137</v>
      </c>
      <c r="Z197" s="92" t="s">
        <v>79</v>
      </c>
      <c r="AA197" s="80"/>
      <c r="AB197" s="80"/>
      <c r="AC197" s="80"/>
    </row>
    <row r="198" spans="1:29" ht="39.950000000000003" customHeight="1" x14ac:dyDescent="0.25">
      <c r="A198" s="80" t="s">
        <v>1218</v>
      </c>
      <c r="B198" s="85" t="s">
        <v>1219</v>
      </c>
      <c r="C198" s="49" t="s">
        <v>19</v>
      </c>
      <c r="D198" s="49" t="s">
        <v>520</v>
      </c>
      <c r="E198" s="62" t="s">
        <v>419</v>
      </c>
      <c r="F198" s="62" t="s">
        <v>17</v>
      </c>
      <c r="G198" s="46">
        <v>43348</v>
      </c>
      <c r="H198" s="47">
        <v>43348</v>
      </c>
      <c r="I198" s="49">
        <v>0</v>
      </c>
      <c r="J198" s="62" t="s">
        <v>166</v>
      </c>
      <c r="K198" s="64" t="s">
        <v>554</v>
      </c>
      <c r="L198" s="76" t="s">
        <v>1182</v>
      </c>
      <c r="M198" s="50" t="s">
        <v>951</v>
      </c>
      <c r="N198" s="50" t="s">
        <v>1183</v>
      </c>
      <c r="O198" s="50" t="s">
        <v>1184</v>
      </c>
      <c r="P198" s="50" t="s">
        <v>79</v>
      </c>
      <c r="Q198" s="50">
        <v>0</v>
      </c>
      <c r="R198" s="78">
        <v>0</v>
      </c>
      <c r="S198" s="79" t="s">
        <v>464</v>
      </c>
      <c r="T198" s="82" t="s">
        <v>1022</v>
      </c>
      <c r="U198" s="93" t="s">
        <v>1012</v>
      </c>
      <c r="V198" s="103" t="s">
        <v>994</v>
      </c>
      <c r="W198" s="100" t="s">
        <v>1220</v>
      </c>
      <c r="X198" s="90" t="s">
        <v>2</v>
      </c>
      <c r="Y198" s="91" t="s">
        <v>1221</v>
      </c>
      <c r="Z198" s="92" t="s">
        <v>79</v>
      </c>
      <c r="AA198" s="80"/>
      <c r="AB198" s="80"/>
      <c r="AC198" s="80"/>
    </row>
    <row r="199" spans="1:29" ht="39.950000000000003" customHeight="1" x14ac:dyDescent="0.25">
      <c r="A199" s="80" t="s">
        <v>1222</v>
      </c>
      <c r="B199" s="85" t="s">
        <v>1223</v>
      </c>
      <c r="C199" s="49" t="s">
        <v>19</v>
      </c>
      <c r="D199" s="49" t="s">
        <v>520</v>
      </c>
      <c r="E199" s="62" t="s">
        <v>1171</v>
      </c>
      <c r="F199" s="62" t="s">
        <v>17</v>
      </c>
      <c r="G199" s="46">
        <v>43348</v>
      </c>
      <c r="H199" s="47">
        <v>43356</v>
      </c>
      <c r="I199" s="49">
        <v>8</v>
      </c>
      <c r="J199" s="62" t="s">
        <v>656</v>
      </c>
      <c r="K199" s="64" t="s">
        <v>556</v>
      </c>
      <c r="L199" s="76" t="s">
        <v>1147</v>
      </c>
      <c r="M199" s="50" t="s">
        <v>437</v>
      </c>
      <c r="N199" s="50" t="s">
        <v>1148</v>
      </c>
      <c r="O199" s="50" t="s">
        <v>1149</v>
      </c>
      <c r="P199" s="50" t="s">
        <v>79</v>
      </c>
      <c r="Q199" s="50">
        <v>0</v>
      </c>
      <c r="R199" s="78">
        <v>0</v>
      </c>
      <c r="S199" s="79" t="s">
        <v>1001</v>
      </c>
      <c r="T199" s="82" t="s">
        <v>1021</v>
      </c>
      <c r="U199" s="93" t="s">
        <v>1146</v>
      </c>
      <c r="V199" s="103" t="s">
        <v>285</v>
      </c>
      <c r="W199" s="100" t="s">
        <v>1228</v>
      </c>
      <c r="X199" s="90" t="s">
        <v>1</v>
      </c>
      <c r="Y199" s="91" t="s">
        <v>1172</v>
      </c>
      <c r="Z199" s="92" t="s">
        <v>79</v>
      </c>
      <c r="AA199" s="80"/>
      <c r="AB199" s="80"/>
      <c r="AC199" s="80"/>
    </row>
    <row r="200" spans="1:29" ht="39.950000000000003" customHeight="1" x14ac:dyDescent="0.25">
      <c r="A200" s="80" t="s">
        <v>1226</v>
      </c>
      <c r="B200" s="85" t="s">
        <v>1227</v>
      </c>
      <c r="C200" s="49" t="s">
        <v>18</v>
      </c>
      <c r="D200" s="49" t="s">
        <v>468</v>
      </c>
      <c r="E200" s="62" t="s">
        <v>16</v>
      </c>
      <c r="F200" s="62" t="s">
        <v>17</v>
      </c>
      <c r="G200" s="46">
        <v>43349</v>
      </c>
      <c r="H200" s="47"/>
      <c r="I200" s="49">
        <v>63.65</v>
      </c>
      <c r="J200" s="62" t="s">
        <v>170</v>
      </c>
      <c r="K200" s="64" t="s">
        <v>554</v>
      </c>
      <c r="L200" s="76" t="s">
        <v>461</v>
      </c>
      <c r="M200" s="50" t="s">
        <v>465</v>
      </c>
      <c r="N200" s="50"/>
      <c r="O200" s="50" t="s">
        <v>1214</v>
      </c>
      <c r="P200" s="50" t="s">
        <v>1214</v>
      </c>
      <c r="Q200" s="50">
        <v>0</v>
      </c>
      <c r="R200" s="78">
        <v>0</v>
      </c>
      <c r="S200" s="79" t="s">
        <v>341</v>
      </c>
      <c r="T200" s="82" t="s">
        <v>1021</v>
      </c>
      <c r="U200" s="93" t="s">
        <v>1016</v>
      </c>
      <c r="V200" s="103" t="s">
        <v>285</v>
      </c>
      <c r="W200" s="100" t="s">
        <v>1232</v>
      </c>
      <c r="X200" s="90" t="s">
        <v>602</v>
      </c>
      <c r="Y200" s="91" t="s">
        <v>1030</v>
      </c>
      <c r="Z200" s="92" t="s">
        <v>79</v>
      </c>
      <c r="AA200" s="80"/>
      <c r="AB200" s="80"/>
      <c r="AC200" s="80"/>
    </row>
    <row r="201" spans="1:29" ht="39.950000000000003" customHeight="1" x14ac:dyDescent="0.25">
      <c r="A201" s="80" t="s">
        <v>1230</v>
      </c>
      <c r="B201" s="85" t="s">
        <v>1231</v>
      </c>
      <c r="C201" s="49" t="s">
        <v>19</v>
      </c>
      <c r="D201" s="49" t="s">
        <v>468</v>
      </c>
      <c r="E201" s="62" t="s">
        <v>686</v>
      </c>
      <c r="F201" s="62" t="s">
        <v>938</v>
      </c>
      <c r="G201" s="46">
        <v>43350</v>
      </c>
      <c r="H201" s="47">
        <v>43361</v>
      </c>
      <c r="I201" s="49">
        <v>11</v>
      </c>
      <c r="J201" s="62" t="s">
        <v>556</v>
      </c>
      <c r="K201" s="64" t="s">
        <v>556</v>
      </c>
      <c r="L201" s="76" t="s">
        <v>701</v>
      </c>
      <c r="M201" s="50" t="s">
        <v>515</v>
      </c>
      <c r="N201" s="50"/>
      <c r="O201" s="50" t="s">
        <v>1214</v>
      </c>
      <c r="P201" s="50" t="s">
        <v>1214</v>
      </c>
      <c r="Q201" s="50">
        <v>0</v>
      </c>
      <c r="R201" s="78">
        <v>0</v>
      </c>
      <c r="S201" s="79" t="s">
        <v>464</v>
      </c>
      <c r="T201" s="82" t="s">
        <v>1022</v>
      </c>
      <c r="U201" s="93" t="s">
        <v>1734</v>
      </c>
      <c r="V201" s="103" t="s">
        <v>1735</v>
      </c>
      <c r="W201" s="101" t="s">
        <v>1600</v>
      </c>
      <c r="X201" s="90" t="s">
        <v>952</v>
      </c>
      <c r="Y201" s="91" t="s">
        <v>79</v>
      </c>
      <c r="Z201" s="92" t="s">
        <v>79</v>
      </c>
      <c r="AA201" s="80"/>
      <c r="AB201" s="80"/>
      <c r="AC201" s="80"/>
    </row>
    <row r="202" spans="1:29" ht="39.950000000000003" customHeight="1" x14ac:dyDescent="0.25">
      <c r="A202" s="80" t="s">
        <v>1234</v>
      </c>
      <c r="B202" s="86" t="s">
        <v>1251</v>
      </c>
      <c r="C202" s="49" t="s">
        <v>19</v>
      </c>
      <c r="D202" s="49" t="s">
        <v>520</v>
      </c>
      <c r="E202" s="62" t="s">
        <v>16</v>
      </c>
      <c r="F202" s="62" t="s">
        <v>441</v>
      </c>
      <c r="G202" s="46">
        <v>43353</v>
      </c>
      <c r="H202" s="47">
        <v>43355</v>
      </c>
      <c r="I202" s="49">
        <v>2</v>
      </c>
      <c r="J202" s="62" t="s">
        <v>169</v>
      </c>
      <c r="K202" s="64" t="s">
        <v>554</v>
      </c>
      <c r="L202" s="76" t="s">
        <v>1147</v>
      </c>
      <c r="M202" s="50" t="s">
        <v>437</v>
      </c>
      <c r="N202" s="50" t="s">
        <v>1148</v>
      </c>
      <c r="O202" s="50" t="s">
        <v>1149</v>
      </c>
      <c r="P202" s="50" t="s">
        <v>79</v>
      </c>
      <c r="Q202" s="50">
        <v>0</v>
      </c>
      <c r="R202" s="78">
        <v>0</v>
      </c>
      <c r="S202" s="79" t="s">
        <v>341</v>
      </c>
      <c r="T202" s="82" t="s">
        <v>59</v>
      </c>
      <c r="U202" s="93" t="s">
        <v>1016</v>
      </c>
      <c r="V202" s="103" t="s">
        <v>285</v>
      </c>
      <c r="W202" s="101" t="s">
        <v>1252</v>
      </c>
      <c r="X202" s="90" t="s">
        <v>952</v>
      </c>
      <c r="Y202" s="91" t="s">
        <v>1137</v>
      </c>
      <c r="Z202" s="92"/>
      <c r="AA202" s="80"/>
      <c r="AB202" s="80"/>
      <c r="AC202" s="80"/>
    </row>
    <row r="203" spans="1:29" ht="39.950000000000003" customHeight="1" x14ac:dyDescent="0.25">
      <c r="A203" s="80" t="s">
        <v>1238</v>
      </c>
      <c r="B203" s="85" t="s">
        <v>1239</v>
      </c>
      <c r="C203" s="49" t="s">
        <v>18</v>
      </c>
      <c r="D203" s="49" t="s">
        <v>468</v>
      </c>
      <c r="E203" s="62" t="s">
        <v>16</v>
      </c>
      <c r="F203" s="62" t="s">
        <v>17</v>
      </c>
      <c r="G203" s="46">
        <v>43355</v>
      </c>
      <c r="H203" s="47"/>
      <c r="I203" s="49">
        <v>57.65</v>
      </c>
      <c r="J203" s="62" t="s">
        <v>172</v>
      </c>
      <c r="K203" s="64" t="s">
        <v>554</v>
      </c>
      <c r="L203" s="76" t="s">
        <v>461</v>
      </c>
      <c r="M203" s="50" t="s">
        <v>465</v>
      </c>
      <c r="N203" s="50" t="s">
        <v>1148</v>
      </c>
      <c r="O203" s="50" t="s">
        <v>79</v>
      </c>
      <c r="P203" s="50" t="s">
        <v>79</v>
      </c>
      <c r="Q203" s="50">
        <v>0</v>
      </c>
      <c r="R203" s="78">
        <v>0</v>
      </c>
      <c r="S203" s="79" t="s">
        <v>341</v>
      </c>
      <c r="T203" s="82" t="s">
        <v>1021</v>
      </c>
      <c r="U203" s="93" t="s">
        <v>1559</v>
      </c>
      <c r="V203" s="103" t="s">
        <v>1016</v>
      </c>
      <c r="W203" s="100" t="s">
        <v>1052</v>
      </c>
      <c r="X203" s="90" t="s">
        <v>602</v>
      </c>
      <c r="Y203" s="91" t="s">
        <v>1030</v>
      </c>
      <c r="Z203" s="92"/>
      <c r="AA203" s="80"/>
      <c r="AB203" s="80"/>
      <c r="AC203" s="80"/>
    </row>
    <row r="204" spans="1:29" ht="39.950000000000003" customHeight="1" x14ac:dyDescent="0.25">
      <c r="A204" s="80" t="s">
        <v>1582</v>
      </c>
      <c r="B204" s="85" t="s">
        <v>1583</v>
      </c>
      <c r="C204" s="49" t="s">
        <v>18</v>
      </c>
      <c r="D204" s="49" t="s">
        <v>520</v>
      </c>
      <c r="E204" s="62" t="s">
        <v>16</v>
      </c>
      <c r="F204" s="62" t="s">
        <v>17</v>
      </c>
      <c r="G204" s="46">
        <v>43356</v>
      </c>
      <c r="H204" s="47"/>
      <c r="I204" s="49">
        <v>56.65</v>
      </c>
      <c r="J204" s="62" t="s">
        <v>170</v>
      </c>
      <c r="K204" s="64" t="s">
        <v>554</v>
      </c>
      <c r="L204" s="76" t="s">
        <v>461</v>
      </c>
      <c r="M204" s="50" t="s">
        <v>465</v>
      </c>
      <c r="N204" s="50" t="s">
        <v>1148</v>
      </c>
      <c r="O204" s="50" t="s">
        <v>79</v>
      </c>
      <c r="P204" s="50" t="s">
        <v>79</v>
      </c>
      <c r="Q204" s="50"/>
      <c r="R204" s="78"/>
      <c r="S204" s="79" t="s">
        <v>341</v>
      </c>
      <c r="T204" s="82" t="s">
        <v>285</v>
      </c>
      <c r="U204" s="93" t="s">
        <v>1584</v>
      </c>
      <c r="V204" s="103" t="s">
        <v>285</v>
      </c>
      <c r="W204" s="100" t="s">
        <v>1585</v>
      </c>
      <c r="X204" s="90" t="s">
        <v>2</v>
      </c>
      <c r="Y204" s="91" t="s">
        <v>1030</v>
      </c>
      <c r="Z204" s="92"/>
      <c r="AA204" s="80"/>
      <c r="AB204" s="80"/>
      <c r="AC204" s="80"/>
    </row>
    <row r="205" spans="1:29" ht="39.950000000000003" customHeight="1" x14ac:dyDescent="0.25">
      <c r="A205" s="80" t="s">
        <v>1592</v>
      </c>
      <c r="B205" s="85" t="s">
        <v>1593</v>
      </c>
      <c r="C205" s="49" t="s">
        <v>19</v>
      </c>
      <c r="D205" s="49" t="s">
        <v>468</v>
      </c>
      <c r="E205" s="62" t="s">
        <v>108</v>
      </c>
      <c r="F205" s="62" t="s">
        <v>938</v>
      </c>
      <c r="G205" s="46">
        <v>43357</v>
      </c>
      <c r="H205" s="47">
        <v>43377</v>
      </c>
      <c r="I205" s="49">
        <v>20</v>
      </c>
      <c r="J205" s="62" t="s">
        <v>577</v>
      </c>
      <c r="K205" s="64" t="s">
        <v>555</v>
      </c>
      <c r="L205" s="76" t="s">
        <v>1587</v>
      </c>
      <c r="M205" s="50" t="s">
        <v>85</v>
      </c>
      <c r="N205" s="50" t="s">
        <v>1588</v>
      </c>
      <c r="O205" s="50" t="s">
        <v>1589</v>
      </c>
      <c r="P205" s="50" t="s">
        <v>79</v>
      </c>
      <c r="Q205" s="50">
        <v>0</v>
      </c>
      <c r="R205" s="78">
        <v>0</v>
      </c>
      <c r="S205" s="79" t="s">
        <v>464</v>
      </c>
      <c r="T205" s="82" t="s">
        <v>1019</v>
      </c>
      <c r="U205" s="93" t="s">
        <v>1015</v>
      </c>
      <c r="V205" s="103" t="s">
        <v>285</v>
      </c>
      <c r="W205" s="101" t="s">
        <v>1717</v>
      </c>
      <c r="X205" s="90" t="s">
        <v>146</v>
      </c>
      <c r="Y205" s="91" t="s">
        <v>79</v>
      </c>
      <c r="Z205" s="92"/>
      <c r="AA205" s="80"/>
      <c r="AB205" s="80"/>
      <c r="AC205" s="80"/>
    </row>
    <row r="206" spans="1:29" ht="39.950000000000003" customHeight="1" x14ac:dyDescent="0.25">
      <c r="A206" s="80" t="s">
        <v>1594</v>
      </c>
      <c r="B206" s="85" t="s">
        <v>1595</v>
      </c>
      <c r="C206" s="49" t="s">
        <v>19</v>
      </c>
      <c r="D206" s="49" t="s">
        <v>468</v>
      </c>
      <c r="E206" s="62" t="s">
        <v>16</v>
      </c>
      <c r="F206" s="62" t="s">
        <v>938</v>
      </c>
      <c r="G206" s="46">
        <v>43357</v>
      </c>
      <c r="H206" s="47">
        <v>43362</v>
      </c>
      <c r="I206" s="49">
        <v>5</v>
      </c>
      <c r="J206" s="62" t="s">
        <v>170</v>
      </c>
      <c r="K206" s="64" t="s">
        <v>554</v>
      </c>
      <c r="L206" s="76" t="s">
        <v>210</v>
      </c>
      <c r="M206" s="50" t="s">
        <v>1596</v>
      </c>
      <c r="N206" s="50" t="s">
        <v>915</v>
      </c>
      <c r="O206" s="50" t="s">
        <v>1597</v>
      </c>
      <c r="P206" s="50" t="s">
        <v>79</v>
      </c>
      <c r="Q206" s="50">
        <v>0</v>
      </c>
      <c r="R206" s="78">
        <v>0</v>
      </c>
      <c r="S206" s="79" t="s">
        <v>464</v>
      </c>
      <c r="T206" s="82" t="s">
        <v>1022</v>
      </c>
      <c r="U206" s="93" t="s">
        <v>1013</v>
      </c>
      <c r="V206" s="103" t="s">
        <v>991</v>
      </c>
      <c r="W206" s="101" t="s">
        <v>1622</v>
      </c>
      <c r="X206" s="90" t="s">
        <v>602</v>
      </c>
      <c r="Y206" s="91" t="s">
        <v>1030</v>
      </c>
      <c r="Z206" s="92"/>
      <c r="AA206" s="80"/>
      <c r="AB206" s="80"/>
      <c r="AC206" s="80"/>
    </row>
    <row r="207" spans="1:29" ht="39.950000000000003" customHeight="1" x14ac:dyDescent="0.25">
      <c r="A207" s="80" t="s">
        <v>1601</v>
      </c>
      <c r="B207" s="85" t="s">
        <v>1602</v>
      </c>
      <c r="C207" s="49" t="s">
        <v>19</v>
      </c>
      <c r="D207" s="49" t="s">
        <v>468</v>
      </c>
      <c r="E207" s="62" t="s">
        <v>1603</v>
      </c>
      <c r="F207" s="62" t="s">
        <v>17</v>
      </c>
      <c r="G207" s="46">
        <v>43360</v>
      </c>
      <c r="H207" s="47"/>
      <c r="I207" s="49"/>
      <c r="J207" s="62" t="s">
        <v>172</v>
      </c>
      <c r="K207" s="64" t="s">
        <v>554</v>
      </c>
      <c r="L207" s="76" t="s">
        <v>714</v>
      </c>
      <c r="M207" s="50" t="s">
        <v>76</v>
      </c>
      <c r="N207" s="50" t="s">
        <v>1214</v>
      </c>
      <c r="O207" s="50" t="s">
        <v>1214</v>
      </c>
      <c r="P207" s="50" t="s">
        <v>1214</v>
      </c>
      <c r="Q207" s="50"/>
      <c r="R207" s="78"/>
      <c r="S207" s="79" t="s">
        <v>464</v>
      </c>
      <c r="T207" s="82" t="s">
        <v>1604</v>
      </c>
      <c r="U207" s="93" t="s">
        <v>1008</v>
      </c>
      <c r="V207" s="103" t="s">
        <v>1605</v>
      </c>
      <c r="W207" s="100" t="s">
        <v>1606</v>
      </c>
      <c r="X207" s="90" t="s">
        <v>146</v>
      </c>
      <c r="Y207" s="91" t="s">
        <v>79</v>
      </c>
      <c r="Z207" s="92"/>
      <c r="AA207" s="80"/>
      <c r="AB207" s="80"/>
      <c r="AC207" s="80"/>
    </row>
    <row r="208" spans="1:29" ht="39.950000000000003" customHeight="1" x14ac:dyDescent="0.25">
      <c r="A208" s="80" t="s">
        <v>1607</v>
      </c>
      <c r="B208" s="85" t="s">
        <v>1608</v>
      </c>
      <c r="C208" s="49" t="s">
        <v>19</v>
      </c>
      <c r="D208" s="49" t="s">
        <v>468</v>
      </c>
      <c r="E208" s="62" t="s">
        <v>1603</v>
      </c>
      <c r="F208" s="62" t="s">
        <v>938</v>
      </c>
      <c r="G208" s="46">
        <v>43362</v>
      </c>
      <c r="H208" s="47">
        <v>43388</v>
      </c>
      <c r="I208" s="49">
        <v>26</v>
      </c>
      <c r="J208" s="62" t="s">
        <v>554</v>
      </c>
      <c r="K208" s="64" t="s">
        <v>554</v>
      </c>
      <c r="L208" s="76" t="s">
        <v>404</v>
      </c>
      <c r="M208" s="50" t="s">
        <v>76</v>
      </c>
      <c r="N208" s="50"/>
      <c r="O208" s="50"/>
      <c r="P208" s="50" t="s">
        <v>1214</v>
      </c>
      <c r="Q208" s="50">
        <v>0</v>
      </c>
      <c r="R208" s="78">
        <v>0</v>
      </c>
      <c r="S208" s="79" t="s">
        <v>464</v>
      </c>
      <c r="T208" s="82" t="s">
        <v>1022</v>
      </c>
      <c r="U208" s="93" t="s">
        <v>1609</v>
      </c>
      <c r="V208" s="103" t="s">
        <v>990</v>
      </c>
      <c r="W208" s="101" t="s">
        <v>1755</v>
      </c>
      <c r="X208" s="90" t="s">
        <v>146</v>
      </c>
      <c r="Y208" s="91" t="s">
        <v>79</v>
      </c>
      <c r="Z208" s="92"/>
      <c r="AA208" s="80"/>
      <c r="AB208" s="80"/>
      <c r="AC208" s="80"/>
    </row>
    <row r="209" spans="1:29" ht="39.950000000000003" customHeight="1" x14ac:dyDescent="0.25">
      <c r="A209" s="80" t="s">
        <v>1610</v>
      </c>
      <c r="B209" s="85" t="s">
        <v>1611</v>
      </c>
      <c r="C209" s="49" t="s">
        <v>19</v>
      </c>
      <c r="D209" s="49" t="s">
        <v>468</v>
      </c>
      <c r="E209" s="62" t="s">
        <v>1603</v>
      </c>
      <c r="F209" s="62" t="s">
        <v>938</v>
      </c>
      <c r="G209" s="46">
        <v>43362</v>
      </c>
      <c r="H209" s="47">
        <v>43388</v>
      </c>
      <c r="I209" s="49">
        <v>26</v>
      </c>
      <c r="J209" s="62" t="s">
        <v>554</v>
      </c>
      <c r="K209" s="64" t="s">
        <v>554</v>
      </c>
      <c r="L209" s="76" t="s">
        <v>119</v>
      </c>
      <c r="M209" s="50" t="s">
        <v>76</v>
      </c>
      <c r="N209" s="50" t="s">
        <v>968</v>
      </c>
      <c r="O209" s="50" t="s">
        <v>970</v>
      </c>
      <c r="P209" s="50" t="s">
        <v>119</v>
      </c>
      <c r="Q209" s="50">
        <v>0</v>
      </c>
      <c r="R209" s="78">
        <v>0</v>
      </c>
      <c r="S209" s="79" t="s">
        <v>464</v>
      </c>
      <c r="T209" s="82" t="s">
        <v>1022</v>
      </c>
      <c r="U209" s="93" t="s">
        <v>1612</v>
      </c>
      <c r="V209" s="103" t="s">
        <v>990</v>
      </c>
      <c r="W209" s="100" t="s">
        <v>1756</v>
      </c>
      <c r="X209" s="90" t="s">
        <v>146</v>
      </c>
      <c r="Y209" s="91" t="s">
        <v>79</v>
      </c>
      <c r="Z209" s="92"/>
      <c r="AA209" s="80"/>
      <c r="AB209" s="80"/>
      <c r="AC209" s="80"/>
    </row>
    <row r="210" spans="1:29" ht="39.950000000000003" customHeight="1" x14ac:dyDescent="0.25">
      <c r="A210" s="80" t="s">
        <v>1613</v>
      </c>
      <c r="B210" s="85" t="s">
        <v>1614</v>
      </c>
      <c r="C210" s="49" t="s">
        <v>19</v>
      </c>
      <c r="D210" s="49" t="s">
        <v>468</v>
      </c>
      <c r="E210" s="62" t="s">
        <v>1603</v>
      </c>
      <c r="F210" s="62" t="s">
        <v>938</v>
      </c>
      <c r="G210" s="46">
        <v>43362</v>
      </c>
      <c r="H210" s="47">
        <v>43388</v>
      </c>
      <c r="I210" s="49">
        <v>26</v>
      </c>
      <c r="J210" s="62" t="s">
        <v>554</v>
      </c>
      <c r="K210" s="64" t="s">
        <v>554</v>
      </c>
      <c r="L210" s="76" t="s">
        <v>121</v>
      </c>
      <c r="M210" s="50" t="s">
        <v>76</v>
      </c>
      <c r="N210" s="50" t="s">
        <v>968</v>
      </c>
      <c r="O210" s="50" t="s">
        <v>285</v>
      </c>
      <c r="P210" s="50" t="s">
        <v>121</v>
      </c>
      <c r="Q210" s="50">
        <v>0</v>
      </c>
      <c r="R210" s="78">
        <v>0</v>
      </c>
      <c r="S210" s="79" t="s">
        <v>464</v>
      </c>
      <c r="T210" s="82" t="s">
        <v>1022</v>
      </c>
      <c r="U210" s="93" t="s">
        <v>1615</v>
      </c>
      <c r="V210" s="103" t="s">
        <v>991</v>
      </c>
      <c r="W210" s="101" t="s">
        <v>1757</v>
      </c>
      <c r="X210" s="90" t="s">
        <v>146</v>
      </c>
      <c r="Y210" s="91" t="s">
        <v>79</v>
      </c>
      <c r="Z210" s="92"/>
      <c r="AA210" s="80"/>
      <c r="AB210" s="80"/>
      <c r="AC210" s="80"/>
    </row>
    <row r="211" spans="1:29" ht="39.950000000000003" customHeight="1" x14ac:dyDescent="0.25">
      <c r="A211" s="80" t="s">
        <v>1616</v>
      </c>
      <c r="B211" s="85" t="s">
        <v>1617</v>
      </c>
      <c r="C211" s="49" t="s">
        <v>19</v>
      </c>
      <c r="D211" s="49" t="s">
        <v>468</v>
      </c>
      <c r="E211" s="62" t="s">
        <v>1603</v>
      </c>
      <c r="F211" s="62" t="s">
        <v>938</v>
      </c>
      <c r="G211" s="46">
        <v>43362</v>
      </c>
      <c r="H211" s="47">
        <v>43388</v>
      </c>
      <c r="I211" s="49">
        <v>26</v>
      </c>
      <c r="J211" s="62" t="s">
        <v>554</v>
      </c>
      <c r="K211" s="64" t="s">
        <v>554</v>
      </c>
      <c r="L211" s="76" t="s">
        <v>118</v>
      </c>
      <c r="M211" s="50" t="s">
        <v>76</v>
      </c>
      <c r="N211" s="50" t="s">
        <v>968</v>
      </c>
      <c r="O211" s="50" t="s">
        <v>970</v>
      </c>
      <c r="P211" s="50" t="s">
        <v>118</v>
      </c>
      <c r="Q211" s="50">
        <v>0</v>
      </c>
      <c r="R211" s="78">
        <v>0</v>
      </c>
      <c r="S211" s="79" t="s">
        <v>464</v>
      </c>
      <c r="T211" s="82" t="s">
        <v>1022</v>
      </c>
      <c r="U211" s="93" t="s">
        <v>1615</v>
      </c>
      <c r="V211" s="103" t="s">
        <v>991</v>
      </c>
      <c r="W211" s="101" t="s">
        <v>1758</v>
      </c>
      <c r="X211" s="90" t="s">
        <v>146</v>
      </c>
      <c r="Y211" s="91" t="s">
        <v>79</v>
      </c>
      <c r="Z211" s="92"/>
      <c r="AA211" s="80"/>
      <c r="AB211" s="80"/>
      <c r="AC211" s="80"/>
    </row>
    <row r="212" spans="1:29" ht="39.950000000000003" customHeight="1" x14ac:dyDescent="0.25">
      <c r="A212" s="80" t="s">
        <v>1618</v>
      </c>
      <c r="B212" s="85" t="s">
        <v>1619</v>
      </c>
      <c r="C212" s="49" t="s">
        <v>19</v>
      </c>
      <c r="D212" s="49" t="s">
        <v>468</v>
      </c>
      <c r="E212" s="62" t="s">
        <v>136</v>
      </c>
      <c r="F212" s="62" t="s">
        <v>938</v>
      </c>
      <c r="G212" s="46">
        <v>43362</v>
      </c>
      <c r="H212" s="47">
        <v>43362</v>
      </c>
      <c r="I212" s="49">
        <v>0</v>
      </c>
      <c r="J212" s="62" t="s">
        <v>554</v>
      </c>
      <c r="K212" s="64" t="s">
        <v>554</v>
      </c>
      <c r="L212" s="76" t="s">
        <v>402</v>
      </c>
      <c r="M212" s="50" t="s">
        <v>76</v>
      </c>
      <c r="N212" s="50"/>
      <c r="O212" s="50"/>
      <c r="P212" s="50" t="s">
        <v>1214</v>
      </c>
      <c r="Q212" s="50">
        <v>0</v>
      </c>
      <c r="R212" s="78">
        <v>0</v>
      </c>
      <c r="S212" s="79" t="s">
        <v>464</v>
      </c>
      <c r="T212" s="82" t="s">
        <v>413</v>
      </c>
      <c r="U212" s="93" t="s">
        <v>953</v>
      </c>
      <c r="V212" s="103" t="s">
        <v>994</v>
      </c>
      <c r="W212" s="101" t="s">
        <v>1623</v>
      </c>
      <c r="X212" s="90" t="s">
        <v>952</v>
      </c>
      <c r="Y212" s="91" t="s">
        <v>79</v>
      </c>
      <c r="Z212" s="92"/>
      <c r="AA212" s="80"/>
      <c r="AB212" s="80"/>
      <c r="AC212" s="80"/>
    </row>
    <row r="213" spans="1:29" ht="39.950000000000003" customHeight="1" x14ac:dyDescent="0.25">
      <c r="A213" s="80" t="s">
        <v>1620</v>
      </c>
      <c r="B213" s="85" t="s">
        <v>1621</v>
      </c>
      <c r="C213" s="49" t="s">
        <v>19</v>
      </c>
      <c r="D213" s="49" t="s">
        <v>468</v>
      </c>
      <c r="E213" s="62" t="s">
        <v>16</v>
      </c>
      <c r="F213" s="62" t="s">
        <v>938</v>
      </c>
      <c r="G213" s="46">
        <v>43362</v>
      </c>
      <c r="H213" s="47">
        <v>43388</v>
      </c>
      <c r="I213" s="49">
        <v>26</v>
      </c>
      <c r="J213" s="62" t="s">
        <v>169</v>
      </c>
      <c r="K213" s="64" t="s">
        <v>554</v>
      </c>
      <c r="L213" s="76" t="s">
        <v>421</v>
      </c>
      <c r="M213" s="50" t="s">
        <v>85</v>
      </c>
      <c r="N213" s="50" t="s">
        <v>1459</v>
      </c>
      <c r="O213" s="50" t="s">
        <v>1557</v>
      </c>
      <c r="P213" s="50" t="s">
        <v>79</v>
      </c>
      <c r="Q213" s="50">
        <v>0</v>
      </c>
      <c r="R213" s="78">
        <v>0</v>
      </c>
      <c r="S213" s="79" t="s">
        <v>464</v>
      </c>
      <c r="T213" s="82" t="s">
        <v>1022</v>
      </c>
      <c r="U213" s="93" t="s">
        <v>953</v>
      </c>
      <c r="V213" s="103" t="s">
        <v>996</v>
      </c>
      <c r="W213" s="100" t="s">
        <v>1759</v>
      </c>
      <c r="X213" s="90" t="s">
        <v>146</v>
      </c>
      <c r="Y213" s="91" t="s">
        <v>79</v>
      </c>
      <c r="Z213" s="92"/>
      <c r="AA213" s="80"/>
      <c r="AB213" s="80"/>
      <c r="AC213" s="80"/>
    </row>
    <row r="214" spans="1:29" ht="39.950000000000003" customHeight="1" x14ac:dyDescent="0.25">
      <c r="A214" s="80" t="s">
        <v>1624</v>
      </c>
      <c r="B214" s="85" t="s">
        <v>1625</v>
      </c>
      <c r="C214" s="49" t="s">
        <v>18</v>
      </c>
      <c r="D214" s="49" t="s">
        <v>520</v>
      </c>
      <c r="E214" s="62" t="s">
        <v>1171</v>
      </c>
      <c r="F214" s="62" t="s">
        <v>17</v>
      </c>
      <c r="G214" s="46">
        <v>43363</v>
      </c>
      <c r="H214" s="47"/>
      <c r="I214" s="49">
        <v>49.65</v>
      </c>
      <c r="J214" s="62" t="s">
        <v>657</v>
      </c>
      <c r="K214" s="64" t="s">
        <v>556</v>
      </c>
      <c r="L214" s="76" t="s">
        <v>1626</v>
      </c>
      <c r="M214" s="50" t="s">
        <v>921</v>
      </c>
      <c r="N214" s="50" t="s">
        <v>1627</v>
      </c>
      <c r="O214" s="50" t="s">
        <v>1628</v>
      </c>
      <c r="P214" s="50" t="s">
        <v>79</v>
      </c>
      <c r="Q214" s="50"/>
      <c r="R214" s="78"/>
      <c r="S214" s="79" t="s">
        <v>464</v>
      </c>
      <c r="T214" s="82" t="s">
        <v>59</v>
      </c>
      <c r="U214" s="93" t="s">
        <v>285</v>
      </c>
      <c r="V214" s="103" t="s">
        <v>991</v>
      </c>
      <c r="W214" s="100" t="s">
        <v>1629</v>
      </c>
      <c r="X214" s="90" t="s">
        <v>602</v>
      </c>
      <c r="Y214" s="91" t="s">
        <v>79</v>
      </c>
      <c r="Z214" s="92"/>
      <c r="AA214" s="80"/>
      <c r="AB214" s="80"/>
      <c r="AC214" s="80"/>
    </row>
    <row r="215" spans="1:29" ht="39.950000000000003" customHeight="1" x14ac:dyDescent="0.25">
      <c r="A215" s="80" t="s">
        <v>1636</v>
      </c>
      <c r="B215" s="85" t="s">
        <v>1637</v>
      </c>
      <c r="C215" s="49" t="s">
        <v>18</v>
      </c>
      <c r="D215" s="49" t="s">
        <v>468</v>
      </c>
      <c r="E215" s="62" t="s">
        <v>1171</v>
      </c>
      <c r="F215" s="62" t="s">
        <v>17</v>
      </c>
      <c r="G215" s="46">
        <v>43363</v>
      </c>
      <c r="H215" s="47"/>
      <c r="I215" s="49">
        <v>49.65</v>
      </c>
      <c r="J215" s="62" t="s">
        <v>556</v>
      </c>
      <c r="K215" s="64" t="s">
        <v>556</v>
      </c>
      <c r="L215" s="76" t="s">
        <v>1630</v>
      </c>
      <c r="M215" s="50" t="s">
        <v>88</v>
      </c>
      <c r="N215" s="50" t="s">
        <v>1631</v>
      </c>
      <c r="O215" s="50" t="s">
        <v>1632</v>
      </c>
      <c r="P215" s="50" t="s">
        <v>79</v>
      </c>
      <c r="Q215" s="50">
        <v>0</v>
      </c>
      <c r="R215" s="78">
        <v>0</v>
      </c>
      <c r="S215" s="79" t="s">
        <v>464</v>
      </c>
      <c r="T215" s="82" t="s">
        <v>1022</v>
      </c>
      <c r="U215" s="93" t="s">
        <v>1012</v>
      </c>
      <c r="V215" s="103" t="s">
        <v>991</v>
      </c>
      <c r="W215" s="100" t="s">
        <v>1638</v>
      </c>
      <c r="X215" s="90" t="s">
        <v>146</v>
      </c>
      <c r="Y215" s="91" t="s">
        <v>79</v>
      </c>
      <c r="Z215" s="92" t="s">
        <v>79</v>
      </c>
      <c r="AA215" s="80"/>
      <c r="AB215" s="80"/>
      <c r="AC215" s="80"/>
    </row>
    <row r="216" spans="1:29" ht="39.950000000000003" customHeight="1" x14ac:dyDescent="0.25">
      <c r="A216" s="80" t="s">
        <v>1639</v>
      </c>
      <c r="B216" s="85" t="s">
        <v>1640</v>
      </c>
      <c r="C216" s="49" t="s">
        <v>18</v>
      </c>
      <c r="D216" s="49" t="s">
        <v>520</v>
      </c>
      <c r="E216" s="62" t="s">
        <v>1171</v>
      </c>
      <c r="F216" s="62" t="s">
        <v>17</v>
      </c>
      <c r="G216" s="46">
        <v>43367</v>
      </c>
      <c r="H216" s="47"/>
      <c r="I216" s="49">
        <v>45.65</v>
      </c>
      <c r="J216" s="62" t="s">
        <v>657</v>
      </c>
      <c r="K216" s="64" t="s">
        <v>556</v>
      </c>
      <c r="L216" s="76" t="s">
        <v>1626</v>
      </c>
      <c r="M216" s="50" t="s">
        <v>921</v>
      </c>
      <c r="N216" s="50" t="s">
        <v>1627</v>
      </c>
      <c r="O216" s="50" t="s">
        <v>1628</v>
      </c>
      <c r="P216" s="50" t="s">
        <v>79</v>
      </c>
      <c r="Q216" s="50"/>
      <c r="R216" s="78"/>
      <c r="S216" s="79" t="s">
        <v>582</v>
      </c>
      <c r="T216" s="82" t="s">
        <v>1604</v>
      </c>
      <c r="U216" s="93" t="s">
        <v>1012</v>
      </c>
      <c r="V216" s="103" t="s">
        <v>995</v>
      </c>
      <c r="W216" s="101" t="s">
        <v>1642</v>
      </c>
      <c r="X216" s="90" t="s">
        <v>1</v>
      </c>
      <c r="Y216" s="91" t="s">
        <v>1172</v>
      </c>
      <c r="Z216" s="92"/>
      <c r="AA216" s="80"/>
      <c r="AB216" s="80"/>
      <c r="AC216" s="80"/>
    </row>
    <row r="217" spans="1:29" ht="39.950000000000003" customHeight="1" x14ac:dyDescent="0.25">
      <c r="A217" s="80" t="s">
        <v>1648</v>
      </c>
      <c r="B217" s="85" t="s">
        <v>1649</v>
      </c>
      <c r="C217" s="49" t="s">
        <v>18</v>
      </c>
      <c r="D217" s="49" t="s">
        <v>468</v>
      </c>
      <c r="E217" s="62" t="s">
        <v>611</v>
      </c>
      <c r="F217" s="62" t="s">
        <v>17</v>
      </c>
      <c r="G217" s="46">
        <v>43369</v>
      </c>
      <c r="H217" s="47"/>
      <c r="I217" s="49">
        <v>43.65</v>
      </c>
      <c r="J217" s="62" t="s">
        <v>159</v>
      </c>
      <c r="K217" s="64" t="s">
        <v>554</v>
      </c>
      <c r="L217" s="76" t="s">
        <v>1650</v>
      </c>
      <c r="M217" s="50" t="s">
        <v>1248</v>
      </c>
      <c r="N217" s="50" t="s">
        <v>937</v>
      </c>
      <c r="O217" s="50" t="s">
        <v>1643</v>
      </c>
      <c r="P217" s="50" t="s">
        <v>79</v>
      </c>
      <c r="Q217" s="50">
        <v>0</v>
      </c>
      <c r="R217" s="78">
        <v>0</v>
      </c>
      <c r="S217" s="79" t="s">
        <v>464</v>
      </c>
      <c r="T217" s="82" t="s">
        <v>285</v>
      </c>
      <c r="U217" s="93" t="s">
        <v>1651</v>
      </c>
      <c r="V217" s="103" t="s">
        <v>285</v>
      </c>
      <c r="W217" s="100" t="s">
        <v>1652</v>
      </c>
      <c r="X217" s="90" t="s">
        <v>146</v>
      </c>
      <c r="Y217" s="91" t="s">
        <v>79</v>
      </c>
      <c r="Z217" s="92"/>
      <c r="AA217" s="80"/>
      <c r="AB217" s="80"/>
      <c r="AC217" s="80"/>
    </row>
    <row r="218" spans="1:29" ht="39.950000000000003" customHeight="1" x14ac:dyDescent="0.25">
      <c r="A218" s="80" t="s">
        <v>1656</v>
      </c>
      <c r="B218" s="85" t="s">
        <v>1657</v>
      </c>
      <c r="C218" s="49" t="s">
        <v>18</v>
      </c>
      <c r="D218" s="49" t="s">
        <v>520</v>
      </c>
      <c r="E218" s="62" t="s">
        <v>108</v>
      </c>
      <c r="F218" s="62" t="s">
        <v>17</v>
      </c>
      <c r="G218" s="46">
        <v>43371</v>
      </c>
      <c r="H218" s="47"/>
      <c r="I218" s="49">
        <v>41.65</v>
      </c>
      <c r="J218" s="62" t="s">
        <v>183</v>
      </c>
      <c r="K218" s="64" t="s">
        <v>555</v>
      </c>
      <c r="L218" s="76" t="s">
        <v>1061</v>
      </c>
      <c r="M218" s="50" t="s">
        <v>750</v>
      </c>
      <c r="N218" s="50" t="s">
        <v>525</v>
      </c>
      <c r="O218" s="50" t="s">
        <v>79</v>
      </c>
      <c r="P218" s="50" t="s">
        <v>79</v>
      </c>
      <c r="Q218" s="50">
        <v>0</v>
      </c>
      <c r="R218" s="78">
        <v>0</v>
      </c>
      <c r="S218" s="79" t="s">
        <v>464</v>
      </c>
      <c r="T218" s="82" t="s">
        <v>285</v>
      </c>
      <c r="U218" s="93" t="s">
        <v>1012</v>
      </c>
      <c r="V218" s="103" t="s">
        <v>991</v>
      </c>
      <c r="W218" s="100" t="s">
        <v>1658</v>
      </c>
      <c r="X218" s="90" t="s">
        <v>1</v>
      </c>
      <c r="Y218" s="91" t="s">
        <v>1106</v>
      </c>
      <c r="Z218" s="92" t="s">
        <v>79</v>
      </c>
      <c r="AA218" s="80"/>
      <c r="AB218" s="80"/>
      <c r="AC218" s="80"/>
    </row>
    <row r="219" spans="1:29" ht="39.950000000000003" customHeight="1" x14ac:dyDescent="0.25">
      <c r="A219" s="80" t="s">
        <v>1659</v>
      </c>
      <c r="B219" s="85" t="s">
        <v>1660</v>
      </c>
      <c r="C219" s="49" t="s">
        <v>19</v>
      </c>
      <c r="D219" s="49" t="s">
        <v>520</v>
      </c>
      <c r="E219" s="62" t="s">
        <v>109</v>
      </c>
      <c r="F219" s="62" t="s">
        <v>17</v>
      </c>
      <c r="G219" s="46">
        <v>43371</v>
      </c>
      <c r="H219" s="47"/>
      <c r="I219" s="49"/>
      <c r="J219" s="62" t="s">
        <v>181</v>
      </c>
      <c r="K219" s="64" t="s">
        <v>555</v>
      </c>
      <c r="L219" s="76" t="s">
        <v>1147</v>
      </c>
      <c r="M219" s="50" t="s">
        <v>437</v>
      </c>
      <c r="N219" s="50" t="s">
        <v>1148</v>
      </c>
      <c r="O219" s="50" t="s">
        <v>1149</v>
      </c>
      <c r="P219" s="50" t="s">
        <v>79</v>
      </c>
      <c r="Q219" s="50"/>
      <c r="R219" s="78"/>
      <c r="S219" s="79" t="s">
        <v>831</v>
      </c>
      <c r="T219" s="82" t="s">
        <v>1575</v>
      </c>
      <c r="U219" s="93" t="s">
        <v>1661</v>
      </c>
      <c r="V219" s="103" t="s">
        <v>1016</v>
      </c>
      <c r="W219" s="100" t="s">
        <v>1699</v>
      </c>
      <c r="X219" s="90" t="s">
        <v>146</v>
      </c>
      <c r="Y219" s="91" t="s">
        <v>1662</v>
      </c>
      <c r="Z219" s="92"/>
      <c r="AA219" s="80"/>
      <c r="AB219" s="80"/>
      <c r="AC219" s="80"/>
    </row>
    <row r="220" spans="1:29" ht="39.950000000000003" customHeight="1" x14ac:dyDescent="0.25">
      <c r="A220" s="80" t="s">
        <v>1672</v>
      </c>
      <c r="B220" s="86" t="s">
        <v>1675</v>
      </c>
      <c r="C220" s="49" t="s">
        <v>19</v>
      </c>
      <c r="D220" s="49" t="s">
        <v>520</v>
      </c>
      <c r="E220" s="62" t="s">
        <v>108</v>
      </c>
      <c r="F220" s="62" t="s">
        <v>17</v>
      </c>
      <c r="G220" s="46">
        <v>43374</v>
      </c>
      <c r="H220" s="47">
        <v>43410</v>
      </c>
      <c r="I220" s="49">
        <v>36</v>
      </c>
      <c r="J220" s="62" t="s">
        <v>182</v>
      </c>
      <c r="K220" s="64" t="s">
        <v>555</v>
      </c>
      <c r="L220" s="76" t="s">
        <v>138</v>
      </c>
      <c r="M220" s="50" t="s">
        <v>74</v>
      </c>
      <c r="N220" s="50" t="s">
        <v>919</v>
      </c>
      <c r="O220" s="50"/>
      <c r="P220" s="50" t="s">
        <v>1214</v>
      </c>
      <c r="Q220" s="50">
        <v>0</v>
      </c>
      <c r="R220" s="78">
        <v>0</v>
      </c>
      <c r="S220" s="79" t="s">
        <v>464</v>
      </c>
      <c r="T220" s="82" t="s">
        <v>61</v>
      </c>
      <c r="U220" s="93" t="s">
        <v>1673</v>
      </c>
      <c r="V220" s="103" t="s">
        <v>1674</v>
      </c>
      <c r="W220" s="101" t="s">
        <v>1676</v>
      </c>
      <c r="X220" s="90" t="s">
        <v>146</v>
      </c>
      <c r="Y220" s="91" t="s">
        <v>79</v>
      </c>
      <c r="Z220" s="92"/>
      <c r="AA220" s="80"/>
      <c r="AB220" s="80"/>
      <c r="AC220" s="80"/>
    </row>
    <row r="221" spans="1:29" ht="39.950000000000003" customHeight="1" x14ac:dyDescent="0.25">
      <c r="A221" s="80" t="s">
        <v>1684</v>
      </c>
      <c r="B221" s="85" t="s">
        <v>1685</v>
      </c>
      <c r="C221" s="49" t="s">
        <v>18</v>
      </c>
      <c r="D221" s="49" t="s">
        <v>468</v>
      </c>
      <c r="E221" s="62" t="s">
        <v>611</v>
      </c>
      <c r="F221" s="62" t="s">
        <v>441</v>
      </c>
      <c r="G221" s="46">
        <v>43375</v>
      </c>
      <c r="H221" s="47"/>
      <c r="I221" s="49">
        <v>37.65</v>
      </c>
      <c r="J221" s="62" t="s">
        <v>158</v>
      </c>
      <c r="K221" s="64" t="s">
        <v>554</v>
      </c>
      <c r="L221" s="76" t="s">
        <v>1677</v>
      </c>
      <c r="M221" s="50" t="s">
        <v>1678</v>
      </c>
      <c r="N221" s="50" t="s">
        <v>84</v>
      </c>
      <c r="O221" s="50" t="s">
        <v>1679</v>
      </c>
      <c r="P221" s="50" t="s">
        <v>79</v>
      </c>
      <c r="Q221" s="50">
        <v>0</v>
      </c>
      <c r="R221" s="78">
        <v>0</v>
      </c>
      <c r="S221" s="79" t="s">
        <v>464</v>
      </c>
      <c r="T221" s="82" t="s">
        <v>1022</v>
      </c>
      <c r="U221" s="93" t="s">
        <v>1689</v>
      </c>
      <c r="V221" s="103" t="s">
        <v>285</v>
      </c>
      <c r="W221" s="101" t="s">
        <v>1760</v>
      </c>
      <c r="X221" s="90" t="s">
        <v>146</v>
      </c>
      <c r="Y221" s="91" t="s">
        <v>79</v>
      </c>
      <c r="Z221" s="92" t="s">
        <v>79</v>
      </c>
      <c r="AA221" s="80"/>
      <c r="AB221" s="80"/>
      <c r="AC221" s="80"/>
    </row>
    <row r="222" spans="1:29" ht="39.950000000000003" customHeight="1" x14ac:dyDescent="0.25">
      <c r="A222" s="80" t="s">
        <v>1686</v>
      </c>
      <c r="B222" s="85" t="s">
        <v>1687</v>
      </c>
      <c r="C222" s="49" t="s">
        <v>19</v>
      </c>
      <c r="D222" s="49" t="s">
        <v>468</v>
      </c>
      <c r="E222" s="62" t="s">
        <v>611</v>
      </c>
      <c r="F222" s="62" t="s">
        <v>774</v>
      </c>
      <c r="G222" s="46">
        <v>43375</v>
      </c>
      <c r="H222" s="47">
        <v>43383</v>
      </c>
      <c r="I222" s="49">
        <v>8</v>
      </c>
      <c r="J222" s="62" t="s">
        <v>158</v>
      </c>
      <c r="K222" s="64" t="s">
        <v>554</v>
      </c>
      <c r="L222" s="76" t="s">
        <v>1681</v>
      </c>
      <c r="M222" s="50" t="s">
        <v>75</v>
      </c>
      <c r="N222" s="50" t="s">
        <v>919</v>
      </c>
      <c r="O222" s="50" t="s">
        <v>1682</v>
      </c>
      <c r="P222" s="50" t="s">
        <v>79</v>
      </c>
      <c r="Q222" s="50">
        <v>0</v>
      </c>
      <c r="R222" s="78">
        <v>0</v>
      </c>
      <c r="S222" s="79" t="s">
        <v>464</v>
      </c>
      <c r="T222" s="82" t="s">
        <v>285</v>
      </c>
      <c r="U222" s="93" t="s">
        <v>1688</v>
      </c>
      <c r="V222" s="103" t="s">
        <v>285</v>
      </c>
      <c r="W222" s="100" t="s">
        <v>1736</v>
      </c>
      <c r="X222" s="90" t="s">
        <v>146</v>
      </c>
      <c r="Y222" s="91" t="s">
        <v>79</v>
      </c>
      <c r="Z222" s="92" t="s">
        <v>79</v>
      </c>
      <c r="AA222" s="80"/>
      <c r="AB222" s="80"/>
      <c r="AC222" s="80"/>
    </row>
    <row r="223" spans="1:29" ht="39.950000000000003" customHeight="1" x14ac:dyDescent="0.25">
      <c r="A223" s="80" t="s">
        <v>1700</v>
      </c>
      <c r="B223" s="86" t="s">
        <v>1701</v>
      </c>
      <c r="C223" s="49" t="s">
        <v>18</v>
      </c>
      <c r="D223" s="49" t="s">
        <v>520</v>
      </c>
      <c r="E223" s="62" t="s">
        <v>1702</v>
      </c>
      <c r="F223" s="62" t="s">
        <v>17</v>
      </c>
      <c r="G223" s="46">
        <v>43376</v>
      </c>
      <c r="H223" s="47"/>
      <c r="I223" s="49">
        <v>36.65</v>
      </c>
      <c r="J223" s="62" t="s">
        <v>1703</v>
      </c>
      <c r="K223" s="64"/>
      <c r="L223" s="76" t="s">
        <v>1704</v>
      </c>
      <c r="M223" s="50" t="s">
        <v>85</v>
      </c>
      <c r="N223" s="50" t="s">
        <v>1254</v>
      </c>
      <c r="O223" s="50" t="s">
        <v>1705</v>
      </c>
      <c r="P223" s="50" t="s">
        <v>79</v>
      </c>
      <c r="Q223" s="50"/>
      <c r="R223" s="78"/>
      <c r="S223" s="79" t="s">
        <v>464</v>
      </c>
      <c r="T223" s="82" t="s">
        <v>285</v>
      </c>
      <c r="U223" s="93" t="s">
        <v>1706</v>
      </c>
      <c r="V223" s="103" t="s">
        <v>285</v>
      </c>
      <c r="W223" s="100" t="s">
        <v>1707</v>
      </c>
      <c r="X223" s="90" t="s">
        <v>79</v>
      </c>
      <c r="Y223" s="91" t="s">
        <v>79</v>
      </c>
      <c r="Z223" s="92"/>
      <c r="AA223" s="80"/>
      <c r="AB223" s="80"/>
      <c r="AC223" s="80"/>
    </row>
    <row r="224" spans="1:29" ht="39.950000000000003" customHeight="1" x14ac:dyDescent="0.25">
      <c r="A224" s="80" t="s">
        <v>1726</v>
      </c>
      <c r="B224" s="85" t="s">
        <v>1727</v>
      </c>
      <c r="C224" s="49" t="s">
        <v>19</v>
      </c>
      <c r="D224" s="49" t="s">
        <v>468</v>
      </c>
      <c r="E224" s="62" t="s">
        <v>16</v>
      </c>
      <c r="F224" s="62" t="s">
        <v>774</v>
      </c>
      <c r="G224" s="46">
        <v>43383</v>
      </c>
      <c r="H224" s="47">
        <v>43388</v>
      </c>
      <c r="I224" s="49">
        <v>5</v>
      </c>
      <c r="J224" s="62" t="s">
        <v>554</v>
      </c>
      <c r="K224" s="64" t="s">
        <v>554</v>
      </c>
      <c r="L224" s="76" t="s">
        <v>113</v>
      </c>
      <c r="M224" s="50" t="s">
        <v>75</v>
      </c>
      <c r="N224" s="50"/>
      <c r="O224" s="50"/>
      <c r="P224" s="50"/>
      <c r="Q224" s="50">
        <v>0</v>
      </c>
      <c r="R224" s="78">
        <v>0</v>
      </c>
      <c r="S224" s="79" t="s">
        <v>464</v>
      </c>
      <c r="T224" s="82" t="s">
        <v>1022</v>
      </c>
      <c r="U224" s="93" t="s">
        <v>1012</v>
      </c>
      <c r="V224" s="103" t="s">
        <v>1000</v>
      </c>
      <c r="W224" s="100" t="s">
        <v>1761</v>
      </c>
      <c r="X224" s="90" t="s">
        <v>146</v>
      </c>
      <c r="Y224" s="91" t="s">
        <v>79</v>
      </c>
      <c r="Z224" s="92" t="s">
        <v>79</v>
      </c>
      <c r="AA224" s="80"/>
      <c r="AB224" s="80"/>
      <c r="AC224" s="80"/>
    </row>
    <row r="225" spans="1:29" ht="39.950000000000003" customHeight="1" x14ac:dyDescent="0.25">
      <c r="A225" s="80" t="s">
        <v>1728</v>
      </c>
      <c r="B225" s="86" t="s">
        <v>1729</v>
      </c>
      <c r="C225" s="49" t="s">
        <v>18</v>
      </c>
      <c r="D225" s="49" t="s">
        <v>520</v>
      </c>
      <c r="E225" s="62" t="s">
        <v>441</v>
      </c>
      <c r="F225" s="62" t="s">
        <v>17</v>
      </c>
      <c r="G225" s="46">
        <v>43383</v>
      </c>
      <c r="H225" s="47"/>
      <c r="I225" s="49">
        <v>29.65</v>
      </c>
      <c r="J225" s="62" t="s">
        <v>175</v>
      </c>
      <c r="K225" s="64" t="s">
        <v>554</v>
      </c>
      <c r="L225" s="76" t="s">
        <v>415</v>
      </c>
      <c r="M225" s="50" t="s">
        <v>940</v>
      </c>
      <c r="N225" s="50"/>
      <c r="O225" s="50"/>
      <c r="P225" s="50"/>
      <c r="Q225" s="50">
        <v>0</v>
      </c>
      <c r="R225" s="78">
        <v>0</v>
      </c>
      <c r="S225" s="79" t="s">
        <v>464</v>
      </c>
      <c r="T225" s="82" t="s">
        <v>1020</v>
      </c>
      <c r="U225" s="93" t="s">
        <v>1012</v>
      </c>
      <c r="V225" s="103" t="s">
        <v>1730</v>
      </c>
      <c r="W225" s="100" t="s">
        <v>1731</v>
      </c>
      <c r="X225" s="90" t="s">
        <v>146</v>
      </c>
      <c r="Y225" s="91" t="s">
        <v>79</v>
      </c>
      <c r="Z225" s="92" t="s">
        <v>79</v>
      </c>
      <c r="AA225" s="80"/>
      <c r="AB225" s="80"/>
      <c r="AC225" s="80"/>
    </row>
    <row r="226" spans="1:29" ht="39.950000000000003" customHeight="1" x14ac:dyDescent="0.25">
      <c r="A226" s="80" t="s">
        <v>1762</v>
      </c>
      <c r="B226" s="85" t="s">
        <v>1763</v>
      </c>
      <c r="C226" s="49" t="s">
        <v>19</v>
      </c>
      <c r="D226" s="49" t="s">
        <v>520</v>
      </c>
      <c r="E226" s="62" t="s">
        <v>16</v>
      </c>
      <c r="F226" s="62" t="s">
        <v>17</v>
      </c>
      <c r="G226" s="46">
        <v>43388</v>
      </c>
      <c r="H226" s="47"/>
      <c r="I226" s="49"/>
      <c r="J226" s="62" t="s">
        <v>170</v>
      </c>
      <c r="K226" s="64" t="s">
        <v>554</v>
      </c>
      <c r="L226" s="76" t="s">
        <v>30</v>
      </c>
      <c r="M226" s="50" t="s">
        <v>75</v>
      </c>
      <c r="N226" s="50" t="s">
        <v>1214</v>
      </c>
      <c r="O226" s="50" t="s">
        <v>1214</v>
      </c>
      <c r="P226" s="50" t="s">
        <v>1214</v>
      </c>
      <c r="Q226" s="50"/>
      <c r="R226" s="78"/>
      <c r="S226" s="79" t="s">
        <v>464</v>
      </c>
      <c r="T226" s="82" t="s">
        <v>413</v>
      </c>
      <c r="U226" s="93" t="s">
        <v>953</v>
      </c>
      <c r="V226" s="103" t="s">
        <v>994</v>
      </c>
      <c r="W226" s="100" t="s">
        <v>1764</v>
      </c>
      <c r="X226" s="90" t="s">
        <v>79</v>
      </c>
      <c r="Y226" s="91" t="s">
        <v>1765</v>
      </c>
      <c r="Z226" s="92"/>
      <c r="AA226" s="80"/>
      <c r="AB226" s="80"/>
      <c r="AC226" s="80"/>
    </row>
    <row r="227" spans="1:29" ht="39.950000000000003" customHeight="1" x14ac:dyDescent="0.25">
      <c r="A227" s="80" t="s">
        <v>1766</v>
      </c>
      <c r="B227" s="85" t="s">
        <v>1767</v>
      </c>
      <c r="C227" s="49" t="s">
        <v>19</v>
      </c>
      <c r="D227" s="49" t="s">
        <v>468</v>
      </c>
      <c r="E227" s="62" t="s">
        <v>17</v>
      </c>
      <c r="F227" s="62" t="s">
        <v>17</v>
      </c>
      <c r="G227" s="46">
        <v>43392</v>
      </c>
      <c r="H227" s="47">
        <v>43396</v>
      </c>
      <c r="I227" s="49">
        <v>4</v>
      </c>
      <c r="J227" s="62" t="s">
        <v>555</v>
      </c>
      <c r="K227" s="64" t="s">
        <v>555</v>
      </c>
      <c r="L227" s="76" t="s">
        <v>51</v>
      </c>
      <c r="M227" s="50" t="s">
        <v>86</v>
      </c>
      <c r="N227" s="50"/>
      <c r="O227" s="50"/>
      <c r="P227" s="50" t="s">
        <v>79</v>
      </c>
      <c r="Q227" s="50">
        <v>0</v>
      </c>
      <c r="R227" s="78">
        <v>0</v>
      </c>
      <c r="S227" s="79" t="s">
        <v>464</v>
      </c>
      <c r="T227" s="82" t="s">
        <v>1768</v>
      </c>
      <c r="U227" s="93" t="s">
        <v>953</v>
      </c>
      <c r="V227" s="103" t="s">
        <v>999</v>
      </c>
      <c r="W227" s="101" t="s">
        <v>1769</v>
      </c>
      <c r="X227" s="90" t="s">
        <v>952</v>
      </c>
      <c r="Y227" s="91" t="s">
        <v>79</v>
      </c>
      <c r="Z227" s="92" t="s">
        <v>79</v>
      </c>
      <c r="AA227" s="80"/>
      <c r="AB227" s="80"/>
      <c r="AC227" s="80"/>
    </row>
    <row r="228" spans="1:29" ht="39.950000000000003" customHeight="1" x14ac:dyDescent="0.25">
      <c r="A228" s="80" t="s">
        <v>1770</v>
      </c>
      <c r="B228" s="85" t="s">
        <v>1771</v>
      </c>
      <c r="C228" s="49" t="s">
        <v>19</v>
      </c>
      <c r="D228" s="49" t="s">
        <v>520</v>
      </c>
      <c r="E228" s="62" t="s">
        <v>13</v>
      </c>
      <c r="F228" s="62" t="s">
        <v>17</v>
      </c>
      <c r="G228" s="46">
        <v>43403</v>
      </c>
      <c r="H228" s="47">
        <v>43410</v>
      </c>
      <c r="I228" s="49">
        <v>7</v>
      </c>
      <c r="J228" s="62" t="s">
        <v>162</v>
      </c>
      <c r="K228" s="64" t="s">
        <v>554</v>
      </c>
      <c r="L228" s="76" t="s">
        <v>461</v>
      </c>
      <c r="M228" s="50" t="s">
        <v>465</v>
      </c>
      <c r="N228" s="50" t="s">
        <v>1148</v>
      </c>
      <c r="O228" s="50" t="s">
        <v>79</v>
      </c>
      <c r="P228" s="50" t="s">
        <v>79</v>
      </c>
      <c r="Q228" s="50">
        <v>0</v>
      </c>
      <c r="R228" s="78">
        <v>0</v>
      </c>
      <c r="S228" s="79" t="s">
        <v>341</v>
      </c>
      <c r="T228" s="82" t="s">
        <v>1575</v>
      </c>
      <c r="U228" s="93" t="s">
        <v>1772</v>
      </c>
      <c r="V228" s="103" t="s">
        <v>995</v>
      </c>
      <c r="W228" s="101" t="s">
        <v>1777</v>
      </c>
      <c r="X228" s="90" t="s">
        <v>146</v>
      </c>
      <c r="Y228" s="91" t="s">
        <v>1773</v>
      </c>
      <c r="Z228" s="92"/>
      <c r="AA228" s="80"/>
      <c r="AB228" s="80"/>
      <c r="AC228" s="80"/>
    </row>
    <row r="229" spans="1:29" ht="39.950000000000003" customHeight="1" x14ac:dyDescent="0.25">
      <c r="A229" s="80" t="s">
        <v>1774</v>
      </c>
      <c r="B229" s="85" t="s">
        <v>1775</v>
      </c>
      <c r="C229" s="49" t="s">
        <v>19</v>
      </c>
      <c r="D229" s="49" t="s">
        <v>468</v>
      </c>
      <c r="E229" s="62" t="s">
        <v>1136</v>
      </c>
      <c r="F229" s="62" t="s">
        <v>17</v>
      </c>
      <c r="G229" s="46">
        <v>43389</v>
      </c>
      <c r="H229" s="47">
        <v>43412</v>
      </c>
      <c r="I229" s="49">
        <v>23</v>
      </c>
      <c r="J229" s="62" t="s">
        <v>176</v>
      </c>
      <c r="K229" s="64" t="s">
        <v>554</v>
      </c>
      <c r="L229" s="76" t="s">
        <v>851</v>
      </c>
      <c r="M229" s="50" t="s">
        <v>314</v>
      </c>
      <c r="N229" s="50"/>
      <c r="O229" s="50"/>
      <c r="P229" s="50"/>
      <c r="Q229" s="50">
        <v>0</v>
      </c>
      <c r="R229" s="78">
        <v>0</v>
      </c>
      <c r="S229" s="79" t="s">
        <v>1779</v>
      </c>
      <c r="T229" s="82" t="s">
        <v>1019</v>
      </c>
      <c r="U229" s="93" t="s">
        <v>1669</v>
      </c>
      <c r="V229" s="103" t="s">
        <v>1783</v>
      </c>
      <c r="W229" s="101" t="s">
        <v>1784</v>
      </c>
      <c r="X229" s="90" t="s">
        <v>146</v>
      </c>
      <c r="Y229" s="91" t="s">
        <v>79</v>
      </c>
      <c r="Z229" s="92"/>
      <c r="AA229" s="80"/>
      <c r="AB229" s="80"/>
      <c r="AC229" s="80"/>
    </row>
    <row r="230" spans="1:29" ht="39.950000000000003" customHeight="1" x14ac:dyDescent="0.25">
      <c r="A230" s="80" t="s">
        <v>1785</v>
      </c>
      <c r="B230" s="85" t="s">
        <v>1786</v>
      </c>
      <c r="C230" s="49" t="s">
        <v>18</v>
      </c>
      <c r="D230" s="49" t="s">
        <v>468</v>
      </c>
      <c r="E230" s="62" t="s">
        <v>16</v>
      </c>
      <c r="F230" s="62" t="s">
        <v>17</v>
      </c>
      <c r="G230" s="46">
        <v>43411</v>
      </c>
      <c r="H230" s="47"/>
      <c r="I230" s="49">
        <v>1.65</v>
      </c>
      <c r="J230" s="62" t="s">
        <v>170</v>
      </c>
      <c r="K230" s="64" t="s">
        <v>554</v>
      </c>
      <c r="L230" s="76" t="s">
        <v>430</v>
      </c>
      <c r="M230" s="50" t="s">
        <v>433</v>
      </c>
      <c r="N230" s="50"/>
      <c r="O230" s="50"/>
      <c r="P230" s="50"/>
      <c r="Q230" s="50">
        <v>0</v>
      </c>
      <c r="R230" s="78">
        <v>0</v>
      </c>
      <c r="S230" s="79" t="s">
        <v>1779</v>
      </c>
      <c r="T230" s="82" t="s">
        <v>285</v>
      </c>
      <c r="U230" s="93" t="s">
        <v>1669</v>
      </c>
      <c r="V230" s="103" t="s">
        <v>285</v>
      </c>
      <c r="W230" s="100" t="s">
        <v>1787</v>
      </c>
      <c r="X230" s="90" t="s">
        <v>602</v>
      </c>
      <c r="Y230" s="91" t="s">
        <v>79</v>
      </c>
      <c r="Z230" s="92" t="s">
        <v>79</v>
      </c>
      <c r="AA230" s="80"/>
      <c r="AB230" s="80"/>
      <c r="AC230" s="80"/>
    </row>
    <row r="231" spans="1:29" ht="39.950000000000003" customHeight="1" x14ac:dyDescent="0.25">
      <c r="A231" s="80" t="s">
        <v>1788</v>
      </c>
      <c r="B231" s="85" t="s">
        <v>1789</v>
      </c>
      <c r="C231" s="49" t="s">
        <v>18</v>
      </c>
      <c r="D231" s="49" t="s">
        <v>285</v>
      </c>
      <c r="E231" s="62" t="s">
        <v>16</v>
      </c>
      <c r="F231" s="62" t="s">
        <v>17</v>
      </c>
      <c r="G231" s="46">
        <v>43412</v>
      </c>
      <c r="H231" s="47"/>
      <c r="I231" s="49">
        <v>0.65</v>
      </c>
      <c r="J231" s="62" t="s">
        <v>176</v>
      </c>
      <c r="K231" s="64" t="s">
        <v>554</v>
      </c>
      <c r="L231" s="76" t="s">
        <v>926</v>
      </c>
      <c r="M231" s="50" t="s">
        <v>149</v>
      </c>
      <c r="N231" s="50"/>
      <c r="O231" s="50"/>
      <c r="P231" s="50"/>
      <c r="Q231" s="50">
        <v>0</v>
      </c>
      <c r="R231" s="78">
        <v>0</v>
      </c>
      <c r="S231" s="79" t="s">
        <v>464</v>
      </c>
      <c r="T231" s="82" t="s">
        <v>285</v>
      </c>
      <c r="U231" s="93" t="s">
        <v>1790</v>
      </c>
      <c r="V231" s="103" t="s">
        <v>285</v>
      </c>
      <c r="W231" s="100" t="s">
        <v>1791</v>
      </c>
      <c r="X231" s="90" t="s">
        <v>952</v>
      </c>
      <c r="Y231" s="91" t="s">
        <v>79</v>
      </c>
      <c r="Z231" s="92" t="s">
        <v>79</v>
      </c>
      <c r="AA231" s="80"/>
      <c r="AB231" s="80"/>
      <c r="AC231" s="80"/>
    </row>
    <row r="232" spans="1:29" ht="39.950000000000003" customHeight="1" x14ac:dyDescent="0.25">
      <c r="A232" s="80"/>
      <c r="B232" s="85"/>
      <c r="C232" s="49"/>
      <c r="D232" s="49"/>
      <c r="E232" s="62"/>
      <c r="F232" s="62"/>
      <c r="G232" s="43"/>
      <c r="H232" s="49"/>
      <c r="I232" s="49"/>
      <c r="J232" s="62"/>
      <c r="K232" s="64"/>
      <c r="L232" s="76"/>
      <c r="M232" s="50"/>
      <c r="N232" s="50"/>
      <c r="O232" s="50"/>
      <c r="P232" s="50"/>
      <c r="Q232" s="50"/>
      <c r="R232" s="78"/>
      <c r="S232" s="79"/>
      <c r="T232" s="82"/>
      <c r="U232" s="93"/>
      <c r="V232" s="103"/>
      <c r="W232" s="100"/>
      <c r="X232" s="90"/>
      <c r="Y232" s="91"/>
      <c r="Z232" s="92"/>
      <c r="AA232" s="80"/>
      <c r="AB232" s="80"/>
      <c r="AC232" s="80"/>
    </row>
    <row r="233" spans="1:29" ht="39.950000000000003" customHeight="1" x14ac:dyDescent="0.25">
      <c r="A233" s="80"/>
      <c r="B233" s="85"/>
      <c r="C233" s="49"/>
      <c r="D233" s="49"/>
      <c r="E233" s="62"/>
      <c r="F233" s="62"/>
      <c r="G233" s="43"/>
      <c r="H233" s="49"/>
      <c r="I233" s="49"/>
      <c r="J233" s="62"/>
      <c r="K233" s="64"/>
      <c r="L233" s="76"/>
      <c r="M233" s="50"/>
      <c r="N233" s="50"/>
      <c r="O233" s="50"/>
      <c r="P233" s="50"/>
      <c r="Q233" s="50"/>
      <c r="R233" s="78"/>
      <c r="S233" s="79"/>
      <c r="T233" s="82"/>
      <c r="U233" s="93"/>
      <c r="V233" s="103"/>
      <c r="W233" s="100"/>
      <c r="X233" s="90"/>
      <c r="Y233" s="91"/>
      <c r="Z233" s="92"/>
      <c r="AA233" s="80"/>
      <c r="AB233" s="80"/>
      <c r="AC233" s="80"/>
    </row>
    <row r="234" spans="1:29" ht="39.950000000000003" customHeight="1" x14ac:dyDescent="0.25">
      <c r="A234" s="80"/>
      <c r="B234" s="85"/>
      <c r="C234" s="49"/>
      <c r="D234" s="49"/>
      <c r="E234" s="62"/>
      <c r="F234" s="62"/>
      <c r="G234" s="43"/>
      <c r="H234" s="49"/>
      <c r="I234" s="49"/>
      <c r="J234" s="62"/>
      <c r="K234" s="64"/>
      <c r="L234" s="76"/>
      <c r="M234" s="50"/>
      <c r="N234" s="50"/>
      <c r="O234" s="50"/>
      <c r="P234" s="50"/>
      <c r="Q234" s="50"/>
      <c r="R234" s="78"/>
      <c r="S234" s="79"/>
      <c r="T234" s="82"/>
      <c r="U234" s="93"/>
      <c r="V234" s="103"/>
      <c r="W234" s="100"/>
      <c r="X234" s="90"/>
      <c r="Y234" s="91"/>
      <c r="Z234" s="92"/>
      <c r="AA234" s="80"/>
      <c r="AB234" s="80"/>
      <c r="AC234" s="80"/>
    </row>
    <row r="235" spans="1:29" ht="39.950000000000003" customHeight="1" x14ac:dyDescent="0.25">
      <c r="A235" s="80"/>
      <c r="B235" s="85"/>
      <c r="C235" s="49"/>
      <c r="D235" s="49"/>
      <c r="E235" s="62"/>
      <c r="F235" s="62"/>
      <c r="G235" s="43"/>
      <c r="H235" s="49"/>
      <c r="I235" s="49"/>
      <c r="J235" s="62"/>
      <c r="K235" s="64"/>
      <c r="L235" s="76"/>
      <c r="M235" s="50"/>
      <c r="N235" s="50"/>
      <c r="O235" s="50"/>
      <c r="P235" s="50"/>
      <c r="Q235" s="50"/>
      <c r="R235" s="78"/>
      <c r="S235" s="79"/>
      <c r="T235" s="82"/>
      <c r="U235" s="93"/>
      <c r="V235" s="103"/>
      <c r="W235" s="100"/>
      <c r="X235" s="90"/>
      <c r="Y235" s="91"/>
      <c r="Z235" s="92"/>
      <c r="AA235" s="80"/>
      <c r="AB235" s="80"/>
      <c r="AC235" s="80"/>
    </row>
    <row r="236" spans="1:29" ht="39.950000000000003" customHeight="1" x14ac:dyDescent="0.25">
      <c r="A236" s="80"/>
      <c r="B236" s="85"/>
      <c r="C236" s="49"/>
      <c r="D236" s="49"/>
      <c r="E236" s="62"/>
      <c r="F236" s="62"/>
      <c r="G236" s="43"/>
      <c r="H236" s="49"/>
      <c r="I236" s="49"/>
      <c r="J236" s="62"/>
      <c r="K236" s="64"/>
      <c r="L236" s="76"/>
      <c r="M236" s="50"/>
      <c r="N236" s="50"/>
      <c r="O236" s="50"/>
      <c r="P236" s="50"/>
      <c r="Q236" s="50"/>
      <c r="R236" s="78"/>
      <c r="S236" s="79"/>
      <c r="T236" s="82"/>
      <c r="U236" s="93"/>
      <c r="V236" s="103"/>
      <c r="W236" s="100"/>
      <c r="X236" s="90"/>
      <c r="Y236" s="91"/>
      <c r="Z236" s="92"/>
      <c r="AA236" s="80"/>
      <c r="AB236" s="80"/>
      <c r="AC236" s="80"/>
    </row>
    <row r="237" spans="1:29" ht="39.950000000000003" customHeight="1" x14ac:dyDescent="0.25">
      <c r="A237" s="80"/>
      <c r="B237" s="85"/>
      <c r="C237" s="49"/>
      <c r="D237" s="49"/>
      <c r="E237" s="62"/>
      <c r="F237" s="62"/>
      <c r="G237" s="43"/>
      <c r="H237" s="49"/>
      <c r="I237" s="49"/>
      <c r="J237" s="62"/>
      <c r="K237" s="64"/>
      <c r="L237" s="76"/>
      <c r="M237" s="50"/>
      <c r="N237" s="50"/>
      <c r="O237" s="50"/>
      <c r="P237" s="50"/>
      <c r="Q237" s="50"/>
      <c r="R237" s="78"/>
      <c r="S237" s="79"/>
      <c r="T237" s="82"/>
      <c r="U237" s="93"/>
      <c r="V237" s="103"/>
      <c r="W237" s="100"/>
      <c r="X237" s="90"/>
      <c r="Y237" s="91"/>
      <c r="Z237" s="92"/>
      <c r="AA237" s="80"/>
      <c r="AB237" s="80"/>
      <c r="AC237" s="80"/>
    </row>
    <row r="238" spans="1:29" ht="39.950000000000003" customHeight="1" x14ac:dyDescent="0.25">
      <c r="A238" s="80"/>
      <c r="B238" s="85"/>
      <c r="C238" s="49"/>
      <c r="D238" s="49"/>
      <c r="E238" s="62"/>
      <c r="F238" s="62"/>
      <c r="G238" s="43"/>
      <c r="H238" s="49"/>
      <c r="I238" s="49"/>
      <c r="J238" s="62"/>
      <c r="K238" s="64"/>
      <c r="L238" s="76"/>
      <c r="M238" s="50"/>
      <c r="N238" s="50"/>
      <c r="O238" s="50"/>
      <c r="P238" s="50"/>
      <c r="Q238" s="50"/>
      <c r="R238" s="78"/>
      <c r="S238" s="79"/>
      <c r="T238" s="82"/>
      <c r="U238" s="93"/>
      <c r="V238" s="103"/>
      <c r="W238" s="100"/>
      <c r="X238" s="90"/>
      <c r="Y238" s="91"/>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1023</v>
      </c>
    </row>
    <row r="2" spans="1:1" ht="409.5" customHeight="1" x14ac:dyDescent="0.25">
      <c r="A2" s="131" t="s">
        <v>1044</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F2" sqref="F2:F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933</v>
      </c>
      <c r="C1" s="56" t="s">
        <v>154</v>
      </c>
      <c r="D1" s="56" t="s">
        <v>6</v>
      </c>
      <c r="E1" s="56" t="s">
        <v>899</v>
      </c>
      <c r="F1" s="56" t="s">
        <v>463</v>
      </c>
      <c r="G1" s="114"/>
      <c r="H1" s="56" t="s">
        <v>954</v>
      </c>
      <c r="I1" s="56" t="s">
        <v>11</v>
      </c>
      <c r="J1" s="56" t="s">
        <v>275</v>
      </c>
      <c r="K1" s="56"/>
      <c r="L1" s="56" t="s">
        <v>97</v>
      </c>
      <c r="M1" s="112"/>
      <c r="N1" s="56" t="s">
        <v>9</v>
      </c>
      <c r="O1" s="59"/>
      <c r="P1" s="59"/>
      <c r="Q1" s="59"/>
      <c r="R1" s="113"/>
      <c r="S1" s="56" t="s">
        <v>283</v>
      </c>
      <c r="T1" s="56" t="s">
        <v>284</v>
      </c>
      <c r="U1" s="112"/>
      <c r="V1" s="112"/>
      <c r="X1" s="58"/>
      <c r="Y1" s="58"/>
      <c r="Z1" s="59"/>
      <c r="AA1" s="59"/>
      <c r="AB1" s="59" t="s">
        <v>455</v>
      </c>
      <c r="AC1" s="56" t="s">
        <v>557</v>
      </c>
      <c r="AD1" s="56" t="s">
        <v>814</v>
      </c>
      <c r="AE1" s="58"/>
      <c r="AF1" s="58"/>
      <c r="AG1" s="58"/>
      <c r="AH1" s="58"/>
      <c r="AI1" s="58"/>
      <c r="AJ1" s="58"/>
      <c r="AK1" s="58"/>
    </row>
    <row r="2" spans="1:37" ht="18.75" x14ac:dyDescent="0.25">
      <c r="A2" s="108" t="s">
        <v>982</v>
      </c>
      <c r="B2" s="109" t="s">
        <v>939</v>
      </c>
      <c r="C2" s="110" t="s">
        <v>547</v>
      </c>
      <c r="D2" s="111" t="s">
        <v>1</v>
      </c>
      <c r="E2" s="57" t="s">
        <v>1312</v>
      </c>
      <c r="F2" s="184"/>
      <c r="G2" s="115"/>
      <c r="H2" s="119" t="s">
        <v>464</v>
      </c>
      <c r="I2" s="106" t="s">
        <v>18</v>
      </c>
      <c r="J2" s="107" t="s">
        <v>1735</v>
      </c>
      <c r="K2" s="53"/>
      <c r="L2" s="107" t="s">
        <v>1706</v>
      </c>
      <c r="N2" s="34" t="s">
        <v>1745</v>
      </c>
      <c r="Q2" s="57"/>
      <c r="R2" s="57"/>
      <c r="S2" s="61" t="str">
        <f t="shared" ref="S2:S65" si="0">CONCATENATE("C:\Users\96015\Desktop\EMR Log\", R2)</f>
        <v>C:\Users\96015\Desktop\EMR Log\</v>
      </c>
      <c r="T2" s="57" t="str">
        <f t="shared" ref="T2:T65" si="1">CONCATENATE("C:\Users\96015\Desktop\EMR Log\",R2,"\",R2,".txt")</f>
        <v>C:\Users\96015\Desktop\EMR Log\\.txt</v>
      </c>
      <c r="U2" s="118"/>
      <c r="X2" s="29" t="str">
        <f t="shared" ref="X2:X33" si="2">CONCATENATE("C:\Users\96015\Desktop\EMR Log\",W2)</f>
        <v>C:\Users\96015\Desktop\EMR Log\</v>
      </c>
      <c r="Y2" s="30" t="str">
        <f t="shared" ref="Y2:Y33" si="3">CONCATENATE("C:\Users\96015\Desktop\EMR Log\",W2,"\", W2,".txt")</f>
        <v>C:\Users\96015\Desktop\EMR Log\\.txt</v>
      </c>
      <c r="Z2" s="57"/>
      <c r="AB2" s="106" t="s">
        <v>285</v>
      </c>
      <c r="AC2" s="10" t="s">
        <v>79</v>
      </c>
      <c r="AD2" t="s">
        <v>815</v>
      </c>
    </row>
    <row r="3" spans="1:37" ht="18.75" x14ac:dyDescent="0.25">
      <c r="A3" s="108" t="s">
        <v>136</v>
      </c>
      <c r="B3" s="109" t="s">
        <v>1302</v>
      </c>
      <c r="C3" s="110" t="s">
        <v>558</v>
      </c>
      <c r="D3" s="111" t="s">
        <v>1004</v>
      </c>
      <c r="E3" s="57" t="s">
        <v>978</v>
      </c>
      <c r="F3" s="184" t="s">
        <v>136</v>
      </c>
      <c r="G3" s="115"/>
      <c r="H3" s="119" t="s">
        <v>17</v>
      </c>
      <c r="I3" s="106" t="s">
        <v>19</v>
      </c>
      <c r="J3" s="107" t="s">
        <v>359</v>
      </c>
      <c r="K3" s="53"/>
      <c r="L3" s="107" t="s">
        <v>81</v>
      </c>
      <c r="N3" s="107" t="s">
        <v>1740</v>
      </c>
      <c r="Q3" s="57"/>
      <c r="R3" s="57"/>
      <c r="S3" s="61" t="str">
        <f t="shared" si="0"/>
        <v>C:\Users\96015\Desktop\EMR Log\</v>
      </c>
      <c r="T3" s="57" t="str">
        <f t="shared" si="1"/>
        <v>C:\Users\96015\Desktop\EMR Log\\.txt</v>
      </c>
      <c r="U3" s="118"/>
      <c r="X3" s="29" t="str">
        <f t="shared" si="2"/>
        <v>C:\Users\96015\Desktop\EMR Log\</v>
      </c>
      <c r="Y3" s="30" t="str">
        <f t="shared" si="3"/>
        <v>C:\Users\96015\Desktop\EMR Log\\.txt</v>
      </c>
      <c r="Z3" s="57"/>
      <c r="AB3" s="106" t="s">
        <v>458</v>
      </c>
      <c r="AC3" s="10" t="s">
        <v>554</v>
      </c>
      <c r="AD3" t="s">
        <v>279</v>
      </c>
    </row>
    <row r="4" spans="1:37" ht="18.75" x14ac:dyDescent="0.25">
      <c r="A4" s="108" t="s">
        <v>134</v>
      </c>
      <c r="B4" s="125" t="s">
        <v>940</v>
      </c>
      <c r="C4" s="110" t="s">
        <v>712</v>
      </c>
      <c r="D4" s="111" t="s">
        <v>602</v>
      </c>
      <c r="E4" s="115" t="s">
        <v>1375</v>
      </c>
      <c r="F4" s="185" t="s">
        <v>695</v>
      </c>
      <c r="G4" s="115"/>
      <c r="H4" s="119" t="s">
        <v>774</v>
      </c>
      <c r="I4" s="106"/>
      <c r="J4" s="107" t="s">
        <v>67</v>
      </c>
      <c r="K4" s="53"/>
      <c r="L4" s="107" t="s">
        <v>1669</v>
      </c>
      <c r="N4" s="107" t="s">
        <v>61</v>
      </c>
      <c r="O4" s="53"/>
      <c r="P4" s="63"/>
      <c r="Q4" s="57"/>
      <c r="R4" s="57"/>
      <c r="S4" s="61" t="str">
        <f t="shared" si="0"/>
        <v>C:\Users\96015\Desktop\EMR Log\</v>
      </c>
      <c r="T4" s="57" t="str">
        <f t="shared" si="1"/>
        <v>C:\Users\96015\Desktop\EMR Log\\.txt</v>
      </c>
      <c r="U4" s="118"/>
      <c r="X4" s="29" t="str">
        <f t="shared" si="2"/>
        <v>C:\Users\96015\Desktop\EMR Log\</v>
      </c>
      <c r="Y4" s="30" t="str">
        <f t="shared" si="3"/>
        <v>C:\Users\96015\Desktop\EMR Log\\.txt</v>
      </c>
      <c r="Z4" s="57"/>
      <c r="AA4" s="22"/>
      <c r="AB4" s="106" t="s">
        <v>468</v>
      </c>
      <c r="AC4" s="10" t="s">
        <v>556</v>
      </c>
      <c r="AD4" t="s">
        <v>280</v>
      </c>
    </row>
    <row r="5" spans="1:37" ht="18.75" x14ac:dyDescent="0.25">
      <c r="A5" s="108" t="s">
        <v>630</v>
      </c>
      <c r="B5" s="125" t="s">
        <v>1405</v>
      </c>
      <c r="C5" s="110" t="s">
        <v>559</v>
      </c>
      <c r="D5" s="111" t="s">
        <v>952</v>
      </c>
      <c r="E5" s="115" t="s">
        <v>1631</v>
      </c>
      <c r="F5" s="185" t="s">
        <v>525</v>
      </c>
      <c r="G5" s="115"/>
      <c r="H5" s="119" t="s">
        <v>938</v>
      </c>
      <c r="I5" s="106"/>
      <c r="J5" s="107" t="s">
        <v>68</v>
      </c>
      <c r="K5" s="53"/>
      <c r="L5" s="107" t="s">
        <v>1746</v>
      </c>
      <c r="N5" s="107" t="s">
        <v>1017</v>
      </c>
      <c r="O5" s="63"/>
      <c r="R5" s="57"/>
      <c r="S5" s="61" t="str">
        <f t="shared" si="0"/>
        <v>C:\Users\96015\Desktop\EMR Log\</v>
      </c>
      <c r="T5" s="57" t="str">
        <f t="shared" si="1"/>
        <v>C:\Users\96015\Desktop\EMR Log\\.txt</v>
      </c>
      <c r="U5" s="118"/>
      <c r="X5" s="29" t="str">
        <f t="shared" si="2"/>
        <v>C:\Users\96015\Desktop\EMR Log\</v>
      </c>
      <c r="Y5" s="30" t="str">
        <f t="shared" si="3"/>
        <v>C:\Users\96015\Desktop\EMR Log\\.txt</v>
      </c>
      <c r="Z5" s="57"/>
      <c r="AB5" s="106" t="s">
        <v>520</v>
      </c>
      <c r="AC5" t="s">
        <v>555</v>
      </c>
      <c r="AD5" t="s">
        <v>281</v>
      </c>
    </row>
    <row r="6" spans="1:37" ht="18.75" x14ac:dyDescent="0.25">
      <c r="A6" s="108" t="s">
        <v>715</v>
      </c>
      <c r="B6" s="125" t="s">
        <v>88</v>
      </c>
      <c r="C6" s="110" t="s">
        <v>1002</v>
      </c>
      <c r="D6" s="111" t="s">
        <v>3</v>
      </c>
      <c r="E6" s="115" t="s">
        <v>1363</v>
      </c>
      <c r="F6" s="185" t="s">
        <v>490</v>
      </c>
      <c r="G6" s="115"/>
      <c r="H6" s="119" t="s">
        <v>938</v>
      </c>
      <c r="I6" s="106"/>
      <c r="J6" s="107" t="s">
        <v>597</v>
      </c>
      <c r="K6" s="53"/>
      <c r="L6" s="107" t="s">
        <v>1006</v>
      </c>
      <c r="N6" s="107" t="s">
        <v>1741</v>
      </c>
      <c r="R6" s="57"/>
      <c r="S6" s="61" t="str">
        <f t="shared" si="0"/>
        <v>C:\Users\96015\Desktop\EMR Log\</v>
      </c>
      <c r="T6" s="57" t="str">
        <f t="shared" si="1"/>
        <v>C:\Users\96015\Desktop\EMR Log\\.txt</v>
      </c>
      <c r="U6" s="118"/>
      <c r="X6" s="29" t="str">
        <f t="shared" si="2"/>
        <v>C:\Users\96015\Desktop\EMR Log\</v>
      </c>
      <c r="Y6" s="30" t="str">
        <f t="shared" si="3"/>
        <v>C:\Users\96015\Desktop\EMR Log\\.txt</v>
      </c>
      <c r="Z6" s="57"/>
      <c r="AB6" s="106"/>
      <c r="AC6" t="s">
        <v>1738</v>
      </c>
      <c r="AD6" t="s">
        <v>282</v>
      </c>
    </row>
    <row r="7" spans="1:37" ht="18.75" x14ac:dyDescent="0.25">
      <c r="A7" s="108" t="s">
        <v>108</v>
      </c>
      <c r="B7" s="125" t="s">
        <v>941</v>
      </c>
      <c r="C7" s="110" t="s">
        <v>1003</v>
      </c>
      <c r="D7" s="111" t="s">
        <v>0</v>
      </c>
      <c r="E7" s="115" t="s">
        <v>956</v>
      </c>
      <c r="F7" s="185" t="s">
        <v>108</v>
      </c>
      <c r="G7" s="115"/>
      <c r="H7" s="119" t="s">
        <v>441</v>
      </c>
      <c r="I7" s="106"/>
      <c r="J7" s="107" t="s">
        <v>989</v>
      </c>
      <c r="K7" s="53"/>
      <c r="L7" s="107" t="s">
        <v>1146</v>
      </c>
      <c r="N7" s="107" t="s">
        <v>1742</v>
      </c>
      <c r="R7" s="57"/>
      <c r="S7" s="61" t="str">
        <f t="shared" si="0"/>
        <v>C:\Users\96015\Desktop\EMR Log\</v>
      </c>
      <c r="T7" s="57" t="str">
        <f t="shared" si="1"/>
        <v>C:\Users\96015\Desktop\EMR Log\\.txt</v>
      </c>
      <c r="U7" s="118"/>
      <c r="X7" s="29" t="str">
        <f t="shared" si="2"/>
        <v>C:\Users\96015\Desktop\EMR Log\</v>
      </c>
      <c r="Y7" s="30" t="str">
        <f t="shared" si="3"/>
        <v>C:\Users\96015\Desktop\EMR Log\\.txt</v>
      </c>
      <c r="AA7" s="55"/>
      <c r="AB7" s="106"/>
      <c r="AD7" t="s">
        <v>367</v>
      </c>
    </row>
    <row r="8" spans="1:37" ht="18.75" x14ac:dyDescent="0.25">
      <c r="A8" s="108" t="s">
        <v>16</v>
      </c>
      <c r="B8" s="125" t="s">
        <v>1265</v>
      </c>
      <c r="C8" s="110" t="s">
        <v>155</v>
      </c>
      <c r="D8" s="111" t="s">
        <v>89</v>
      </c>
      <c r="E8" s="115" t="s">
        <v>1368</v>
      </c>
      <c r="F8" s="185" t="s">
        <v>16</v>
      </c>
      <c r="G8" s="115"/>
      <c r="H8" s="119" t="s">
        <v>13</v>
      </c>
      <c r="I8" s="106"/>
      <c r="J8" s="107" t="s">
        <v>990</v>
      </c>
      <c r="K8" s="53"/>
      <c r="L8" s="107" t="s">
        <v>1566</v>
      </c>
      <c r="N8" s="107" t="s">
        <v>1018</v>
      </c>
      <c r="R8" s="57"/>
      <c r="S8" s="61" t="str">
        <f t="shared" si="0"/>
        <v>C:\Users\96015\Desktop\EMR Log\</v>
      </c>
      <c r="T8" s="57" t="str">
        <f t="shared" si="1"/>
        <v>C:\Users\96015\Desktop\EMR Log\\.txt</v>
      </c>
      <c r="U8" s="118"/>
      <c r="X8" s="29" t="str">
        <f t="shared" si="2"/>
        <v>C:\Users\96015\Desktop\EMR Log\</v>
      </c>
      <c r="Y8" s="30" t="str">
        <f t="shared" si="3"/>
        <v>C:\Users\96015\Desktop\EMR Log\\.txt</v>
      </c>
      <c r="AA8" s="22"/>
      <c r="AB8" s="106"/>
      <c r="AD8" t="s">
        <v>372</v>
      </c>
    </row>
    <row r="9" spans="1:37" ht="18.75" x14ac:dyDescent="0.25">
      <c r="A9" s="108" t="s">
        <v>798</v>
      </c>
      <c r="B9" s="125" t="s">
        <v>871</v>
      </c>
      <c r="C9" s="110" t="s">
        <v>164</v>
      </c>
      <c r="D9" s="111" t="s">
        <v>146</v>
      </c>
      <c r="E9" s="115" t="s">
        <v>968</v>
      </c>
      <c r="F9" s="185" t="s">
        <v>1001</v>
      </c>
      <c r="G9" s="115"/>
      <c r="H9" s="35"/>
      <c r="I9" s="34"/>
      <c r="J9" s="107" t="s">
        <v>991</v>
      </c>
      <c r="K9" s="54"/>
      <c r="L9" s="107" t="s">
        <v>1576</v>
      </c>
      <c r="N9" s="107" t="s">
        <v>78</v>
      </c>
      <c r="R9" s="57"/>
      <c r="S9" s="61" t="str">
        <f t="shared" si="0"/>
        <v>C:\Users\96015\Desktop\EMR Log\</v>
      </c>
      <c r="T9" s="57" t="str">
        <f t="shared" si="1"/>
        <v>C:\Users\96015\Desktop\EMR Log\\.txt</v>
      </c>
      <c r="U9" s="118"/>
      <c r="X9" s="29" t="str">
        <f t="shared" si="2"/>
        <v>C:\Users\96015\Desktop\EMR Log\</v>
      </c>
      <c r="Y9" s="30" t="str">
        <f t="shared" si="3"/>
        <v>C:\Users\96015\Desktop\EMR Log\\.txt</v>
      </c>
      <c r="AB9" s="34"/>
      <c r="AD9" t="s">
        <v>368</v>
      </c>
    </row>
    <row r="10" spans="1:37" ht="18.75" x14ac:dyDescent="0.25">
      <c r="A10" s="108" t="s">
        <v>15</v>
      </c>
      <c r="B10" s="125" t="s">
        <v>921</v>
      </c>
      <c r="C10" s="110" t="s">
        <v>165</v>
      </c>
      <c r="D10" s="111" t="s">
        <v>135</v>
      </c>
      <c r="E10" s="115" t="s">
        <v>525</v>
      </c>
      <c r="F10" s="185" t="s">
        <v>627</v>
      </c>
      <c r="G10" s="115"/>
      <c r="H10" s="35"/>
      <c r="I10" s="34"/>
      <c r="J10" s="107" t="s">
        <v>992</v>
      </c>
      <c r="L10" s="107" t="s">
        <v>63</v>
      </c>
      <c r="N10" s="107" t="s">
        <v>58</v>
      </c>
      <c r="R10" s="57"/>
      <c r="S10" s="61" t="str">
        <f t="shared" si="0"/>
        <v>C:\Users\96015\Desktop\EMR Log\</v>
      </c>
      <c r="T10" s="57" t="str">
        <f t="shared" si="1"/>
        <v>C:\Users\96015\Desktop\EMR Log\\.txt</v>
      </c>
      <c r="U10" s="118"/>
      <c r="X10" s="29" t="str">
        <f t="shared" si="2"/>
        <v>C:\Users\96015\Desktop\EMR Log\</v>
      </c>
      <c r="Y10" s="30" t="str">
        <f t="shared" si="3"/>
        <v>C:\Users\96015\Desktop\EMR Log\\.txt</v>
      </c>
      <c r="AB10" s="34"/>
      <c r="AD10" t="s">
        <v>369</v>
      </c>
    </row>
    <row r="11" spans="1:37" ht="18.75" x14ac:dyDescent="0.25">
      <c r="A11" s="108" t="s">
        <v>1702</v>
      </c>
      <c r="B11" s="125" t="s">
        <v>1719</v>
      </c>
      <c r="C11" s="110" t="s">
        <v>166</v>
      </c>
      <c r="D11" s="111" t="s">
        <v>4</v>
      </c>
      <c r="E11" s="132" t="s">
        <v>1161</v>
      </c>
      <c r="F11" s="185" t="s">
        <v>464</v>
      </c>
      <c r="G11" s="115"/>
      <c r="H11" s="35"/>
      <c r="I11" s="34"/>
      <c r="J11" s="107" t="s">
        <v>1577</v>
      </c>
      <c r="L11" s="107" t="s">
        <v>106</v>
      </c>
      <c r="N11" s="34" t="s">
        <v>1019</v>
      </c>
      <c r="R11" s="57"/>
      <c r="S11" s="61" t="str">
        <f t="shared" si="0"/>
        <v>C:\Users\96015\Desktop\EMR Log\</v>
      </c>
      <c r="T11" s="57" t="str">
        <f t="shared" si="1"/>
        <v>C:\Users\96015\Desktop\EMR Log\\.txt</v>
      </c>
      <c r="U11" s="118"/>
      <c r="X11" s="29" t="str">
        <f t="shared" si="2"/>
        <v>C:\Users\96015\Desktop\EMR Log\</v>
      </c>
      <c r="Y11" s="30" t="str">
        <f t="shared" si="3"/>
        <v>C:\Users\96015\Desktop\EMR Log\\.txt</v>
      </c>
      <c r="AB11" s="34"/>
      <c r="AD11" t="s">
        <v>370</v>
      </c>
    </row>
    <row r="12" spans="1:37" ht="18.75" x14ac:dyDescent="0.25">
      <c r="A12" s="108" t="s">
        <v>783</v>
      </c>
      <c r="B12" s="125" t="s">
        <v>326</v>
      </c>
      <c r="C12" s="110" t="s">
        <v>167</v>
      </c>
      <c r="D12" s="111" t="s">
        <v>2</v>
      </c>
      <c r="E12" s="132" t="s">
        <v>1529</v>
      </c>
      <c r="F12" s="185" t="s">
        <v>582</v>
      </c>
      <c r="G12" s="115"/>
      <c r="H12" s="35"/>
      <c r="I12" s="34"/>
      <c r="J12" s="107" t="s">
        <v>1573</v>
      </c>
      <c r="L12" s="107" t="s">
        <v>62</v>
      </c>
      <c r="N12" s="34" t="s">
        <v>997</v>
      </c>
      <c r="R12" s="57"/>
      <c r="S12" s="61" t="str">
        <f t="shared" si="0"/>
        <v>C:\Users\96015\Desktop\EMR Log\</v>
      </c>
      <c r="T12" s="57" t="str">
        <f t="shared" si="1"/>
        <v>C:\Users\96015\Desktop\EMR Log\\.txt</v>
      </c>
      <c r="U12" s="118"/>
      <c r="X12" s="29" t="str">
        <f t="shared" si="2"/>
        <v>C:\Users\96015\Desktop\EMR Log\</v>
      </c>
      <c r="Y12" s="30" t="str">
        <f t="shared" si="3"/>
        <v>C:\Users\96015\Desktop\EMR Log\\.txt</v>
      </c>
      <c r="AB12" s="34"/>
      <c r="AD12" t="s">
        <v>371</v>
      </c>
    </row>
    <row r="13" spans="1:37" ht="18.75" x14ac:dyDescent="0.25">
      <c r="A13" s="108" t="s">
        <v>419</v>
      </c>
      <c r="B13" s="125" t="s">
        <v>942</v>
      </c>
      <c r="C13" s="110" t="s">
        <v>168</v>
      </c>
      <c r="D13" s="111" t="s">
        <v>285</v>
      </c>
      <c r="E13" s="139" t="s">
        <v>1336</v>
      </c>
      <c r="F13" s="184" t="s">
        <v>566</v>
      </c>
      <c r="G13" s="115"/>
      <c r="H13" s="35"/>
      <c r="I13" s="34"/>
      <c r="J13" s="107" t="s">
        <v>1605</v>
      </c>
      <c r="L13" s="107" t="s">
        <v>82</v>
      </c>
      <c r="N13" s="34" t="s">
        <v>1020</v>
      </c>
      <c r="R13" s="57"/>
      <c r="S13" s="61" t="str">
        <f t="shared" si="0"/>
        <v>C:\Users\96015\Desktop\EMR Log\</v>
      </c>
      <c r="T13" s="57" t="str">
        <f t="shared" si="1"/>
        <v>C:\Users\96015\Desktop\EMR Log\\.txt</v>
      </c>
      <c r="U13" s="118"/>
      <c r="X13" s="29" t="str">
        <f t="shared" si="2"/>
        <v>C:\Users\96015\Desktop\EMR Log\</v>
      </c>
      <c r="Y13" s="30" t="str">
        <f t="shared" si="3"/>
        <v>C:\Users\96015\Desktop\EMR Log\\.txt</v>
      </c>
      <c r="AB13" s="34"/>
      <c r="AD13" t="s">
        <v>299</v>
      </c>
    </row>
    <row r="14" spans="1:37" ht="18.75" x14ac:dyDescent="0.25">
      <c r="A14" s="108" t="s">
        <v>552</v>
      </c>
      <c r="B14" s="125" t="s">
        <v>433</v>
      </c>
      <c r="C14" s="110" t="s">
        <v>169</v>
      </c>
      <c r="D14" s="111" t="s">
        <v>1005</v>
      </c>
      <c r="E14" s="139" t="s">
        <v>1520</v>
      </c>
      <c r="F14" s="184" t="s">
        <v>508</v>
      </c>
      <c r="G14" s="115"/>
      <c r="H14" s="35"/>
      <c r="I14" s="34"/>
      <c r="J14" s="107" t="s">
        <v>1562</v>
      </c>
      <c r="L14" s="107" t="s">
        <v>1007</v>
      </c>
      <c r="N14" s="34" t="s">
        <v>1604</v>
      </c>
      <c r="R14" s="57"/>
      <c r="S14" s="61" t="str">
        <f t="shared" si="0"/>
        <v>C:\Users\96015\Desktop\EMR Log\</v>
      </c>
      <c r="T14" s="57" t="str">
        <f t="shared" si="1"/>
        <v>C:\Users\96015\Desktop\EMR Log\\.txt</v>
      </c>
      <c r="U14" s="118"/>
      <c r="X14" s="29" t="str">
        <f t="shared" si="2"/>
        <v>C:\Users\96015\Desktop\EMR Log\</v>
      </c>
      <c r="Y14" s="30" t="str">
        <f t="shared" si="3"/>
        <v>C:\Users\96015\Desktop\EMR Log\\.txt</v>
      </c>
      <c r="AB14" s="34"/>
    </row>
    <row r="15" spans="1:37" ht="18.75" x14ac:dyDescent="0.25">
      <c r="A15" s="108" t="s">
        <v>686</v>
      </c>
      <c r="B15" s="125" t="s">
        <v>672</v>
      </c>
      <c r="C15" s="110" t="s">
        <v>170</v>
      </c>
      <c r="D15" s="110" t="s">
        <v>90</v>
      </c>
      <c r="E15" s="139" t="s">
        <v>1422</v>
      </c>
      <c r="F15" s="184" t="s">
        <v>757</v>
      </c>
      <c r="G15" s="115"/>
      <c r="H15" s="35"/>
      <c r="I15" s="34"/>
      <c r="J15" s="107" t="s">
        <v>1564</v>
      </c>
      <c r="L15" s="107" t="s">
        <v>1008</v>
      </c>
      <c r="N15" s="34" t="s">
        <v>1768</v>
      </c>
      <c r="R15" s="57"/>
      <c r="S15" s="61" t="str">
        <f t="shared" si="0"/>
        <v>C:\Users\96015\Desktop\EMR Log\</v>
      </c>
      <c r="T15" s="57" t="str">
        <f t="shared" si="1"/>
        <v>C:\Users\96015\Desktop\EMR Log\\.txt</v>
      </c>
      <c r="U15" s="118"/>
      <c r="X15" s="29" t="str">
        <f t="shared" si="2"/>
        <v>C:\Users\96015\Desktop\EMR Log\</v>
      </c>
      <c r="Y15" s="30" t="str">
        <f t="shared" si="3"/>
        <v>C:\Users\96015\Desktop\EMR Log\\.txt</v>
      </c>
      <c r="AB15" s="34"/>
    </row>
    <row r="16" spans="1:37" ht="18.75" x14ac:dyDescent="0.25">
      <c r="A16" s="108" t="s">
        <v>14</v>
      </c>
      <c r="B16" s="125" t="s">
        <v>914</v>
      </c>
      <c r="C16" s="110" t="s">
        <v>171</v>
      </c>
      <c r="D16" s="110" t="s">
        <v>101</v>
      </c>
      <c r="E16" s="139" t="s">
        <v>1201</v>
      </c>
      <c r="F16" s="184" t="s">
        <v>17</v>
      </c>
      <c r="G16" s="115"/>
      <c r="H16" s="35"/>
      <c r="I16" s="34"/>
      <c r="J16" s="107" t="s">
        <v>311</v>
      </c>
      <c r="L16" s="107" t="s">
        <v>1009</v>
      </c>
      <c r="N16" s="34" t="s">
        <v>1749</v>
      </c>
      <c r="R16" s="57"/>
      <c r="S16" s="61" t="str">
        <f t="shared" si="0"/>
        <v>C:\Users\96015\Desktop\EMR Log\</v>
      </c>
      <c r="T16" s="57" t="str">
        <f t="shared" si="1"/>
        <v>C:\Users\96015\Desktop\EMR Log\\.txt</v>
      </c>
      <c r="U16" s="118"/>
      <c r="X16" s="29" t="str">
        <f t="shared" si="2"/>
        <v>C:\Users\96015\Desktop\EMR Log\</v>
      </c>
      <c r="Y16" s="30" t="str">
        <f t="shared" si="3"/>
        <v>C:\Users\96015\Desktop\EMR Log\\.txt</v>
      </c>
      <c r="AB16" s="34"/>
    </row>
    <row r="17" spans="1:37" ht="18.75" x14ac:dyDescent="0.25">
      <c r="A17" s="108" t="s">
        <v>582</v>
      </c>
      <c r="B17" s="125" t="s">
        <v>1293</v>
      </c>
      <c r="C17" s="110" t="s">
        <v>172</v>
      </c>
      <c r="D17" s="110"/>
      <c r="E17" s="139" t="s">
        <v>1290</v>
      </c>
      <c r="F17" s="184" t="s">
        <v>341</v>
      </c>
      <c r="G17" s="115"/>
      <c r="H17" s="35"/>
      <c r="I17" s="34"/>
      <c r="J17" s="34" t="s">
        <v>1671</v>
      </c>
      <c r="L17" s="107" t="s">
        <v>1010</v>
      </c>
      <c r="N17" s="34" t="s">
        <v>60</v>
      </c>
      <c r="R17" s="57"/>
      <c r="S17" s="61" t="str">
        <f t="shared" si="0"/>
        <v>C:\Users\96015\Desktop\EMR Log\</v>
      </c>
      <c r="T17" s="57" t="str">
        <f t="shared" si="1"/>
        <v>C:\Users\96015\Desktop\EMR Log\\.txt</v>
      </c>
      <c r="U17" s="118"/>
      <c r="X17" s="29" t="str">
        <f t="shared" si="2"/>
        <v>C:\Users\96015\Desktop\EMR Log\</v>
      </c>
      <c r="Y17" s="30" t="str">
        <f t="shared" si="3"/>
        <v>C:\Users\96015\Desktop\EMR Log\\.txt</v>
      </c>
      <c r="AB17" s="34"/>
    </row>
    <row r="18" spans="1:37" ht="18.75" x14ac:dyDescent="0.25">
      <c r="A18" s="108" t="s">
        <v>17</v>
      </c>
      <c r="B18" s="125" t="s">
        <v>1374</v>
      </c>
      <c r="C18" s="110" t="s">
        <v>173</v>
      </c>
      <c r="D18" s="110"/>
      <c r="E18" s="139" t="s">
        <v>1459</v>
      </c>
      <c r="F18" s="184" t="s">
        <v>12</v>
      </c>
      <c r="G18" s="115"/>
      <c r="H18" s="35"/>
      <c r="I18" s="34"/>
      <c r="J18" s="34" t="s">
        <v>993</v>
      </c>
      <c r="L18" s="34" t="s">
        <v>83</v>
      </c>
      <c r="N18" s="34" t="s">
        <v>59</v>
      </c>
      <c r="R18" s="57"/>
      <c r="S18" s="61" t="str">
        <f t="shared" si="0"/>
        <v>C:\Users\96015\Desktop\EMR Log\</v>
      </c>
      <c r="T18" s="57" t="str">
        <f t="shared" si="1"/>
        <v>C:\Users\96015\Desktop\EMR Log\\.txt</v>
      </c>
      <c r="U18" s="118"/>
      <c r="X18" s="29" t="str">
        <f t="shared" si="2"/>
        <v>C:\Users\96015\Desktop\EMR Log\</v>
      </c>
      <c r="Y18" s="30" t="str">
        <f t="shared" si="3"/>
        <v>C:\Users\96015\Desktop\EMR Log\\.txt</v>
      </c>
      <c r="AB18" s="34"/>
    </row>
    <row r="19" spans="1:37" ht="18.75" x14ac:dyDescent="0.25">
      <c r="A19" s="108" t="s">
        <v>348</v>
      </c>
      <c r="B19" s="125" t="s">
        <v>314</v>
      </c>
      <c r="C19" s="110" t="s">
        <v>156</v>
      </c>
      <c r="D19" s="110"/>
      <c r="E19" s="139" t="s">
        <v>1001</v>
      </c>
      <c r="F19" s="184" t="s">
        <v>441</v>
      </c>
      <c r="G19" s="115"/>
      <c r="H19" s="35"/>
      <c r="I19" s="34"/>
      <c r="J19" s="34" t="s">
        <v>450</v>
      </c>
      <c r="L19" s="34" t="s">
        <v>151</v>
      </c>
      <c r="N19" s="34" t="s">
        <v>1021</v>
      </c>
      <c r="R19" s="57"/>
      <c r="S19" s="61" t="str">
        <f t="shared" si="0"/>
        <v>C:\Users\96015\Desktop\EMR Log\</v>
      </c>
      <c r="T19" s="57" t="str">
        <f t="shared" si="1"/>
        <v>C:\Users\96015\Desktop\EMR Log\\.txt</v>
      </c>
      <c r="U19" s="118"/>
      <c r="X19" s="29" t="str">
        <f t="shared" si="2"/>
        <v>C:\Users\96015\Desktop\EMR Log\</v>
      </c>
      <c r="Y19" s="30" t="str">
        <f t="shared" si="3"/>
        <v>C:\Users\96015\Desktop\EMR Log\\.txt</v>
      </c>
      <c r="AB19" s="34"/>
    </row>
    <row r="20" spans="1:37" ht="18.75" x14ac:dyDescent="0.25">
      <c r="A20" s="108" t="s">
        <v>341</v>
      </c>
      <c r="B20" s="125" t="s">
        <v>1335</v>
      </c>
      <c r="C20" s="110" t="s">
        <v>174</v>
      </c>
      <c r="D20" s="110"/>
      <c r="E20" s="57" t="s">
        <v>1588</v>
      </c>
      <c r="F20" s="184" t="s">
        <v>1779</v>
      </c>
      <c r="G20" s="115"/>
      <c r="H20" s="35"/>
      <c r="I20" s="34"/>
      <c r="J20" s="34" t="s">
        <v>994</v>
      </c>
      <c r="L20" s="34" t="s">
        <v>1561</v>
      </c>
      <c r="N20" s="34" t="s">
        <v>1022</v>
      </c>
      <c r="R20" s="57"/>
      <c r="S20" s="61" t="str">
        <f t="shared" si="0"/>
        <v>C:\Users\96015\Desktop\EMR Log\</v>
      </c>
      <c r="T20" s="57" t="str">
        <f t="shared" si="1"/>
        <v>C:\Users\96015\Desktop\EMR Log\\.txt</v>
      </c>
      <c r="U20" s="118"/>
      <c r="X20" s="29" t="str">
        <f t="shared" si="2"/>
        <v>C:\Users\96015\Desktop\EMR Log\</v>
      </c>
      <c r="Y20" s="30" t="str">
        <f t="shared" si="3"/>
        <v>C:\Users\96015\Desktop\EMR Log\\.txt</v>
      </c>
      <c r="AB20" s="34"/>
    </row>
    <row r="21" spans="1:37" ht="18.75" x14ac:dyDescent="0.25">
      <c r="A21" s="108" t="s">
        <v>662</v>
      </c>
      <c r="B21" s="125" t="s">
        <v>515</v>
      </c>
      <c r="C21" s="110" t="s">
        <v>175</v>
      </c>
      <c r="D21" s="110"/>
      <c r="E21" s="57" t="s">
        <v>1296</v>
      </c>
      <c r="F21" s="184" t="s">
        <v>831</v>
      </c>
      <c r="G21" s="115"/>
      <c r="H21" s="35"/>
      <c r="I21" s="34"/>
      <c r="J21" s="34" t="s">
        <v>1737</v>
      </c>
      <c r="L21" s="34" t="s">
        <v>1011</v>
      </c>
      <c r="N21" s="34" t="s">
        <v>1575</v>
      </c>
      <c r="R21" s="57"/>
      <c r="S21" s="61" t="str">
        <f t="shared" si="0"/>
        <v>C:\Users\96015\Desktop\EMR Log\</v>
      </c>
      <c r="T21" s="57" t="str">
        <f t="shared" si="1"/>
        <v>C:\Users\96015\Desktop\EMR Log\\.txt</v>
      </c>
      <c r="U21" s="118"/>
      <c r="X21" s="29" t="str">
        <f t="shared" si="2"/>
        <v>C:\Users\96015\Desktop\EMR Log\</v>
      </c>
      <c r="Y21" s="30" t="str">
        <f t="shared" si="3"/>
        <v>C:\Users\96015\Desktop\EMR Log\\.txt</v>
      </c>
      <c r="AB21" s="34"/>
    </row>
    <row r="22" spans="1:37" ht="32.25" customHeight="1" x14ac:dyDescent="0.25">
      <c r="A22" s="108" t="s">
        <v>988</v>
      </c>
      <c r="B22" s="125" t="s">
        <v>971</v>
      </c>
      <c r="C22" s="110" t="s">
        <v>176</v>
      </c>
      <c r="D22" s="110"/>
      <c r="E22" s="57" t="s">
        <v>1183</v>
      </c>
      <c r="F22" s="184" t="s">
        <v>509</v>
      </c>
      <c r="G22" s="116"/>
      <c r="H22" s="35"/>
      <c r="I22" s="34"/>
      <c r="J22" s="34" t="s">
        <v>70</v>
      </c>
      <c r="L22" s="34" t="s">
        <v>1584</v>
      </c>
      <c r="N22" s="34" t="s">
        <v>1153</v>
      </c>
      <c r="R22" s="57"/>
      <c r="S22" s="61" t="str">
        <f t="shared" si="0"/>
        <v>C:\Users\96015\Desktop\EMR Log\</v>
      </c>
      <c r="T22" s="57" t="str">
        <f t="shared" si="1"/>
        <v>C:\Users\96015\Desktop\EMR Log\\.txt</v>
      </c>
      <c r="U22" s="118"/>
      <c r="X22" s="29" t="str">
        <f t="shared" si="2"/>
        <v>C:\Users\96015\Desktop\EMR Log\</v>
      </c>
      <c r="Y22" s="30" t="str">
        <f t="shared" si="3"/>
        <v>C:\Users\96015\Desktop\EMR Log\\.txt</v>
      </c>
      <c r="AB22" s="34"/>
    </row>
    <row r="23" spans="1:37" ht="18.75" x14ac:dyDescent="0.25">
      <c r="A23" s="108" t="s">
        <v>1136</v>
      </c>
      <c r="B23" s="125" t="s">
        <v>437</v>
      </c>
      <c r="C23" s="110" t="s">
        <v>177</v>
      </c>
      <c r="D23" s="110"/>
      <c r="E23" s="57" t="s">
        <v>1627</v>
      </c>
      <c r="F23" s="184" t="s">
        <v>84</v>
      </c>
      <c r="G23" s="115"/>
      <c r="H23" s="35"/>
      <c r="I23" s="34"/>
      <c r="J23" s="34" t="s">
        <v>69</v>
      </c>
      <c r="L23" s="34" t="s">
        <v>1790</v>
      </c>
      <c r="N23" s="34" t="s">
        <v>414</v>
      </c>
      <c r="R23" s="57"/>
      <c r="S23" s="61" t="str">
        <f t="shared" si="0"/>
        <v>C:\Users\96015\Desktop\EMR Log\</v>
      </c>
      <c r="T23" s="57" t="str">
        <f t="shared" si="1"/>
        <v>C:\Users\96015\Desktop\EMR Log\\.txt</v>
      </c>
      <c r="U23" s="118"/>
      <c r="X23" s="29" t="str">
        <f t="shared" si="2"/>
        <v>C:\Users\96015\Desktop\EMR Log\</v>
      </c>
      <c r="Y23" s="30" t="str">
        <f t="shared" si="3"/>
        <v>C:\Users\96015\Desktop\EMR Log\\.txt</v>
      </c>
      <c r="AB23" s="34"/>
    </row>
    <row r="24" spans="1:37" ht="18.75" x14ac:dyDescent="0.25">
      <c r="A24" s="108" t="s">
        <v>611</v>
      </c>
      <c r="B24" s="125" t="s">
        <v>465</v>
      </c>
      <c r="C24" s="110" t="s">
        <v>178</v>
      </c>
      <c r="D24" s="110"/>
      <c r="E24" s="57" t="s">
        <v>919</v>
      </c>
      <c r="F24" s="184"/>
      <c r="G24" s="115"/>
      <c r="H24" s="35"/>
      <c r="I24" s="34"/>
      <c r="J24" s="34" t="s">
        <v>995</v>
      </c>
      <c r="L24" s="34" t="s">
        <v>65</v>
      </c>
      <c r="N24" s="34" t="s">
        <v>413</v>
      </c>
      <c r="R24" s="57"/>
      <c r="S24" s="61" t="str">
        <f t="shared" si="0"/>
        <v>C:\Users\96015\Desktop\EMR Log\</v>
      </c>
      <c r="T24" s="57" t="str">
        <f t="shared" si="1"/>
        <v>C:\Users\96015\Desktop\EMR Log\\.txt</v>
      </c>
      <c r="U24" s="118"/>
      <c r="X24" s="29" t="str">
        <f t="shared" si="2"/>
        <v>C:\Users\96015\Desktop\EMR Log\</v>
      </c>
      <c r="Y24" s="30" t="str">
        <f t="shared" si="3"/>
        <v>C:\Users\96015\Desktop\EMR Log\\.txt</v>
      </c>
      <c r="AB24" s="34"/>
    </row>
    <row r="25" spans="1:37" ht="18.75" x14ac:dyDescent="0.25">
      <c r="A25" s="108" t="s">
        <v>12</v>
      </c>
      <c r="B25" s="125" t="s">
        <v>1160</v>
      </c>
      <c r="C25" s="110" t="s">
        <v>157</v>
      </c>
      <c r="D25" s="110"/>
      <c r="E25" s="57" t="s">
        <v>937</v>
      </c>
      <c r="F25" s="184"/>
      <c r="G25" s="115"/>
      <c r="H25" s="35"/>
      <c r="I25" s="34"/>
      <c r="J25" s="34" t="s">
        <v>996</v>
      </c>
      <c r="L25" s="34" t="s">
        <v>1012</v>
      </c>
      <c r="N25" s="34" t="s">
        <v>285</v>
      </c>
      <c r="R25" s="57"/>
      <c r="S25" s="61" t="str">
        <f t="shared" si="0"/>
        <v>C:\Users\96015\Desktop\EMR Log\</v>
      </c>
      <c r="T25" s="57" t="str">
        <f t="shared" si="1"/>
        <v>C:\Users\96015\Desktop\EMR Log\\.txt</v>
      </c>
      <c r="U25" s="118"/>
      <c r="X25" s="29" t="str">
        <f t="shared" si="2"/>
        <v>C:\Users\96015\Desktop\EMR Log\</v>
      </c>
      <c r="Y25" s="30" t="str">
        <f t="shared" si="3"/>
        <v>C:\Users\96015\Desktop\EMR Log\\.txt</v>
      </c>
      <c r="AB25" s="34"/>
    </row>
    <row r="26" spans="1:37" x14ac:dyDescent="0.25">
      <c r="A26" s="110" t="s">
        <v>517</v>
      </c>
      <c r="B26" s="109" t="s">
        <v>943</v>
      </c>
      <c r="C26" s="110" t="s">
        <v>158</v>
      </c>
      <c r="D26" s="110"/>
      <c r="E26" s="57" t="s">
        <v>1359</v>
      </c>
      <c r="F26" s="184"/>
      <c r="G26" s="115"/>
      <c r="H26" s="35"/>
      <c r="I26" s="34"/>
      <c r="J26" s="34" t="s">
        <v>997</v>
      </c>
      <c r="L26" s="34" t="s">
        <v>1559</v>
      </c>
      <c r="N26" s="34"/>
      <c r="R26" s="57"/>
      <c r="S26" s="61" t="str">
        <f t="shared" si="0"/>
        <v>C:\Users\96015\Desktop\EMR Log\</v>
      </c>
      <c r="T26" s="57" t="str">
        <f t="shared" si="1"/>
        <v>C:\Users\96015\Desktop\EMR Log\\.txt</v>
      </c>
      <c r="U26" s="118"/>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774</v>
      </c>
      <c r="B27" s="109" t="s">
        <v>1596</v>
      </c>
      <c r="C27" s="110" t="s">
        <v>159</v>
      </c>
      <c r="D27" s="110"/>
      <c r="E27" s="57" t="s">
        <v>1148</v>
      </c>
      <c r="F27" s="184"/>
      <c r="G27" s="115"/>
      <c r="H27" s="35"/>
      <c r="I27" s="34"/>
      <c r="J27" s="34" t="s">
        <v>1750</v>
      </c>
      <c r="L27" s="34" t="s">
        <v>1651</v>
      </c>
      <c r="N27" s="34"/>
      <c r="R27" s="57"/>
      <c r="S27" s="61" t="str">
        <f t="shared" si="0"/>
        <v>C:\Users\96015\Desktop\EMR Log\</v>
      </c>
      <c r="T27" s="57" t="str">
        <f t="shared" si="1"/>
        <v>C:\Users\96015\Desktop\EMR Log\\.txt</v>
      </c>
      <c r="U27" s="118"/>
      <c r="X27" s="29" t="str">
        <f t="shared" si="2"/>
        <v>C:\Users\96015\Desktop\EMR Log\</v>
      </c>
      <c r="Y27" s="30" t="str">
        <f t="shared" si="3"/>
        <v>C:\Users\96015\Desktop\EMR Log\\.txt</v>
      </c>
      <c r="AB27" s="34"/>
    </row>
    <row r="28" spans="1:37" ht="18.75" x14ac:dyDescent="0.25">
      <c r="A28" s="108" t="s">
        <v>441</v>
      </c>
      <c r="B28" s="109" t="s">
        <v>339</v>
      </c>
      <c r="C28" s="110" t="s">
        <v>160</v>
      </c>
      <c r="D28" s="110"/>
      <c r="E28" s="57" t="s">
        <v>1326</v>
      </c>
      <c r="F28" s="184"/>
      <c r="G28" s="115"/>
      <c r="H28" s="35"/>
      <c r="I28" s="34"/>
      <c r="J28" s="34" t="s">
        <v>1783</v>
      </c>
      <c r="L28" s="34" t="s">
        <v>1580</v>
      </c>
      <c r="N28" s="34"/>
      <c r="R28" s="57"/>
      <c r="S28" s="61" t="str">
        <f t="shared" si="0"/>
        <v>C:\Users\96015\Desktop\EMR Log\</v>
      </c>
      <c r="T28" s="57" t="str">
        <f t="shared" si="1"/>
        <v>C:\Users\96015\Desktop\EMR Log\\.txt</v>
      </c>
      <c r="U28" s="118"/>
      <c r="X28" s="29" t="str">
        <f t="shared" si="2"/>
        <v>C:\Users\96015\Desktop\EMR Log\</v>
      </c>
      <c r="Y28" s="30" t="str">
        <f t="shared" si="3"/>
        <v>C:\Users\96015\Desktop\EMR Log\\.txt</v>
      </c>
      <c r="AB28" s="34"/>
    </row>
    <row r="29" spans="1:37" ht="18.75" x14ac:dyDescent="0.25">
      <c r="A29" s="108" t="s">
        <v>109</v>
      </c>
      <c r="B29" s="109" t="s">
        <v>1678</v>
      </c>
      <c r="C29" s="110" t="s">
        <v>161</v>
      </c>
      <c r="D29" s="110"/>
      <c r="E29" s="57" t="s">
        <v>1525</v>
      </c>
      <c r="F29" s="184"/>
      <c r="G29" s="115"/>
      <c r="H29" s="35"/>
      <c r="I29" s="34"/>
      <c r="J29" s="34" t="s">
        <v>636</v>
      </c>
      <c r="L29" s="34" t="s">
        <v>1661</v>
      </c>
      <c r="N29" s="34"/>
      <c r="R29" s="57"/>
      <c r="S29" s="61" t="str">
        <f t="shared" si="0"/>
        <v>C:\Users\96015\Desktop\EMR Log\</v>
      </c>
      <c r="T29" s="57" t="str">
        <f t="shared" si="1"/>
        <v>C:\Users\96015\Desktop\EMR Log\\.txt</v>
      </c>
      <c r="U29" s="118"/>
      <c r="X29" s="29" t="str">
        <f t="shared" si="2"/>
        <v>C:\Users\96015\Desktop\EMR Log\</v>
      </c>
      <c r="Y29" s="30" t="str">
        <f t="shared" si="3"/>
        <v>C:\Users\96015\Desktop\EMR Log\\.txt</v>
      </c>
      <c r="AB29" s="34"/>
    </row>
    <row r="30" spans="1:37" ht="18.75" x14ac:dyDescent="0.25">
      <c r="A30" s="108" t="s">
        <v>148</v>
      </c>
      <c r="B30" s="109" t="s">
        <v>944</v>
      </c>
      <c r="C30" s="110" t="s">
        <v>162</v>
      </c>
      <c r="D30" s="110"/>
      <c r="E30" s="57" t="s">
        <v>964</v>
      </c>
      <c r="F30" s="184"/>
      <c r="G30" s="115"/>
      <c r="H30" s="35"/>
      <c r="I30" s="34"/>
      <c r="J30" s="34" t="s">
        <v>998</v>
      </c>
      <c r="L30" s="34" t="s">
        <v>1772</v>
      </c>
      <c r="N30" s="34"/>
      <c r="R30" s="57"/>
      <c r="S30" s="61" t="str">
        <f t="shared" si="0"/>
        <v>C:\Users\96015\Desktop\EMR Log\</v>
      </c>
      <c r="T30" s="57" t="str">
        <f t="shared" si="1"/>
        <v>C:\Users\96015\Desktop\EMR Log\\.txt</v>
      </c>
      <c r="U30" s="118"/>
      <c r="X30" s="29" t="str">
        <f t="shared" si="2"/>
        <v>C:\Users\96015\Desktop\EMR Log\</v>
      </c>
      <c r="Y30" s="30" t="str">
        <f t="shared" si="3"/>
        <v>C:\Users\96015\Desktop\EMR Log\\.txt</v>
      </c>
      <c r="AB30" s="34"/>
    </row>
    <row r="31" spans="1:37" ht="18.75" x14ac:dyDescent="0.25">
      <c r="A31" s="108" t="s">
        <v>13</v>
      </c>
      <c r="B31" s="109" t="s">
        <v>1289</v>
      </c>
      <c r="C31" s="110" t="s">
        <v>163</v>
      </c>
      <c r="D31" s="110"/>
      <c r="E31" s="57" t="s">
        <v>1409</v>
      </c>
      <c r="F31" s="184"/>
      <c r="G31" s="115"/>
      <c r="H31" s="35"/>
      <c r="I31" s="34"/>
      <c r="J31" s="34" t="s">
        <v>999</v>
      </c>
      <c r="L31" s="34" t="s">
        <v>1667</v>
      </c>
      <c r="N31" s="34"/>
      <c r="R31" s="57"/>
      <c r="S31" s="61" t="str">
        <f t="shared" si="0"/>
        <v>C:\Users\96015\Desktop\EMR Log\</v>
      </c>
      <c r="T31" s="57" t="str">
        <f t="shared" si="1"/>
        <v>C:\Users\96015\Desktop\EMR Log\\.txt</v>
      </c>
      <c r="U31" s="118"/>
      <c r="X31" s="29" t="str">
        <f t="shared" si="2"/>
        <v>C:\Users\96015\Desktop\EMR Log\</v>
      </c>
      <c r="Y31" s="30" t="str">
        <f t="shared" si="3"/>
        <v>C:\Users\96015\Desktop\EMR Log\\.txt</v>
      </c>
      <c r="AB31" s="34"/>
    </row>
    <row r="32" spans="1:37" x14ac:dyDescent="0.25">
      <c r="A32" s="110" t="s">
        <v>1603</v>
      </c>
      <c r="B32" s="109" t="s">
        <v>74</v>
      </c>
      <c r="C32" s="110" t="s">
        <v>622</v>
      </c>
      <c r="D32" s="110"/>
      <c r="E32" s="57" t="s">
        <v>1482</v>
      </c>
      <c r="F32" s="184"/>
      <c r="G32" s="115"/>
      <c r="H32" s="35"/>
      <c r="I32" s="34"/>
      <c r="J32" s="34" t="s">
        <v>1744</v>
      </c>
      <c r="L32" s="34" t="s">
        <v>1739</v>
      </c>
      <c r="N32" s="34"/>
      <c r="R32" s="57"/>
      <c r="S32" s="61" t="str">
        <f t="shared" si="0"/>
        <v>C:\Users\96015\Desktop\EMR Log\</v>
      </c>
      <c r="T32" s="57" t="str">
        <f t="shared" si="1"/>
        <v>C:\Users\96015\Desktop\EMR Log\\.txt</v>
      </c>
      <c r="U32" s="118"/>
      <c r="X32" s="29" t="str">
        <f t="shared" si="2"/>
        <v>C:\Users\96015\Desktop\EMR Log\</v>
      </c>
      <c r="Y32" s="30" t="str">
        <f t="shared" si="3"/>
        <v>C:\Users\96015\Desktop\EMR Log\\.txt</v>
      </c>
      <c r="AB32" s="34"/>
      <c r="AD32" s="58"/>
    </row>
    <row r="33" spans="1:28" x14ac:dyDescent="0.25">
      <c r="A33" s="110" t="s">
        <v>807</v>
      </c>
      <c r="B33" s="109" t="s">
        <v>288</v>
      </c>
      <c r="C33" s="110" t="s">
        <v>393</v>
      </c>
      <c r="D33" s="110"/>
      <c r="E33" s="57" t="s">
        <v>915</v>
      </c>
      <c r="F33" s="184"/>
      <c r="G33" s="115"/>
      <c r="H33" s="35"/>
      <c r="I33" s="34"/>
      <c r="J33" s="34" t="s">
        <v>1016</v>
      </c>
      <c r="L33" s="34" t="s">
        <v>64</v>
      </c>
      <c r="N33" s="34"/>
      <c r="R33" s="57"/>
      <c r="S33" s="61" t="str">
        <f t="shared" si="0"/>
        <v>C:\Users\96015\Desktop\EMR Log\</v>
      </c>
      <c r="T33" s="57" t="str">
        <f t="shared" si="1"/>
        <v>C:\Users\96015\Desktop\EMR Log\\.txt</v>
      </c>
      <c r="U33" s="118"/>
      <c r="X33" s="29" t="str">
        <f t="shared" si="2"/>
        <v>C:\Users\96015\Desktop\EMR Log\</v>
      </c>
      <c r="Y33" s="30" t="str">
        <f t="shared" si="3"/>
        <v>C:\Users\96015\Desktop\EMR Log\\.txt</v>
      </c>
      <c r="AB33" s="34"/>
    </row>
    <row r="34" spans="1:28" x14ac:dyDescent="0.25">
      <c r="A34" s="110" t="s">
        <v>137</v>
      </c>
      <c r="B34" s="109" t="s">
        <v>1507</v>
      </c>
      <c r="C34" s="110" t="s">
        <v>656</v>
      </c>
      <c r="D34" s="110"/>
      <c r="E34" s="57" t="s">
        <v>1282</v>
      </c>
      <c r="F34" s="184"/>
      <c r="G34" s="115"/>
      <c r="H34" s="35"/>
      <c r="I34" s="34"/>
      <c r="J34" s="34" t="s">
        <v>285</v>
      </c>
      <c r="L34" s="34" t="s">
        <v>1013</v>
      </c>
      <c r="N34" s="34"/>
      <c r="R34" s="57"/>
      <c r="S34" s="61" t="str">
        <f t="shared" si="0"/>
        <v>C:\Users\96015\Desktop\EMR Log\</v>
      </c>
      <c r="T34" s="57" t="str">
        <f t="shared" si="1"/>
        <v>C:\Users\96015\Desktop\EMR Log\\.txt</v>
      </c>
      <c r="U34" s="118"/>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1171</v>
      </c>
      <c r="B35" s="109" t="s">
        <v>77</v>
      </c>
      <c r="C35" s="110" t="s">
        <v>657</v>
      </c>
      <c r="D35" s="110"/>
      <c r="E35" s="57" t="s">
        <v>1350</v>
      </c>
      <c r="F35" s="184"/>
      <c r="G35" s="115"/>
      <c r="H35" s="35"/>
      <c r="I35" s="34"/>
      <c r="J35" s="34" t="s">
        <v>416</v>
      </c>
      <c r="L35" s="34" t="s">
        <v>953</v>
      </c>
      <c r="N35" s="34"/>
      <c r="R35" s="57"/>
      <c r="S35" s="61" t="str">
        <f t="shared" si="0"/>
        <v>C:\Users\96015\Desktop\EMR Log\</v>
      </c>
      <c r="T35" s="57" t="str">
        <f t="shared" si="1"/>
        <v>C:\Users\96015\Desktop\EMR Log\\.txt</v>
      </c>
      <c r="U35" s="118"/>
      <c r="X35" s="29" t="str">
        <f t="shared" si="4"/>
        <v>C:\Users\96015\Desktop\EMR Log\</v>
      </c>
      <c r="Y35" s="30" t="str">
        <f t="shared" si="5"/>
        <v>C:\Users\96015\Desktop\EMR Log\\.txt</v>
      </c>
      <c r="AB35" s="34"/>
    </row>
    <row r="36" spans="1:28" x14ac:dyDescent="0.25">
      <c r="A36" s="110"/>
      <c r="B36" s="109" t="s">
        <v>918</v>
      </c>
      <c r="C36" s="110" t="s">
        <v>658</v>
      </c>
      <c r="D36" s="110"/>
      <c r="E36" s="57" t="s">
        <v>1272</v>
      </c>
      <c r="F36" s="184"/>
      <c r="G36" s="115"/>
      <c r="H36" s="35"/>
      <c r="I36" s="34"/>
      <c r="J36" s="34" t="s">
        <v>1668</v>
      </c>
      <c r="L36" s="34" t="s">
        <v>150</v>
      </c>
      <c r="N36" s="34"/>
      <c r="R36" s="57"/>
      <c r="S36" s="61" t="str">
        <f t="shared" si="0"/>
        <v>C:\Users\96015\Desktop\EMR Log\</v>
      </c>
      <c r="T36" s="57" t="str">
        <f t="shared" si="1"/>
        <v>C:\Users\96015\Desktop\EMR Log\\.txt</v>
      </c>
      <c r="U36" s="118"/>
      <c r="X36" s="29" t="str">
        <f t="shared" si="4"/>
        <v>C:\Users\96015\Desktop\EMR Log\</v>
      </c>
      <c r="Y36" s="30" t="str">
        <f t="shared" si="5"/>
        <v>C:\Users\96015\Desktop\EMR Log\\.txt</v>
      </c>
      <c r="AB36" s="34"/>
    </row>
    <row r="37" spans="1:28" x14ac:dyDescent="0.25">
      <c r="A37" s="110"/>
      <c r="B37" s="109" t="s">
        <v>1514</v>
      </c>
      <c r="C37" s="110" t="s">
        <v>659</v>
      </c>
      <c r="D37" s="110"/>
      <c r="E37" s="57" t="s">
        <v>1515</v>
      </c>
      <c r="F37" s="184"/>
      <c r="G37" s="115"/>
      <c r="H37" s="35"/>
      <c r="I37" s="34"/>
      <c r="J37" s="34" t="s">
        <v>1000</v>
      </c>
      <c r="L37" s="34" t="s">
        <v>1554</v>
      </c>
      <c r="N37" s="34"/>
      <c r="R37" s="57"/>
      <c r="S37" s="61" t="str">
        <f t="shared" si="0"/>
        <v>C:\Users\96015\Desktop\EMR Log\</v>
      </c>
      <c r="T37" s="57" t="str">
        <f t="shared" si="1"/>
        <v>C:\Users\96015\Desktop\EMR Log\\.txt</v>
      </c>
      <c r="U37" s="118"/>
      <c r="X37" s="29" t="str">
        <f t="shared" si="4"/>
        <v>C:\Users\96015\Desktop\EMR Log\</v>
      </c>
      <c r="Y37" s="30" t="str">
        <f t="shared" si="5"/>
        <v>C:\Users\96015\Desktop\EMR Log\\.txt</v>
      </c>
      <c r="AB37" s="34"/>
    </row>
    <row r="38" spans="1:28" x14ac:dyDescent="0.25">
      <c r="A38" s="110"/>
      <c r="B38" s="109" t="s">
        <v>1320</v>
      </c>
      <c r="C38" s="110" t="s">
        <v>660</v>
      </c>
      <c r="D38" s="110"/>
      <c r="E38" s="57" t="s">
        <v>1501</v>
      </c>
      <c r="F38" s="184"/>
      <c r="G38" s="115"/>
      <c r="H38" s="35"/>
      <c r="I38" s="34"/>
      <c r="J38" s="34" t="s">
        <v>1730</v>
      </c>
      <c r="L38" s="34" t="s">
        <v>1670</v>
      </c>
      <c r="N38" s="34"/>
      <c r="R38" s="57"/>
      <c r="S38" s="61" t="str">
        <f t="shared" si="0"/>
        <v>C:\Users\96015\Desktop\EMR Log\</v>
      </c>
      <c r="T38" s="57" t="str">
        <f t="shared" si="1"/>
        <v>C:\Users\96015\Desktop\EMR Log\\.txt</v>
      </c>
      <c r="U38" s="118"/>
      <c r="X38" s="29" t="str">
        <f t="shared" si="4"/>
        <v>C:\Users\96015\Desktop\EMR Log\</v>
      </c>
      <c r="Y38" s="30" t="str">
        <f t="shared" si="5"/>
        <v>C:\Users\96015\Desktop\EMR Log\\.txt</v>
      </c>
      <c r="AB38" s="34"/>
    </row>
    <row r="39" spans="1:28" x14ac:dyDescent="0.25">
      <c r="A39" s="110"/>
      <c r="B39" s="109" t="s">
        <v>750</v>
      </c>
      <c r="C39" s="110" t="s">
        <v>555</v>
      </c>
      <c r="D39" s="110"/>
      <c r="E39" s="57" t="s">
        <v>1085</v>
      </c>
      <c r="F39" s="184"/>
      <c r="G39" s="115"/>
      <c r="H39" s="35"/>
      <c r="I39" s="34"/>
      <c r="J39" s="34" t="s">
        <v>1674</v>
      </c>
      <c r="L39" s="34" t="s">
        <v>1237</v>
      </c>
      <c r="N39" s="34"/>
      <c r="R39" s="57"/>
      <c r="S39" s="61" t="str">
        <f t="shared" si="0"/>
        <v>C:\Users\96015\Desktop\EMR Log\</v>
      </c>
      <c r="T39" s="57" t="str">
        <f t="shared" si="1"/>
        <v>C:\Users\96015\Desktop\EMR Log\\.txt</v>
      </c>
      <c r="U39" s="118"/>
      <c r="X39" s="29" t="str">
        <f t="shared" si="4"/>
        <v>C:\Users\96015\Desktop\EMR Log\</v>
      </c>
      <c r="Y39" s="30" t="str">
        <f t="shared" si="5"/>
        <v>C:\Users\96015\Desktop\EMR Log\\.txt</v>
      </c>
      <c r="AB39" s="34"/>
    </row>
    <row r="40" spans="1:28" x14ac:dyDescent="0.25">
      <c r="A40" s="110"/>
      <c r="B40" s="109" t="s">
        <v>103</v>
      </c>
      <c r="C40" s="110" t="s">
        <v>556</v>
      </c>
      <c r="D40" s="110"/>
      <c r="E40" s="57" t="s">
        <v>1641</v>
      </c>
      <c r="F40" s="184"/>
      <c r="G40" s="115"/>
      <c r="H40" s="35"/>
      <c r="I40" s="34"/>
      <c r="J40" s="34"/>
      <c r="L40" s="34" t="s">
        <v>66</v>
      </c>
      <c r="N40" s="34"/>
      <c r="R40" s="57"/>
      <c r="S40" s="61" t="str">
        <f t="shared" si="0"/>
        <v>C:\Users\96015\Desktop\EMR Log\</v>
      </c>
      <c r="T40" s="57" t="str">
        <f t="shared" si="1"/>
        <v>C:\Users\96015\Desktop\EMR Log\\.txt</v>
      </c>
      <c r="U40" s="118"/>
      <c r="X40" s="29" t="str">
        <f t="shared" si="4"/>
        <v>C:\Users\96015\Desktop\EMR Log\</v>
      </c>
      <c r="Y40" s="30" t="str">
        <f t="shared" si="5"/>
        <v>C:\Users\96015\Desktop\EMR Log\\.txt</v>
      </c>
      <c r="AB40" s="34"/>
    </row>
    <row r="41" spans="1:28" x14ac:dyDescent="0.25">
      <c r="A41" s="110"/>
      <c r="B41" s="109" t="s">
        <v>75</v>
      </c>
      <c r="C41" s="110" t="s">
        <v>554</v>
      </c>
      <c r="D41" s="110"/>
      <c r="E41" s="57" t="s">
        <v>1121</v>
      </c>
      <c r="F41" s="184"/>
      <c r="G41" s="115"/>
      <c r="H41" s="35"/>
      <c r="I41" s="34"/>
      <c r="J41" s="34"/>
      <c r="L41" s="34" t="s">
        <v>1014</v>
      </c>
      <c r="N41" s="34"/>
      <c r="R41" s="57"/>
      <c r="S41" s="61" t="str">
        <f t="shared" si="0"/>
        <v>C:\Users\96015\Desktop\EMR Log\</v>
      </c>
      <c r="T41" s="57" t="str">
        <f t="shared" si="1"/>
        <v>C:\Users\96015\Desktop\EMR Log\\.txt</v>
      </c>
      <c r="U41" s="118"/>
      <c r="X41" s="29" t="str">
        <f t="shared" si="4"/>
        <v>C:\Users\96015\Desktop\EMR Log\</v>
      </c>
      <c r="Y41" s="30" t="str">
        <f t="shared" si="5"/>
        <v>C:\Users\96015\Desktop\EMR Log\\.txt</v>
      </c>
      <c r="AB41" s="34"/>
    </row>
    <row r="42" spans="1:28" x14ac:dyDescent="0.25">
      <c r="A42" s="110"/>
      <c r="B42" s="109" t="s">
        <v>1421</v>
      </c>
      <c r="C42" s="110" t="s">
        <v>543</v>
      </c>
      <c r="D42" s="110"/>
      <c r="E42" s="57" t="s">
        <v>1397</v>
      </c>
      <c r="F42" s="184"/>
      <c r="G42" s="115"/>
      <c r="H42" s="35"/>
      <c r="I42" s="34"/>
      <c r="J42" s="34"/>
      <c r="L42" s="34" t="s">
        <v>1015</v>
      </c>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922</v>
      </c>
      <c r="C43" s="110" t="s">
        <v>179</v>
      </c>
      <c r="D43" s="110"/>
      <c r="E43" s="57" t="s">
        <v>285</v>
      </c>
      <c r="F43" s="184"/>
      <c r="G43" s="115"/>
      <c r="H43" s="35"/>
      <c r="I43" s="34"/>
      <c r="J43" s="34"/>
      <c r="L43" s="34" t="s">
        <v>1688</v>
      </c>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1358</v>
      </c>
      <c r="C44" s="110" t="s">
        <v>180</v>
      </c>
      <c r="D44" s="110"/>
      <c r="E44" s="57" t="s">
        <v>1508</v>
      </c>
      <c r="F44" s="184"/>
      <c r="G44" s="115"/>
      <c r="H44" s="35"/>
      <c r="I44" s="34"/>
      <c r="J44" s="34"/>
      <c r="L44" s="34" t="s">
        <v>80</v>
      </c>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327</v>
      </c>
      <c r="C45" s="110" t="s">
        <v>181</v>
      </c>
      <c r="D45" s="110"/>
      <c r="E45" s="139" t="s">
        <v>84</v>
      </c>
      <c r="F45" s="184"/>
      <c r="G45" s="115"/>
      <c r="H45" s="35"/>
      <c r="I45" s="34"/>
      <c r="J45" s="34"/>
      <c r="L45" s="34" t="s">
        <v>1732</v>
      </c>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1367</v>
      </c>
      <c r="C46" s="110" t="s">
        <v>182</v>
      </c>
      <c r="D46" s="110"/>
      <c r="E46" s="139" t="s">
        <v>927</v>
      </c>
      <c r="F46" s="184"/>
      <c r="G46" s="115"/>
      <c r="H46" s="35"/>
      <c r="I46" s="34"/>
      <c r="J46" s="34"/>
      <c r="L46" s="34" t="s">
        <v>1016</v>
      </c>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214</v>
      </c>
      <c r="C47" s="110" t="s">
        <v>183</v>
      </c>
      <c r="D47" s="110"/>
      <c r="E47" s="57" t="s">
        <v>1000</v>
      </c>
      <c r="F47" s="184"/>
      <c r="G47" s="115"/>
      <c r="H47" s="35"/>
      <c r="I47" s="34"/>
      <c r="J47" s="34"/>
      <c r="L47" s="34" t="s">
        <v>285</v>
      </c>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276</v>
      </c>
      <c r="C48" s="110" t="s">
        <v>184</v>
      </c>
      <c r="D48" s="110"/>
      <c r="E48" s="57" t="s">
        <v>1498</v>
      </c>
      <c r="F48" s="184"/>
      <c r="G48" s="115"/>
      <c r="H48" s="35"/>
      <c r="I48" s="34"/>
      <c r="J48" s="34"/>
      <c r="L48" s="34" t="s">
        <v>1609</v>
      </c>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ht="30" x14ac:dyDescent="0.25">
      <c r="A49" s="110"/>
      <c r="B49" s="109" t="s">
        <v>140</v>
      </c>
      <c r="C49" s="110" t="s">
        <v>577</v>
      </c>
      <c r="D49" s="110"/>
      <c r="E49" s="139" t="s">
        <v>972</v>
      </c>
      <c r="F49" s="184"/>
      <c r="G49" s="115"/>
      <c r="H49" s="35"/>
      <c r="I49" s="34"/>
      <c r="J49" s="34"/>
      <c r="L49" s="34" t="s">
        <v>1612</v>
      </c>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x14ac:dyDescent="0.25">
      <c r="A50" s="110"/>
      <c r="B50" s="109" t="s">
        <v>1349</v>
      </c>
      <c r="C50" s="110" t="s">
        <v>445</v>
      </c>
      <c r="D50" s="110"/>
      <c r="E50" s="57" t="s">
        <v>1720</v>
      </c>
      <c r="F50" s="184"/>
      <c r="G50" s="115"/>
      <c r="H50" s="35"/>
      <c r="I50" s="34"/>
      <c r="J50" s="34"/>
      <c r="L50" s="34" t="s">
        <v>1615</v>
      </c>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149</v>
      </c>
      <c r="C51" s="110" t="s">
        <v>446</v>
      </c>
      <c r="D51" s="110"/>
      <c r="E51" s="57" t="s">
        <v>930</v>
      </c>
      <c r="F51" s="184"/>
      <c r="G51" s="115"/>
      <c r="H51" s="35"/>
      <c r="I51" s="34"/>
      <c r="J51" s="34"/>
      <c r="L51" s="34" t="s">
        <v>501</v>
      </c>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851</v>
      </c>
      <c r="C52" s="110" t="s">
        <v>863</v>
      </c>
      <c r="D52" s="110"/>
      <c r="E52" s="57" t="s">
        <v>1254</v>
      </c>
      <c r="F52" s="184"/>
      <c r="G52" s="115"/>
      <c r="H52" s="35"/>
      <c r="I52" s="34"/>
      <c r="J52" s="34"/>
      <c r="L52" s="34" t="s">
        <v>71</v>
      </c>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1401</v>
      </c>
      <c r="C53" s="110" t="s">
        <v>862</v>
      </c>
      <c r="D53" s="110"/>
      <c r="E53" s="57" t="s">
        <v>1321</v>
      </c>
      <c r="F53" s="184"/>
      <c r="G53" s="115"/>
      <c r="H53" s="35"/>
      <c r="I53" s="34"/>
      <c r="J53" s="34"/>
      <c r="L53" s="34" t="s">
        <v>1734</v>
      </c>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212</v>
      </c>
      <c r="C54" s="110" t="s">
        <v>701</v>
      </c>
      <c r="D54" s="110"/>
      <c r="F54" s="184"/>
      <c r="G54" s="115"/>
      <c r="H54" s="35"/>
      <c r="I54" s="34"/>
      <c r="J54" s="34"/>
      <c r="L54" s="34" t="s">
        <v>1572</v>
      </c>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945</v>
      </c>
      <c r="C55" s="110" t="s">
        <v>538</v>
      </c>
      <c r="D55" s="110"/>
      <c r="F55" s="184"/>
      <c r="G55" s="115"/>
      <c r="H55" s="35"/>
      <c r="I55" s="34"/>
      <c r="J55" s="34"/>
      <c r="L55" s="34" t="s">
        <v>1743</v>
      </c>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85</v>
      </c>
      <c r="C56" s="110" t="s">
        <v>639</v>
      </c>
      <c r="D56" s="110"/>
      <c r="F56" s="184"/>
      <c r="G56" s="115"/>
      <c r="H56" s="35"/>
      <c r="I56" s="34"/>
      <c r="J56" s="34"/>
      <c r="L56" s="34" t="s">
        <v>1000</v>
      </c>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912</v>
      </c>
      <c r="C57" s="110"/>
      <c r="D57" s="110"/>
      <c r="F57" s="184"/>
      <c r="G57" s="115"/>
      <c r="H57" s="35"/>
      <c r="I57" s="34"/>
      <c r="J57" s="34"/>
      <c r="L57" s="34" t="s">
        <v>1689</v>
      </c>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72</v>
      </c>
      <c r="C58" s="110"/>
      <c r="D58" s="110"/>
      <c r="F58" s="184"/>
      <c r="G58" s="115"/>
      <c r="H58" s="35"/>
      <c r="I58" s="34"/>
      <c r="J58" s="34"/>
      <c r="L58" s="34" t="s">
        <v>1673</v>
      </c>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213</v>
      </c>
      <c r="C59" s="110"/>
      <c r="D59" s="110"/>
      <c r="F59" s="184"/>
      <c r="G59" s="115"/>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86</v>
      </c>
      <c r="C60" s="110"/>
      <c r="D60" s="110"/>
      <c r="F60" s="184"/>
      <c r="G60" s="115"/>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217</v>
      </c>
      <c r="C61" s="110"/>
      <c r="D61" s="110"/>
      <c r="F61" s="184"/>
      <c r="G61" s="115"/>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1258</v>
      </c>
      <c r="C62" s="110"/>
      <c r="D62" s="110"/>
      <c r="F62" s="184"/>
      <c r="G62" s="116"/>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1443</v>
      </c>
      <c r="C63" s="110"/>
      <c r="D63" s="110"/>
      <c r="F63" s="184"/>
      <c r="G63" s="115"/>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923</v>
      </c>
      <c r="C64" s="110"/>
      <c r="D64" s="110"/>
      <c r="F64" s="184"/>
      <c r="G64" s="115"/>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305</v>
      </c>
      <c r="C65" s="110"/>
      <c r="D65" s="110"/>
      <c r="F65" s="184"/>
      <c r="G65" s="115"/>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187</v>
      </c>
      <c r="C66" s="110"/>
      <c r="D66" s="110"/>
      <c r="F66" s="184"/>
      <c r="G66" s="115"/>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1248</v>
      </c>
      <c r="C67" s="110"/>
      <c r="D67" s="110"/>
      <c r="F67" s="184"/>
      <c r="G67" s="115"/>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1497</v>
      </c>
      <c r="C68" s="110"/>
      <c r="D68" s="110"/>
      <c r="F68" s="184"/>
      <c r="G68" s="115"/>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1519</v>
      </c>
      <c r="C69" s="110"/>
      <c r="D69" s="110"/>
      <c r="F69" s="184"/>
      <c r="G69" s="115"/>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1524</v>
      </c>
      <c r="C70" s="110"/>
      <c r="D70" s="110"/>
      <c r="F70" s="184"/>
      <c r="G70" s="115"/>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1120</v>
      </c>
      <c r="C71" s="110"/>
      <c r="D71" s="110"/>
      <c r="F71" s="184"/>
      <c r="G71" s="115"/>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76</v>
      </c>
      <c r="C72" s="110"/>
      <c r="D72" s="110"/>
      <c r="F72" s="184"/>
      <c r="G72" s="115"/>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1325</v>
      </c>
      <c r="C73" s="110"/>
      <c r="D73" s="110"/>
      <c r="F73" s="184"/>
      <c r="G73" s="115"/>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946</v>
      </c>
      <c r="C74" s="110"/>
      <c r="D74" s="110"/>
      <c r="F74" s="184"/>
      <c r="G74" s="115"/>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947</v>
      </c>
      <c r="C75" s="110"/>
      <c r="D75" s="110"/>
      <c r="F75" s="184"/>
      <c r="G75" s="115"/>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948</v>
      </c>
      <c r="C76" s="110"/>
      <c r="D76" s="110"/>
      <c r="F76" s="184"/>
      <c r="G76" s="115"/>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949</v>
      </c>
      <c r="C77" s="110"/>
      <c r="D77" s="110"/>
      <c r="F77" s="184"/>
      <c r="G77" s="115"/>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803</v>
      </c>
      <c r="C78" s="110"/>
      <c r="D78" s="110"/>
      <c r="F78" s="184"/>
      <c r="G78" s="115"/>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1281</v>
      </c>
      <c r="C79" s="110"/>
      <c r="D79" s="110"/>
      <c r="F79" s="184"/>
      <c r="G79" s="115"/>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697</v>
      </c>
      <c r="C80" s="110"/>
      <c r="D80" s="110"/>
      <c r="F80" s="184"/>
      <c r="G80" s="115"/>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B81" s="109" t="s">
        <v>950</v>
      </c>
      <c r="C81" s="110"/>
      <c r="D81" s="110"/>
      <c r="F81" s="184"/>
      <c r="G81" s="115"/>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B82" s="109" t="s">
        <v>951</v>
      </c>
      <c r="C82" s="110"/>
      <c r="D82" s="110"/>
      <c r="F82" s="184"/>
      <c r="G82" s="115"/>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F83" s="184"/>
      <c r="G83" s="115"/>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F84" s="184"/>
      <c r="G84" s="115"/>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F85" s="184"/>
      <c r="G85" s="115"/>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F86" s="184"/>
      <c r="G86" s="115"/>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F87" s="184"/>
      <c r="G87" s="115"/>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F88" s="184"/>
      <c r="G88" s="115"/>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F89" s="184"/>
      <c r="G89" s="115"/>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F90" s="184"/>
      <c r="G90" s="115"/>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F91" s="184"/>
      <c r="G91" s="115"/>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F92" s="184"/>
      <c r="G92" s="115"/>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F93" s="184"/>
      <c r="G93" s="115"/>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F94" s="184"/>
      <c r="G94" s="115"/>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F95" s="184"/>
      <c r="G95" s="115"/>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F96" s="184"/>
      <c r="G96" s="115"/>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F97" s="184"/>
      <c r="G97" s="115"/>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F98" s="184"/>
      <c r="G98" s="115"/>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F99" s="184"/>
      <c r="G99" s="115"/>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F100" s="184"/>
      <c r="G100" s="115"/>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F101" s="184"/>
      <c r="G101" s="115"/>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F102" s="184"/>
      <c r="G102" s="115"/>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F103" s="184"/>
      <c r="G103" s="115"/>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F104" s="184"/>
      <c r="G104" s="115"/>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F105" s="184"/>
      <c r="G105" s="115"/>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F106" s="184"/>
      <c r="G106" s="115"/>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F107" s="184"/>
      <c r="G107" s="115"/>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F108" s="184"/>
      <c r="G108" s="115"/>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F109" s="184"/>
      <c r="G109" s="115"/>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F110" s="184"/>
      <c r="G110" s="116"/>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F111" s="184"/>
      <c r="G111" s="115"/>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F112" s="184"/>
      <c r="G112" s="115"/>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F113" s="184"/>
      <c r="G113" s="115"/>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F114" s="184"/>
      <c r="G114" s="115"/>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F115" s="184"/>
      <c r="G115" s="115"/>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F116" s="184"/>
      <c r="G116" s="115"/>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F117" s="184"/>
      <c r="G117" s="115"/>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F118" s="184"/>
      <c r="G118" s="115"/>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F119" s="184"/>
      <c r="G119" s="115"/>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F120" s="184"/>
      <c r="G120" s="115"/>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F121" s="184"/>
      <c r="G121" s="115"/>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F122" s="184"/>
      <c r="G122" s="115"/>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F123" s="184"/>
      <c r="G123" s="115"/>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F124" s="184"/>
      <c r="G124" s="115"/>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F125" s="184"/>
      <c r="G125" s="115"/>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F126" s="184"/>
      <c r="G126" s="115"/>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F127" s="184"/>
      <c r="G127" s="115"/>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F128" s="184"/>
      <c r="G128" s="115"/>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F129" s="184"/>
      <c r="G129" s="115"/>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F130" s="184"/>
      <c r="G130" s="115"/>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F131" s="184"/>
      <c r="G131" s="115"/>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F132" s="184"/>
      <c r="G132" s="115"/>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F133" s="184"/>
      <c r="G133" s="115"/>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F134" s="184"/>
      <c r="G134" s="115"/>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F135" s="184"/>
      <c r="G135" s="115"/>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F136" s="184"/>
      <c r="G136" s="115"/>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F137" s="184"/>
      <c r="G137" s="115"/>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F138" s="184"/>
      <c r="G138" s="115"/>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F139" s="184"/>
      <c r="G139" s="115"/>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F140" s="184"/>
      <c r="G140" s="116"/>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F141" s="184"/>
      <c r="G141" s="115"/>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F142" s="184"/>
      <c r="G142" s="115"/>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F143" s="184"/>
      <c r="G143" s="115"/>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F144" s="184"/>
      <c r="G144" s="115"/>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F145" s="184"/>
      <c r="G145" s="115"/>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F146" s="184"/>
      <c r="G146" s="115"/>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F147" s="184"/>
      <c r="G147" s="115"/>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F148" s="184"/>
      <c r="G148" s="115"/>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F149" s="184"/>
      <c r="G149" s="115"/>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F150" s="184"/>
      <c r="G150" s="115"/>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F151" s="184"/>
      <c r="G151" s="115"/>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F152" s="184"/>
      <c r="G152" s="115"/>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F153" s="184"/>
      <c r="G153" s="115"/>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F154" s="184"/>
      <c r="G154" s="115"/>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F155" s="184"/>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F156" s="184"/>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F157" s="184"/>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F158" s="184"/>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F159" s="184"/>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F160" s="184"/>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F161" s="184"/>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F162" s="184"/>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F163" s="184"/>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F164" s="184"/>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F165" s="184"/>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F166" s="184"/>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F167" s="184"/>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F168" s="184"/>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F169" s="184"/>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F170" s="184"/>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F171" s="184"/>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F172" s="184"/>
      <c r="G172" s="117"/>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F173" s="184"/>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F174" s="184"/>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F175" s="184"/>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F176" s="184"/>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F177" s="184"/>
      <c r="G177" s="117"/>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F178" s="184"/>
      <c r="G178" s="117"/>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F179" s="184"/>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F180" s="184"/>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F181" s="184"/>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F182" s="184"/>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F183" s="184"/>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F184" s="184"/>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F185" s="184"/>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F186" s="184"/>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F187" s="184"/>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F188" s="184"/>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F189" s="184"/>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F190" s="184"/>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F191" s="184"/>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F192" s="184"/>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F193" s="184"/>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F194" s="184"/>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F195" s="184"/>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F196" s="184"/>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F197" s="184"/>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F198" s="184"/>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F199" s="184"/>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F200" s="184"/>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F201" s="184"/>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F202" s="184"/>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F203" s="184"/>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F204" s="184"/>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F205" s="184"/>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F206" s="184"/>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F207" s="184"/>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F208" s="184"/>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F209" s="184"/>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F210" s="184"/>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F211" s="184"/>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F212" s="184"/>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F213" s="184"/>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F214" s="184"/>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F215" s="184"/>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F216" s="184"/>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F217" s="184"/>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F218" s="184"/>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F219" s="184"/>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F220" s="184"/>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F221" s="184"/>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F222" s="184"/>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F223" s="184"/>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F224" s="184"/>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F225" s="184"/>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F226" s="184"/>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F227" s="184"/>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F228" s="184"/>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F229" s="184"/>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F230" s="184"/>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F231" s="184"/>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F232" s="184"/>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F233" s="184"/>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F234" s="184"/>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F235" s="184"/>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F236" s="184"/>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F237" s="184"/>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F238" s="184"/>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F239" s="184"/>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F240" s="184"/>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F241" s="184"/>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F242" s="184"/>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F243" s="184"/>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F244" s="184"/>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F245" s="184"/>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F246" s="184"/>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F247" s="184"/>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F248" s="184"/>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F249" s="184"/>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F250" s="184"/>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F251" s="184"/>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F252" s="184"/>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F253" s="184"/>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F254" s="184"/>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F255" s="184"/>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F256" s="184"/>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F257" s="184"/>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F258" s="184"/>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F259" s="184"/>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F260" s="184"/>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F261" s="184"/>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F262" s="184"/>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F263" s="184"/>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F264" s="184"/>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F265" s="184"/>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F266" s="184"/>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F267" s="184"/>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F268" s="184"/>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F269" s="184"/>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F270" s="184"/>
      <c r="H270" s="34"/>
      <c r="I270" s="34"/>
      <c r="J270" s="34"/>
      <c r="L270" s="34"/>
      <c r="N270" s="34"/>
      <c r="AB270" s="34"/>
    </row>
    <row r="271" spans="1:28" x14ac:dyDescent="0.25">
      <c r="A271" s="110"/>
      <c r="C271" s="110"/>
      <c r="D271" s="110"/>
      <c r="F271" s="184"/>
      <c r="H271" s="34"/>
      <c r="I271" s="34"/>
      <c r="J271" s="34"/>
      <c r="L271" s="34"/>
      <c r="N271" s="34"/>
      <c r="AB271" s="34"/>
    </row>
    <row r="272" spans="1:28" x14ac:dyDescent="0.25">
      <c r="A272" s="110"/>
      <c r="C272" s="110"/>
      <c r="D272" s="110"/>
      <c r="F272" s="184"/>
      <c r="H272" s="34"/>
      <c r="I272" s="34"/>
      <c r="J272" s="34"/>
      <c r="L272" s="34"/>
      <c r="N272" s="34"/>
      <c r="AB272" s="34"/>
    </row>
    <row r="273" spans="1:28" x14ac:dyDescent="0.25">
      <c r="A273" s="110"/>
      <c r="C273" s="110"/>
      <c r="D273" s="110"/>
      <c r="F273" s="184"/>
      <c r="H273" s="34"/>
      <c r="I273" s="34"/>
      <c r="J273" s="34"/>
      <c r="L273" s="34"/>
      <c r="N273" s="34"/>
      <c r="AB273" s="34"/>
    </row>
    <row r="274" spans="1:28" x14ac:dyDescent="0.25">
      <c r="A274" s="110"/>
      <c r="C274" s="110"/>
      <c r="D274" s="110"/>
      <c r="F274" s="184"/>
      <c r="H274" s="34"/>
      <c r="I274" s="34"/>
      <c r="J274" s="34"/>
      <c r="L274" s="34"/>
      <c r="N274" s="34"/>
      <c r="AB274" s="34"/>
    </row>
    <row r="275" spans="1:28" x14ac:dyDescent="0.25">
      <c r="A275" s="110"/>
      <c r="C275" s="110"/>
      <c r="D275" s="110"/>
      <c r="F275" s="184"/>
      <c r="H275" s="34"/>
      <c r="I275" s="34"/>
      <c r="J275" s="34"/>
      <c r="L275" s="34"/>
      <c r="N275" s="34"/>
      <c r="AB275" s="34"/>
    </row>
    <row r="276" spans="1:28" x14ac:dyDescent="0.25">
      <c r="A276" s="110"/>
      <c r="C276" s="110"/>
      <c r="D276" s="110"/>
      <c r="F276" s="184"/>
      <c r="H276" s="34"/>
      <c r="I276" s="34"/>
      <c r="J276" s="34"/>
      <c r="L276" s="34"/>
      <c r="N276" s="34"/>
      <c r="AB276" s="34"/>
    </row>
    <row r="277" spans="1:28" x14ac:dyDescent="0.25">
      <c r="A277" s="110"/>
      <c r="C277" s="110"/>
      <c r="D277" s="110"/>
      <c r="F277" s="184"/>
      <c r="H277" s="34"/>
      <c r="I277" s="34"/>
      <c r="J277" s="34"/>
      <c r="L277" s="34"/>
      <c r="N277" s="34"/>
      <c r="AB277" s="34"/>
    </row>
    <row r="278" spans="1:28" x14ac:dyDescent="0.25">
      <c r="A278" s="110"/>
      <c r="C278" s="110"/>
      <c r="D278" s="110"/>
      <c r="F278" s="184"/>
      <c r="H278" s="34"/>
      <c r="I278" s="34"/>
      <c r="J278" s="34"/>
      <c r="L278" s="34"/>
      <c r="N278" s="34"/>
      <c r="AB278" s="34"/>
    </row>
    <row r="279" spans="1:28" x14ac:dyDescent="0.25">
      <c r="A279" s="110"/>
      <c r="C279" s="110"/>
      <c r="D279" s="110"/>
      <c r="F279" s="184"/>
      <c r="H279" s="34"/>
      <c r="I279" s="34"/>
      <c r="J279" s="34"/>
      <c r="L279" s="34"/>
      <c r="N279" s="34"/>
      <c r="AB279" s="34"/>
    </row>
    <row r="280" spans="1:28" x14ac:dyDescent="0.25">
      <c r="A280" s="110"/>
      <c r="C280" s="110"/>
      <c r="D280" s="110"/>
      <c r="F280" s="184"/>
      <c r="H280" s="34"/>
      <c r="I280" s="34"/>
      <c r="J280" s="34"/>
      <c r="L280" s="34"/>
      <c r="N280" s="34"/>
      <c r="AB280" s="34"/>
    </row>
    <row r="281" spans="1:28" x14ac:dyDescent="0.25">
      <c r="A281" s="110"/>
      <c r="C281" s="110"/>
      <c r="D281" s="110"/>
      <c r="F281" s="184"/>
      <c r="H281" s="34"/>
      <c r="I281" s="34"/>
      <c r="J281" s="34"/>
      <c r="L281" s="34"/>
      <c r="N281" s="34"/>
      <c r="AB281" s="34"/>
    </row>
    <row r="282" spans="1:28" x14ac:dyDescent="0.25">
      <c r="A282" s="110"/>
      <c r="C282" s="110"/>
      <c r="D282" s="110"/>
      <c r="F282" s="184"/>
      <c r="H282" s="34"/>
      <c r="I282" s="34"/>
      <c r="J282" s="34"/>
      <c r="L282" s="34"/>
      <c r="N282" s="34"/>
      <c r="AB282" s="34"/>
    </row>
    <row r="283" spans="1:28" x14ac:dyDescent="0.25">
      <c r="A283" s="110"/>
      <c r="C283" s="110"/>
      <c r="D283" s="110"/>
      <c r="F283" s="184"/>
      <c r="H283" s="34"/>
      <c r="I283" s="34"/>
      <c r="J283" s="34"/>
      <c r="L283" s="34"/>
      <c r="N283" s="34"/>
      <c r="AB283" s="34"/>
    </row>
    <row r="284" spans="1:28" x14ac:dyDescent="0.25">
      <c r="A284" s="110"/>
      <c r="C284" s="110"/>
      <c r="D284" s="110"/>
      <c r="F284" s="184"/>
      <c r="H284" s="34"/>
      <c r="I284" s="34"/>
      <c r="J284" s="34"/>
      <c r="L284" s="34"/>
      <c r="N284" s="34"/>
      <c r="AB284" s="34"/>
    </row>
    <row r="285" spans="1:28" x14ac:dyDescent="0.25">
      <c r="A285" s="110"/>
      <c r="C285" s="110"/>
      <c r="D285" s="110"/>
      <c r="F285" s="184"/>
      <c r="H285" s="34"/>
      <c r="I285" s="34"/>
      <c r="J285" s="34"/>
      <c r="L285" s="34"/>
      <c r="N285" s="34"/>
      <c r="AB285" s="34"/>
    </row>
    <row r="286" spans="1:28" x14ac:dyDescent="0.25">
      <c r="A286" s="110"/>
      <c r="C286" s="110"/>
      <c r="D286" s="110"/>
      <c r="F286" s="184"/>
      <c r="H286" s="34"/>
      <c r="I286" s="34"/>
      <c r="J286" s="34"/>
      <c r="L286" s="34"/>
      <c r="N286" s="34"/>
      <c r="AB286" s="34"/>
    </row>
    <row r="287" spans="1:28" x14ac:dyDescent="0.25">
      <c r="A287" s="110"/>
      <c r="C287" s="110"/>
      <c r="D287" s="110"/>
      <c r="F287" s="184"/>
      <c r="H287" s="34"/>
      <c r="I287" s="34"/>
      <c r="J287" s="34"/>
      <c r="L287" s="34"/>
      <c r="N287" s="34"/>
      <c r="AB287" s="34"/>
    </row>
    <row r="288" spans="1:28" x14ac:dyDescent="0.25">
      <c r="A288" s="110"/>
      <c r="C288" s="110"/>
      <c r="D288" s="110"/>
      <c r="F288" s="184"/>
      <c r="H288" s="34"/>
      <c r="I288" s="34"/>
      <c r="J288" s="34"/>
      <c r="L288" s="34"/>
      <c r="N288" s="34"/>
      <c r="AB288" s="34"/>
    </row>
    <row r="289" spans="1:28" x14ac:dyDescent="0.25">
      <c r="A289" s="110"/>
      <c r="C289" s="110"/>
      <c r="D289" s="110"/>
      <c r="F289" s="184"/>
      <c r="H289" s="34"/>
      <c r="I289" s="34"/>
      <c r="J289" s="34"/>
      <c r="L289" s="34"/>
      <c r="N289" s="34"/>
      <c r="AB289" s="34"/>
    </row>
    <row r="290" spans="1:28" x14ac:dyDescent="0.25">
      <c r="A290" s="110"/>
      <c r="C290" s="110"/>
      <c r="D290" s="110"/>
      <c r="F290" s="184"/>
      <c r="H290" s="34"/>
      <c r="I290" s="34"/>
      <c r="J290" s="34"/>
      <c r="L290" s="34"/>
      <c r="N290" s="34"/>
      <c r="AB290" s="34"/>
    </row>
    <row r="291" spans="1:28" x14ac:dyDescent="0.25">
      <c r="A291" s="110"/>
      <c r="C291" s="110"/>
      <c r="D291" s="110"/>
      <c r="F291" s="184"/>
      <c r="H291" s="34"/>
      <c r="I291" s="34"/>
      <c r="J291" s="34"/>
      <c r="L291" s="34"/>
      <c r="N291" s="34"/>
      <c r="AB291" s="34"/>
    </row>
    <row r="292" spans="1:28" x14ac:dyDescent="0.25">
      <c r="A292" s="110"/>
      <c r="C292" s="110"/>
      <c r="D292" s="110"/>
      <c r="F292" s="184"/>
      <c r="H292" s="34"/>
      <c r="I292" s="34"/>
      <c r="J292" s="34"/>
      <c r="L292" s="34"/>
      <c r="N292" s="34"/>
      <c r="AB292" s="34"/>
    </row>
    <row r="293" spans="1:28" x14ac:dyDescent="0.25">
      <c r="A293" s="110"/>
      <c r="C293" s="110"/>
      <c r="D293" s="110"/>
      <c r="F293" s="184"/>
      <c r="H293" s="34"/>
      <c r="I293" s="34"/>
      <c r="J293" s="34"/>
      <c r="L293" s="34"/>
      <c r="N293" s="34"/>
      <c r="AB293" s="34"/>
    </row>
    <row r="294" spans="1:28" x14ac:dyDescent="0.25">
      <c r="A294" s="110"/>
      <c r="C294" s="110"/>
      <c r="D294" s="110"/>
      <c r="F294" s="184"/>
      <c r="H294" s="34"/>
      <c r="I294" s="34"/>
      <c r="J294" s="34"/>
      <c r="L294" s="34"/>
      <c r="N294" s="34"/>
      <c r="AB294" s="34"/>
    </row>
    <row r="295" spans="1:28" x14ac:dyDescent="0.25">
      <c r="A295" s="110"/>
      <c r="C295" s="110"/>
      <c r="D295" s="110"/>
      <c r="F295" s="184"/>
      <c r="H295" s="34"/>
      <c r="I295" s="34"/>
      <c r="J295" s="34"/>
      <c r="L295" s="34"/>
      <c r="N295" s="34"/>
      <c r="AB295" s="34"/>
    </row>
    <row r="296" spans="1:28" x14ac:dyDescent="0.25">
      <c r="A296" s="110"/>
      <c r="C296" s="110"/>
      <c r="D296" s="110"/>
      <c r="F296" s="184"/>
      <c r="H296" s="34"/>
      <c r="I296" s="34"/>
      <c r="J296" s="34"/>
      <c r="L296" s="34"/>
      <c r="N296" s="34"/>
      <c r="AB296" s="34"/>
    </row>
    <row r="297" spans="1:28" x14ac:dyDescent="0.25">
      <c r="A297" s="110"/>
      <c r="C297" s="110"/>
      <c r="D297" s="110"/>
      <c r="F297" s="184"/>
      <c r="H297" s="34"/>
      <c r="I297" s="34"/>
      <c r="J297" s="34"/>
      <c r="L297" s="34"/>
      <c r="N297" s="34"/>
      <c r="AB297" s="34"/>
    </row>
    <row r="298" spans="1:28" x14ac:dyDescent="0.25">
      <c r="A298" s="110"/>
      <c r="C298" s="110"/>
      <c r="D298" s="110"/>
      <c r="F298" s="184"/>
      <c r="H298" s="34"/>
      <c r="I298" s="34"/>
      <c r="J298" s="34"/>
      <c r="L298" s="34"/>
      <c r="N298" s="34"/>
      <c r="AB298" s="34"/>
    </row>
    <row r="299" spans="1:28" x14ac:dyDescent="0.25">
      <c r="A299" s="110"/>
      <c r="C299" s="110"/>
      <c r="D299" s="110"/>
      <c r="F299" s="184"/>
      <c r="H299" s="34"/>
      <c r="I299" s="34"/>
      <c r="J299" s="34"/>
      <c r="L299" s="34"/>
      <c r="N299" s="34"/>
      <c r="AB299" s="34"/>
    </row>
    <row r="300" spans="1:28" x14ac:dyDescent="0.25">
      <c r="A300" s="110"/>
      <c r="C300" s="110"/>
      <c r="D300" s="110"/>
      <c r="F300" s="184"/>
      <c r="H300" s="34"/>
      <c r="I300" s="34"/>
      <c r="J300" s="34"/>
      <c r="L300" s="34"/>
      <c r="N300" s="34"/>
      <c r="AB300" s="34"/>
    </row>
    <row r="301" spans="1:28" x14ac:dyDescent="0.25">
      <c r="A301" s="110"/>
      <c r="C301" s="110"/>
      <c r="D301" s="110"/>
      <c r="F301" s="184"/>
      <c r="H301" s="34"/>
      <c r="I301" s="34"/>
      <c r="J301" s="34"/>
      <c r="L301" s="34"/>
      <c r="N301" s="34"/>
      <c r="AB301" s="34"/>
    </row>
    <row r="302" spans="1:28" x14ac:dyDescent="0.25">
      <c r="A302" s="110"/>
      <c r="C302" s="110"/>
      <c r="D302" s="110"/>
      <c r="F302" s="184"/>
      <c r="H302" s="34"/>
      <c r="I302" s="34"/>
      <c r="J302" s="34"/>
      <c r="L302" s="34"/>
      <c r="N302" s="34"/>
      <c r="AB302" s="34"/>
    </row>
    <row r="303" spans="1:28" x14ac:dyDescent="0.25">
      <c r="A303" s="110"/>
      <c r="C303" s="110"/>
      <c r="D303" s="110"/>
      <c r="F303" s="184"/>
      <c r="H303" s="34"/>
      <c r="I303" s="34"/>
      <c r="J303" s="34"/>
      <c r="L303" s="34"/>
      <c r="N303" s="34"/>
      <c r="AB303" s="34"/>
    </row>
    <row r="304" spans="1:28" x14ac:dyDescent="0.25">
      <c r="A304" s="110"/>
      <c r="C304" s="110"/>
      <c r="D304" s="110"/>
      <c r="F304" s="184"/>
      <c r="H304" s="34"/>
      <c r="I304" s="34"/>
      <c r="J304" s="34"/>
      <c r="L304" s="34"/>
      <c r="N304" s="34"/>
      <c r="AB304" s="34"/>
    </row>
    <row r="305" spans="1:28" x14ac:dyDescent="0.25">
      <c r="A305" s="110"/>
      <c r="C305" s="110"/>
      <c r="D305" s="110"/>
      <c r="F305" s="184"/>
      <c r="H305" s="34"/>
      <c r="I305" s="34"/>
      <c r="J305" s="34"/>
      <c r="L305" s="34"/>
      <c r="N305" s="34"/>
      <c r="AB305" s="34"/>
    </row>
    <row r="306" spans="1:28" x14ac:dyDescent="0.25">
      <c r="A306" s="110"/>
      <c r="C306" s="110"/>
      <c r="D306" s="110"/>
      <c r="F306" s="184"/>
      <c r="H306" s="34"/>
      <c r="I306" s="34"/>
      <c r="J306" s="34"/>
      <c r="L306" s="34"/>
      <c r="N306" s="34"/>
      <c r="AB306" s="34"/>
    </row>
    <row r="307" spans="1:28" x14ac:dyDescent="0.25">
      <c r="A307" s="110"/>
      <c r="C307" s="110"/>
      <c r="D307" s="110"/>
      <c r="F307" s="184"/>
      <c r="H307" s="34"/>
      <c r="I307" s="34"/>
      <c r="J307" s="34"/>
      <c r="L307" s="34"/>
      <c r="N307" s="34"/>
      <c r="AB307" s="34"/>
    </row>
    <row r="308" spans="1:28" x14ac:dyDescent="0.25">
      <c r="A308" s="110"/>
      <c r="C308" s="110"/>
      <c r="D308" s="110"/>
      <c r="F308" s="184"/>
      <c r="H308" s="34"/>
      <c r="I308" s="34"/>
      <c r="J308" s="34"/>
      <c r="L308" s="34"/>
      <c r="N308" s="34"/>
      <c r="AB308" s="34"/>
    </row>
    <row r="309" spans="1:28" x14ac:dyDescent="0.25">
      <c r="A309" s="110"/>
      <c r="C309" s="110"/>
      <c r="D309" s="110"/>
      <c r="F309" s="184"/>
      <c r="H309" s="34"/>
      <c r="I309" s="34"/>
      <c r="J309" s="34"/>
      <c r="L309" s="34"/>
      <c r="N309" s="34"/>
      <c r="AB309" s="34"/>
    </row>
    <row r="310" spans="1:28" x14ac:dyDescent="0.25">
      <c r="A310" s="110"/>
      <c r="C310" s="110"/>
      <c r="D310" s="110"/>
      <c r="F310" s="184"/>
      <c r="H310" s="34"/>
      <c r="I310" s="34"/>
      <c r="J310" s="34"/>
      <c r="L310" s="34"/>
      <c r="N310" s="34"/>
      <c r="AB310" s="34"/>
    </row>
    <row r="311" spans="1:28" x14ac:dyDescent="0.25">
      <c r="A311" s="110"/>
      <c r="C311" s="110"/>
      <c r="D311" s="110"/>
      <c r="F311" s="184"/>
      <c r="H311" s="34"/>
      <c r="I311" s="34"/>
      <c r="J311" s="34"/>
      <c r="L311" s="34"/>
      <c r="N311" s="34"/>
      <c r="AB311" s="34"/>
    </row>
    <row r="312" spans="1:28" x14ac:dyDescent="0.25">
      <c r="A312" s="110"/>
      <c r="C312" s="110"/>
      <c r="D312" s="110"/>
      <c r="F312" s="184"/>
      <c r="H312" s="34"/>
      <c r="I312" s="34"/>
      <c r="J312" s="34"/>
      <c r="L312" s="34"/>
      <c r="N312" s="34"/>
      <c r="AB312" s="34"/>
    </row>
    <row r="313" spans="1:28" x14ac:dyDescent="0.25">
      <c r="A313" s="110"/>
      <c r="C313" s="110"/>
      <c r="D313" s="110"/>
      <c r="F313" s="184"/>
      <c r="H313" s="34"/>
      <c r="I313" s="34"/>
      <c r="J313" s="34"/>
      <c r="L313" s="34"/>
      <c r="N313" s="34"/>
      <c r="AB313" s="34"/>
    </row>
    <row r="314" spans="1:28" x14ac:dyDescent="0.25">
      <c r="A314" s="110"/>
      <c r="C314" s="110"/>
      <c r="D314" s="110"/>
      <c r="F314" s="184"/>
      <c r="H314" s="34"/>
      <c r="I314" s="34"/>
      <c r="J314" s="34"/>
      <c r="L314" s="34"/>
      <c r="N314" s="34"/>
      <c r="AB314" s="34"/>
    </row>
    <row r="315" spans="1:28" x14ac:dyDescent="0.25">
      <c r="A315" s="110"/>
      <c r="C315" s="110"/>
      <c r="D315" s="110"/>
      <c r="F315" s="184"/>
      <c r="H315" s="34"/>
      <c r="I315" s="34"/>
      <c r="J315" s="34"/>
      <c r="L315" s="34"/>
      <c r="N315" s="34"/>
      <c r="AB315" s="34"/>
    </row>
    <row r="316" spans="1:28" x14ac:dyDescent="0.25">
      <c r="A316" s="110"/>
      <c r="C316" s="110"/>
      <c r="D316" s="110"/>
      <c r="F316" s="184"/>
      <c r="H316" s="34"/>
      <c r="I316" s="34"/>
      <c r="J316" s="34"/>
      <c r="L316" s="34"/>
      <c r="N316" s="34"/>
      <c r="AB316" s="34"/>
    </row>
    <row r="317" spans="1:28" x14ac:dyDescent="0.25">
      <c r="A317" s="110"/>
      <c r="C317" s="110"/>
      <c r="D317" s="110"/>
      <c r="F317" s="184"/>
      <c r="H317" s="34"/>
      <c r="I317" s="34"/>
      <c r="J317" s="34"/>
      <c r="L317" s="34"/>
      <c r="N317" s="34"/>
      <c r="AB317" s="34"/>
    </row>
    <row r="318" spans="1:28" x14ac:dyDescent="0.25">
      <c r="A318" s="110"/>
      <c r="C318" s="110"/>
      <c r="D318" s="110"/>
      <c r="F318" s="184"/>
      <c r="H318" s="34"/>
      <c r="I318" s="34"/>
      <c r="J318" s="34"/>
      <c r="L318" s="34"/>
      <c r="N318" s="34"/>
      <c r="AB318" s="34"/>
    </row>
    <row r="319" spans="1:28" x14ac:dyDescent="0.25">
      <c r="A319" s="110"/>
      <c r="C319" s="110"/>
      <c r="D319" s="110"/>
      <c r="F319" s="184"/>
      <c r="H319" s="34"/>
      <c r="I319" s="34"/>
      <c r="J319" s="34"/>
      <c r="L319" s="34"/>
      <c r="N319" s="34"/>
      <c r="AB319" s="34"/>
    </row>
    <row r="320" spans="1:28" x14ac:dyDescent="0.25">
      <c r="A320" s="110"/>
      <c r="C320" s="110"/>
      <c r="D320" s="110"/>
      <c r="F320" s="184"/>
      <c r="H320" s="34"/>
      <c r="I320" s="34"/>
      <c r="J320" s="34"/>
      <c r="L320" s="34"/>
      <c r="N320" s="34"/>
      <c r="AB320" s="34"/>
    </row>
    <row r="321" spans="1:28" x14ac:dyDescent="0.25">
      <c r="A321" s="110"/>
      <c r="C321" s="110"/>
      <c r="D321" s="110"/>
      <c r="F321" s="184"/>
      <c r="H321" s="34"/>
      <c r="I321" s="34"/>
      <c r="J321" s="34"/>
      <c r="L321" s="34"/>
      <c r="N321" s="34"/>
      <c r="AB321" s="34"/>
    </row>
    <row r="322" spans="1:28" x14ac:dyDescent="0.25">
      <c r="A322" s="110"/>
      <c r="C322" s="110"/>
      <c r="D322" s="110"/>
      <c r="F322" s="184"/>
      <c r="H322" s="34"/>
      <c r="I322" s="34"/>
      <c r="J322" s="34"/>
      <c r="L322" s="34"/>
      <c r="N322" s="34"/>
      <c r="AB322" s="34"/>
    </row>
    <row r="323" spans="1:28" x14ac:dyDescent="0.25">
      <c r="A323" s="110"/>
      <c r="C323" s="110"/>
      <c r="D323" s="110"/>
      <c r="F323" s="184"/>
      <c r="H323" s="34"/>
      <c r="I323" s="34"/>
      <c r="J323" s="34"/>
      <c r="L323" s="34"/>
      <c r="N323" s="34"/>
      <c r="AB323" s="34"/>
    </row>
    <row r="324" spans="1:28" x14ac:dyDescent="0.25">
      <c r="A324" s="110"/>
      <c r="C324" s="110"/>
      <c r="D324" s="110"/>
      <c r="F324" s="184"/>
      <c r="H324" s="34"/>
      <c r="I324" s="34"/>
      <c r="J324" s="34"/>
      <c r="L324" s="34"/>
      <c r="N324" s="34"/>
      <c r="AB324" s="34"/>
    </row>
    <row r="325" spans="1:28" x14ac:dyDescent="0.25">
      <c r="A325" s="110"/>
      <c r="C325" s="110"/>
      <c r="D325" s="110"/>
      <c r="F325" s="184"/>
      <c r="H325" s="34"/>
      <c r="I325" s="34"/>
      <c r="J325" s="34"/>
      <c r="L325" s="34"/>
      <c r="N325" s="34"/>
      <c r="AB325" s="34"/>
    </row>
    <row r="326" spans="1:28" x14ac:dyDescent="0.25">
      <c r="A326" s="110"/>
      <c r="C326" s="110"/>
      <c r="D326" s="110"/>
      <c r="F326" s="184"/>
      <c r="H326" s="34"/>
      <c r="I326" s="34"/>
      <c r="J326" s="34"/>
      <c r="L326" s="34"/>
      <c r="N326" s="34"/>
      <c r="AB326" s="34"/>
    </row>
    <row r="327" spans="1:28" x14ac:dyDescent="0.25">
      <c r="A327" s="110"/>
      <c r="C327" s="110"/>
      <c r="D327" s="110"/>
      <c r="F327" s="184"/>
      <c r="H327" s="34"/>
      <c r="I327" s="34"/>
      <c r="J327" s="34"/>
      <c r="L327" s="34"/>
      <c r="N327" s="34"/>
      <c r="AB327" s="34"/>
    </row>
    <row r="328" spans="1:28" x14ac:dyDescent="0.25">
      <c r="A328" s="110"/>
      <c r="C328" s="110"/>
      <c r="D328" s="110"/>
      <c r="F328" s="184"/>
      <c r="H328" s="34"/>
      <c r="I328" s="34"/>
      <c r="J328" s="34"/>
      <c r="L328" s="34"/>
      <c r="N328" s="34"/>
      <c r="AB328" s="34"/>
    </row>
    <row r="329" spans="1:28" x14ac:dyDescent="0.25">
      <c r="A329" s="110"/>
      <c r="C329" s="110"/>
      <c r="D329" s="110"/>
      <c r="F329" s="184"/>
      <c r="H329" s="34"/>
      <c r="I329" s="34"/>
      <c r="J329" s="34"/>
      <c r="L329" s="34"/>
      <c r="N329" s="34"/>
      <c r="AB329" s="34"/>
    </row>
    <row r="330" spans="1:28" x14ac:dyDescent="0.25">
      <c r="A330" s="110"/>
      <c r="C330" s="110"/>
      <c r="D330" s="110"/>
      <c r="F330" s="184"/>
      <c r="H330" s="34"/>
      <c r="I330" s="34"/>
      <c r="J330" s="34"/>
      <c r="L330" s="34"/>
      <c r="N330" s="34"/>
      <c r="AB330" s="34"/>
    </row>
    <row r="331" spans="1:28" x14ac:dyDescent="0.25">
      <c r="A331" s="110"/>
      <c r="C331" s="110"/>
      <c r="D331" s="110"/>
      <c r="F331" s="184"/>
      <c r="H331" s="34"/>
      <c r="I331" s="34"/>
      <c r="J331" s="34"/>
      <c r="L331" s="34"/>
      <c r="N331" s="34"/>
      <c r="AB331" s="34"/>
    </row>
    <row r="332" spans="1:28" x14ac:dyDescent="0.25">
      <c r="A332" s="110"/>
      <c r="C332" s="110"/>
      <c r="D332" s="110"/>
      <c r="F332" s="184"/>
      <c r="H332" s="34"/>
      <c r="I332" s="34"/>
      <c r="J332" s="34"/>
      <c r="L332" s="34"/>
      <c r="N332" s="34"/>
      <c r="AB332" s="34"/>
    </row>
    <row r="333" spans="1:28" x14ac:dyDescent="0.25">
      <c r="A333" s="110"/>
      <c r="C333" s="110"/>
      <c r="D333" s="110"/>
      <c r="F333" s="184"/>
      <c r="H333" s="34"/>
      <c r="I333" s="34"/>
      <c r="J333" s="34"/>
      <c r="L333" s="34"/>
      <c r="N333" s="34"/>
      <c r="AB333" s="34"/>
    </row>
    <row r="334" spans="1:28" x14ac:dyDescent="0.25">
      <c r="A334" s="110"/>
      <c r="C334" s="110"/>
      <c r="D334" s="110"/>
      <c r="F334" s="184"/>
      <c r="H334" s="34"/>
      <c r="I334" s="34"/>
      <c r="J334" s="34"/>
      <c r="L334" s="34"/>
      <c r="N334" s="34"/>
      <c r="AB334" s="34"/>
    </row>
    <row r="335" spans="1:28" x14ac:dyDescent="0.25">
      <c r="A335" s="110"/>
      <c r="C335" s="110"/>
      <c r="D335" s="110"/>
      <c r="F335" s="184"/>
      <c r="H335" s="34"/>
      <c r="I335" s="34"/>
      <c r="J335" s="34"/>
      <c r="L335" s="34"/>
      <c r="N335" s="34"/>
      <c r="AB335" s="34"/>
    </row>
    <row r="336" spans="1:28" x14ac:dyDescent="0.25">
      <c r="A336" s="110"/>
      <c r="C336" s="110"/>
      <c r="D336" s="110"/>
      <c r="F336" s="184"/>
      <c r="H336" s="34"/>
      <c r="I336" s="34"/>
      <c r="J336" s="34"/>
      <c r="L336" s="34"/>
      <c r="N336" s="34"/>
      <c r="AB336" s="34"/>
    </row>
    <row r="337" spans="1:28" x14ac:dyDescent="0.25">
      <c r="A337" s="110"/>
      <c r="C337" s="110"/>
      <c r="D337" s="110"/>
      <c r="F337" s="184"/>
      <c r="H337" s="34"/>
      <c r="I337" s="34"/>
      <c r="J337" s="34"/>
      <c r="L337" s="34"/>
      <c r="N337" s="34"/>
      <c r="AB337" s="34"/>
    </row>
    <row r="338" spans="1:28" x14ac:dyDescent="0.25">
      <c r="A338" s="110"/>
      <c r="C338" s="110"/>
      <c r="D338" s="110"/>
      <c r="F338" s="184"/>
      <c r="H338" s="34"/>
      <c r="I338" s="34"/>
      <c r="J338" s="34"/>
      <c r="L338" s="34"/>
      <c r="N338" s="34"/>
      <c r="AB338" s="34"/>
    </row>
    <row r="339" spans="1:28" x14ac:dyDescent="0.25">
      <c r="A339" s="110"/>
      <c r="C339" s="110"/>
      <c r="D339" s="110"/>
      <c r="F339" s="184"/>
      <c r="H339" s="34"/>
      <c r="I339" s="34"/>
      <c r="J339" s="34"/>
      <c r="L339" s="34"/>
      <c r="N339" s="34"/>
      <c r="AB339" s="34"/>
    </row>
    <row r="340" spans="1:28" x14ac:dyDescent="0.25">
      <c r="A340" s="110"/>
      <c r="C340" s="110"/>
      <c r="D340" s="110"/>
      <c r="F340" s="184"/>
      <c r="H340" s="34"/>
      <c r="I340" s="34"/>
      <c r="J340" s="34"/>
      <c r="L340" s="34"/>
      <c r="N340" s="34"/>
      <c r="AB340" s="34"/>
    </row>
    <row r="341" spans="1:28" x14ac:dyDescent="0.25">
      <c r="A341" s="110"/>
      <c r="C341" s="110"/>
      <c r="D341" s="110"/>
      <c r="F341" s="184"/>
      <c r="H341" s="34"/>
      <c r="I341" s="34"/>
      <c r="J341" s="34"/>
      <c r="L341" s="34"/>
      <c r="N341" s="34"/>
      <c r="AB341" s="34"/>
    </row>
    <row r="342" spans="1:28" x14ac:dyDescent="0.25">
      <c r="A342" s="110"/>
      <c r="C342" s="110"/>
      <c r="D342" s="110"/>
      <c r="F342" s="184"/>
      <c r="H342" s="34"/>
      <c r="I342" s="34"/>
      <c r="J342" s="34"/>
      <c r="L342" s="34"/>
      <c r="N342" s="34"/>
      <c r="AB342" s="34"/>
    </row>
    <row r="343" spans="1:28" x14ac:dyDescent="0.25">
      <c r="A343" s="110"/>
      <c r="C343" s="110"/>
      <c r="D343" s="110"/>
      <c r="F343" s="184"/>
      <c r="H343" s="34"/>
      <c r="I343" s="34"/>
      <c r="J343" s="34"/>
      <c r="L343" s="34"/>
      <c r="N343" s="34"/>
      <c r="AB343" s="34"/>
    </row>
    <row r="344" spans="1:28" x14ac:dyDescent="0.25">
      <c r="A344" s="110"/>
      <c r="C344" s="110"/>
      <c r="D344" s="110"/>
      <c r="F344" s="184"/>
      <c r="H344" s="34"/>
      <c r="I344" s="34"/>
      <c r="J344" s="34"/>
      <c r="L344" s="34"/>
      <c r="N344" s="34"/>
      <c r="AB344" s="34"/>
    </row>
    <row r="345" spans="1:28" x14ac:dyDescent="0.25">
      <c r="A345" s="110"/>
      <c r="C345" s="110"/>
      <c r="D345" s="110"/>
      <c r="F345" s="184"/>
      <c r="H345" s="34"/>
      <c r="I345" s="34"/>
      <c r="J345" s="34"/>
      <c r="L345" s="34"/>
      <c r="N345" s="34"/>
      <c r="AB345" s="34"/>
    </row>
    <row r="346" spans="1:28" x14ac:dyDescent="0.25">
      <c r="A346" s="110"/>
      <c r="C346" s="110"/>
      <c r="D346" s="110"/>
      <c r="F346" s="184"/>
      <c r="H346" s="34"/>
      <c r="I346" s="34"/>
      <c r="J346" s="34"/>
      <c r="L346" s="34"/>
      <c r="N346" s="34"/>
      <c r="AB346" s="34"/>
    </row>
    <row r="347" spans="1:28" x14ac:dyDescent="0.25">
      <c r="A347" s="110"/>
      <c r="C347" s="110"/>
      <c r="D347" s="110"/>
      <c r="F347" s="184"/>
      <c r="H347" s="34"/>
      <c r="I347" s="34"/>
      <c r="J347" s="34"/>
      <c r="L347" s="34"/>
      <c r="N347" s="34"/>
      <c r="AB347" s="34"/>
    </row>
    <row r="348" spans="1:28" x14ac:dyDescent="0.25">
      <c r="A348" s="110"/>
      <c r="C348" s="110"/>
      <c r="D348" s="110"/>
      <c r="F348" s="184"/>
      <c r="H348" s="34"/>
      <c r="I348" s="34"/>
      <c r="J348" s="34"/>
      <c r="L348" s="34"/>
      <c r="N348" s="34"/>
      <c r="AB348" s="34"/>
    </row>
    <row r="349" spans="1:28" x14ac:dyDescent="0.25">
      <c r="A349" s="110"/>
      <c r="C349" s="110"/>
      <c r="D349" s="110"/>
      <c r="F349" s="184"/>
      <c r="H349" s="34"/>
      <c r="I349" s="34"/>
      <c r="J349" s="34"/>
      <c r="L349" s="34"/>
      <c r="N349" s="34"/>
      <c r="AB349" s="34"/>
    </row>
    <row r="350" spans="1:28" x14ac:dyDescent="0.25">
      <c r="A350" s="110"/>
      <c r="C350" s="110"/>
      <c r="D350" s="110"/>
      <c r="F350" s="184"/>
      <c r="H350" s="34"/>
      <c r="I350" s="34"/>
      <c r="J350" s="34"/>
      <c r="L350" s="34"/>
      <c r="N350" s="34"/>
      <c r="AB350" s="34"/>
    </row>
    <row r="351" spans="1:28" x14ac:dyDescent="0.25">
      <c r="A351" s="110"/>
      <c r="C351" s="110"/>
      <c r="D351" s="110"/>
      <c r="F351" s="184"/>
      <c r="H351" s="34"/>
      <c r="I351" s="34"/>
      <c r="J351" s="34"/>
      <c r="L351" s="34"/>
      <c r="N351" s="34"/>
      <c r="AB351" s="34"/>
    </row>
    <row r="352" spans="1:28" x14ac:dyDescent="0.25">
      <c r="A352" s="110"/>
      <c r="C352" s="110"/>
      <c r="D352" s="110"/>
      <c r="F352" s="184"/>
      <c r="H352" s="34"/>
      <c r="I352" s="34"/>
      <c r="J352" s="34"/>
      <c r="L352" s="34"/>
      <c r="N352" s="34"/>
      <c r="AB352" s="34"/>
    </row>
    <row r="353" spans="1:28" x14ac:dyDescent="0.25">
      <c r="A353" s="110"/>
      <c r="C353" s="110"/>
      <c r="D353" s="110"/>
      <c r="F353" s="184"/>
      <c r="H353" s="34"/>
      <c r="I353" s="34"/>
      <c r="J353" s="34"/>
      <c r="L353" s="34"/>
      <c r="N353" s="34"/>
      <c r="AB353" s="34"/>
    </row>
    <row r="354" spans="1:28" x14ac:dyDescent="0.25">
      <c r="A354" s="110"/>
      <c r="C354" s="110"/>
      <c r="D354" s="110"/>
      <c r="F354" s="184"/>
      <c r="H354" s="34"/>
      <c r="I354" s="34"/>
      <c r="J354" s="34"/>
      <c r="L354" s="34"/>
      <c r="N354" s="34"/>
      <c r="AB354" s="34"/>
    </row>
    <row r="355" spans="1:28" x14ac:dyDescent="0.25">
      <c r="A355" s="110"/>
      <c r="C355" s="110"/>
      <c r="D355" s="110"/>
      <c r="F355" s="184"/>
      <c r="H355" s="34"/>
      <c r="I355" s="34"/>
      <c r="J355" s="34"/>
      <c r="L355" s="34"/>
      <c r="N355" s="34"/>
      <c r="AB355" s="34"/>
    </row>
    <row r="356" spans="1:28" x14ac:dyDescent="0.25">
      <c r="A356" s="110"/>
      <c r="C356" s="110"/>
      <c r="D356" s="110"/>
      <c r="F356" s="184"/>
      <c r="H356" s="34"/>
      <c r="I356" s="34"/>
      <c r="J356" s="34"/>
      <c r="L356" s="34"/>
      <c r="N356" s="34"/>
      <c r="AB356" s="34"/>
    </row>
    <row r="357" spans="1:28" x14ac:dyDescent="0.25">
      <c r="A357" s="110"/>
      <c r="C357" s="110"/>
      <c r="D357" s="110"/>
      <c r="F357" s="184"/>
      <c r="H357" s="34"/>
      <c r="I357" s="34"/>
      <c r="J357" s="34"/>
      <c r="L357" s="34"/>
      <c r="N357" s="34"/>
      <c r="AB357" s="34"/>
    </row>
    <row r="358" spans="1:28" x14ac:dyDescent="0.25">
      <c r="A358" s="110"/>
      <c r="C358" s="110"/>
      <c r="D358" s="110"/>
      <c r="F358" s="184"/>
      <c r="H358" s="34"/>
      <c r="I358" s="34"/>
      <c r="J358" s="34"/>
      <c r="L358" s="34"/>
      <c r="N358" s="34"/>
      <c r="AB358" s="34"/>
    </row>
    <row r="359" spans="1:28" x14ac:dyDescent="0.25">
      <c r="A359" s="110"/>
      <c r="C359" s="110"/>
      <c r="D359" s="110"/>
      <c r="F359" s="184"/>
      <c r="H359" s="34"/>
      <c r="I359" s="34"/>
      <c r="J359" s="34"/>
      <c r="L359" s="34"/>
      <c r="N359" s="34"/>
      <c r="AB359" s="34"/>
    </row>
    <row r="360" spans="1:28" x14ac:dyDescent="0.25">
      <c r="A360" s="110"/>
      <c r="C360" s="110"/>
      <c r="D360" s="110"/>
      <c r="F360" s="184"/>
      <c r="H360" s="34"/>
      <c r="I360" s="34"/>
      <c r="J360" s="34"/>
      <c r="L360" s="34"/>
      <c r="N360" s="34"/>
      <c r="AB360" s="34"/>
    </row>
    <row r="361" spans="1:28" x14ac:dyDescent="0.25">
      <c r="A361" s="110"/>
      <c r="C361" s="110"/>
      <c r="D361" s="110"/>
      <c r="F361" s="184"/>
      <c r="H361" s="34"/>
      <c r="I361" s="34"/>
      <c r="J361" s="34"/>
      <c r="L361" s="34"/>
      <c r="N361" s="34"/>
      <c r="AB361" s="34"/>
    </row>
    <row r="362" spans="1:28" x14ac:dyDescent="0.25">
      <c r="A362" s="110"/>
      <c r="C362" s="110"/>
      <c r="D362" s="110"/>
      <c r="F362" s="184"/>
      <c r="H362" s="34"/>
      <c r="I362" s="34"/>
      <c r="J362" s="34"/>
      <c r="L362" s="34"/>
      <c r="N362" s="34"/>
      <c r="AB362" s="34"/>
    </row>
    <row r="363" spans="1:28" x14ac:dyDescent="0.25">
      <c r="A363" s="110"/>
      <c r="C363" s="110"/>
      <c r="D363" s="110"/>
      <c r="F363" s="184"/>
      <c r="H363" s="34"/>
      <c r="I363" s="34"/>
      <c r="J363" s="34"/>
      <c r="L363" s="34"/>
      <c r="N363" s="34"/>
      <c r="AB363" s="34"/>
    </row>
    <row r="364" spans="1:28" x14ac:dyDescent="0.25">
      <c r="A364" s="110"/>
      <c r="C364" s="110"/>
      <c r="D364" s="110"/>
      <c r="F364" s="184"/>
      <c r="H364" s="34"/>
      <c r="I364" s="34"/>
      <c r="J364" s="34"/>
      <c r="L364" s="34"/>
      <c r="N364" s="34"/>
      <c r="AB364" s="34"/>
    </row>
    <row r="365" spans="1:28" x14ac:dyDescent="0.25">
      <c r="A365" s="110"/>
      <c r="C365" s="110"/>
      <c r="D365" s="110"/>
      <c r="F365" s="184"/>
      <c r="H365" s="34"/>
      <c r="I365" s="34"/>
      <c r="J365" s="34"/>
      <c r="L365" s="34"/>
      <c r="N365" s="34"/>
      <c r="AB365" s="34"/>
    </row>
    <row r="366" spans="1:28" x14ac:dyDescent="0.25">
      <c r="A366" s="110"/>
      <c r="C366" s="110"/>
      <c r="D366" s="110"/>
      <c r="F366" s="184"/>
      <c r="H366" s="34"/>
      <c r="I366" s="34"/>
      <c r="J366" s="34"/>
      <c r="L366" s="34"/>
      <c r="N366" s="34"/>
      <c r="AB366" s="34"/>
    </row>
    <row r="367" spans="1:28" x14ac:dyDescent="0.25">
      <c r="A367" s="110"/>
      <c r="C367" s="110"/>
      <c r="D367" s="110"/>
      <c r="F367" s="184"/>
      <c r="H367" s="34"/>
      <c r="I367" s="34"/>
      <c r="J367" s="34"/>
      <c r="L367" s="34"/>
      <c r="N367" s="34"/>
      <c r="AB367" s="34"/>
    </row>
    <row r="368" spans="1:28" x14ac:dyDescent="0.25">
      <c r="A368" s="110"/>
      <c r="C368" s="110"/>
      <c r="D368" s="110"/>
      <c r="F368" s="184"/>
      <c r="H368" s="34"/>
      <c r="I368" s="34"/>
      <c r="J368" s="34"/>
      <c r="L368" s="34"/>
      <c r="N368" s="34"/>
      <c r="AB368" s="34"/>
    </row>
    <row r="369" spans="1:28" x14ac:dyDescent="0.25">
      <c r="A369" s="110"/>
      <c r="C369" s="110"/>
      <c r="D369" s="110"/>
      <c r="F369" s="184"/>
      <c r="H369" s="34"/>
      <c r="I369" s="34"/>
      <c r="J369" s="34"/>
      <c r="L369" s="34"/>
      <c r="N369" s="34"/>
      <c r="AB369" s="34"/>
    </row>
    <row r="370" spans="1:28" x14ac:dyDescent="0.25">
      <c r="A370" s="110"/>
      <c r="C370" s="110"/>
      <c r="D370" s="110"/>
      <c r="F370" s="184"/>
      <c r="H370" s="34"/>
      <c r="I370" s="34"/>
      <c r="J370" s="34"/>
      <c r="L370" s="34"/>
      <c r="N370" s="34"/>
      <c r="AB370" s="34"/>
    </row>
    <row r="371" spans="1:28" x14ac:dyDescent="0.25">
      <c r="A371" s="110"/>
      <c r="C371" s="110"/>
      <c r="D371" s="110"/>
      <c r="F371" s="184"/>
      <c r="H371" s="34"/>
      <c r="I371" s="34"/>
      <c r="J371" s="34"/>
      <c r="L371" s="34"/>
      <c r="N371" s="34"/>
      <c r="AB371" s="34"/>
    </row>
    <row r="372" spans="1:28" x14ac:dyDescent="0.25">
      <c r="A372" s="110"/>
      <c r="C372" s="110"/>
      <c r="D372" s="110"/>
      <c r="F372" s="184"/>
      <c r="H372" s="34"/>
      <c r="I372" s="34"/>
      <c r="J372" s="34"/>
      <c r="L372" s="34"/>
      <c r="N372" s="34"/>
      <c r="AB372" s="34"/>
    </row>
    <row r="373" spans="1:28" x14ac:dyDescent="0.25">
      <c r="A373" s="110"/>
      <c r="C373" s="110"/>
      <c r="D373" s="110"/>
      <c r="F373" s="184"/>
      <c r="H373" s="34"/>
      <c r="I373" s="34"/>
      <c r="J373" s="34"/>
      <c r="L373" s="34"/>
      <c r="N373" s="34"/>
      <c r="AB373" s="34"/>
    </row>
    <row r="374" spans="1:28" x14ac:dyDescent="0.25">
      <c r="A374" s="110"/>
      <c r="C374" s="110"/>
      <c r="D374" s="110"/>
      <c r="F374" s="184"/>
      <c r="H374" s="34"/>
      <c r="I374" s="34"/>
      <c r="J374" s="34"/>
      <c r="L374" s="34"/>
      <c r="N374" s="34"/>
      <c r="AB374" s="34"/>
    </row>
    <row r="375" spans="1:28" x14ac:dyDescent="0.25">
      <c r="A375" s="110"/>
      <c r="C375" s="110"/>
      <c r="D375" s="110"/>
      <c r="F375" s="184"/>
      <c r="H375" s="34"/>
      <c r="I375" s="34"/>
      <c r="J375" s="34"/>
      <c r="L375" s="34"/>
      <c r="N375" s="34"/>
      <c r="AB375" s="34"/>
    </row>
    <row r="376" spans="1:28" x14ac:dyDescent="0.25">
      <c r="A376" s="110"/>
      <c r="C376" s="110"/>
      <c r="D376" s="110"/>
      <c r="F376" s="184"/>
      <c r="H376" s="34"/>
      <c r="I376" s="34"/>
      <c r="J376" s="34"/>
      <c r="L376" s="34"/>
      <c r="N376" s="34"/>
      <c r="AB376" s="34"/>
    </row>
    <row r="377" spans="1:28" x14ac:dyDescent="0.25">
      <c r="A377" s="110"/>
      <c r="C377" s="110"/>
      <c r="D377" s="110"/>
      <c r="F377" s="184"/>
      <c r="H377" s="34"/>
      <c r="I377" s="34"/>
      <c r="J377" s="34"/>
      <c r="L377" s="34"/>
      <c r="N377" s="34"/>
      <c r="AB377" s="34"/>
    </row>
    <row r="378" spans="1:28" x14ac:dyDescent="0.25">
      <c r="A378" s="110"/>
      <c r="C378" s="110"/>
      <c r="D378" s="110"/>
      <c r="F378" s="184"/>
      <c r="H378" s="34"/>
      <c r="I378" s="34"/>
      <c r="J378" s="34"/>
      <c r="L378" s="34"/>
      <c r="N378" s="34"/>
      <c r="AB378" s="34"/>
    </row>
    <row r="379" spans="1:28" x14ac:dyDescent="0.25">
      <c r="A379" s="110"/>
      <c r="C379" s="110"/>
      <c r="D379" s="110"/>
      <c r="F379" s="184"/>
      <c r="H379" s="34"/>
      <c r="I379" s="34"/>
      <c r="J379" s="34"/>
      <c r="L379" s="34"/>
      <c r="N379" s="34"/>
      <c r="AB379" s="34"/>
    </row>
    <row r="380" spans="1:28" x14ac:dyDescent="0.25">
      <c r="A380" s="110"/>
      <c r="C380" s="110"/>
      <c r="D380" s="110"/>
      <c r="F380" s="184"/>
      <c r="H380" s="34"/>
      <c r="I380" s="34"/>
      <c r="J380" s="34"/>
      <c r="L380" s="34"/>
      <c r="N380" s="34"/>
      <c r="AB380" s="34"/>
    </row>
    <row r="381" spans="1:28" x14ac:dyDescent="0.25">
      <c r="A381" s="110"/>
      <c r="C381" s="110"/>
      <c r="D381" s="110"/>
      <c r="F381" s="184"/>
      <c r="H381" s="34"/>
      <c r="I381" s="34"/>
      <c r="J381" s="34"/>
      <c r="L381" s="34"/>
      <c r="N381" s="34"/>
      <c r="AB381" s="34"/>
    </row>
    <row r="382" spans="1:28" x14ac:dyDescent="0.25">
      <c r="A382" s="110"/>
      <c r="C382" s="110"/>
      <c r="D382" s="110"/>
      <c r="F382" s="184"/>
      <c r="H382" s="34"/>
      <c r="I382" s="34"/>
      <c r="J382" s="34"/>
      <c r="L382" s="34"/>
      <c r="N382" s="34"/>
      <c r="AB382" s="34"/>
    </row>
    <row r="383" spans="1:28" x14ac:dyDescent="0.25">
      <c r="A383" s="110"/>
      <c r="C383" s="110"/>
      <c r="D383" s="110"/>
      <c r="F383" s="184"/>
      <c r="H383" s="34"/>
      <c r="I383" s="34"/>
      <c r="J383" s="34"/>
      <c r="L383" s="34"/>
      <c r="N383" s="34"/>
      <c r="AB383" s="34"/>
    </row>
    <row r="384" spans="1:28" x14ac:dyDescent="0.25">
      <c r="A384" s="110"/>
      <c r="C384" s="110"/>
      <c r="D384" s="110"/>
      <c r="F384" s="184"/>
      <c r="H384" s="34"/>
      <c r="I384" s="34"/>
      <c r="J384" s="34"/>
      <c r="L384" s="34"/>
      <c r="N384" s="34"/>
      <c r="AB384" s="34"/>
    </row>
    <row r="385" spans="1:28" x14ac:dyDescent="0.25">
      <c r="A385" s="110"/>
      <c r="C385" s="110"/>
      <c r="D385" s="110"/>
      <c r="F385" s="184"/>
      <c r="H385" s="34"/>
      <c r="I385" s="34"/>
      <c r="J385" s="34"/>
      <c r="L385" s="34"/>
      <c r="N385" s="34"/>
      <c r="AB385" s="34"/>
    </row>
    <row r="386" spans="1:28" x14ac:dyDescent="0.25">
      <c r="A386" s="110"/>
      <c r="C386" s="110"/>
      <c r="D386" s="110"/>
      <c r="F386" s="184"/>
      <c r="H386" s="34"/>
      <c r="I386" s="34"/>
      <c r="J386" s="34"/>
      <c r="L386" s="34"/>
      <c r="N386" s="34"/>
      <c r="AB386" s="34"/>
    </row>
    <row r="387" spans="1:28" x14ac:dyDescent="0.25">
      <c r="A387" s="110"/>
      <c r="C387" s="110"/>
      <c r="D387" s="110"/>
      <c r="F387" s="184"/>
      <c r="H387" s="34"/>
      <c r="I387" s="34"/>
      <c r="J387" s="34"/>
      <c r="L387" s="34"/>
      <c r="N387" s="34"/>
      <c r="AB387" s="34"/>
    </row>
    <row r="388" spans="1:28" x14ac:dyDescent="0.25">
      <c r="A388" s="110"/>
      <c r="C388" s="110"/>
      <c r="D388" s="110"/>
      <c r="F388" s="184"/>
      <c r="H388" s="34"/>
      <c r="I388" s="34"/>
      <c r="J388" s="34"/>
      <c r="L388" s="34"/>
      <c r="N388" s="34"/>
      <c r="AB388" s="34"/>
    </row>
    <row r="389" spans="1:28" x14ac:dyDescent="0.25">
      <c r="A389" s="110"/>
      <c r="C389" s="110"/>
      <c r="D389" s="110"/>
      <c r="F389" s="184"/>
      <c r="H389" s="34"/>
      <c r="I389" s="34"/>
      <c r="J389" s="34"/>
      <c r="L389" s="34"/>
      <c r="N389" s="34"/>
      <c r="AB389" s="34"/>
    </row>
    <row r="390" spans="1:28" x14ac:dyDescent="0.25">
      <c r="A390" s="110"/>
      <c r="C390" s="110"/>
      <c r="D390" s="110"/>
      <c r="F390" s="184"/>
      <c r="H390" s="34"/>
      <c r="I390" s="34"/>
      <c r="J390" s="34"/>
      <c r="L390" s="34"/>
      <c r="N390" s="34"/>
      <c r="AB390" s="34"/>
    </row>
    <row r="391" spans="1:28" x14ac:dyDescent="0.25">
      <c r="A391" s="110"/>
      <c r="C391" s="110"/>
      <c r="D391" s="110"/>
      <c r="F391" s="184"/>
      <c r="H391" s="34"/>
      <c r="I391" s="34"/>
      <c r="J391" s="34"/>
      <c r="L391" s="34"/>
      <c r="N391" s="34"/>
      <c r="AB391" s="34"/>
    </row>
    <row r="392" spans="1:28" x14ac:dyDescent="0.25">
      <c r="A392" s="110"/>
      <c r="C392" s="110"/>
      <c r="D392" s="110"/>
      <c r="F392" s="184"/>
      <c r="H392" s="34"/>
      <c r="I392" s="34"/>
      <c r="J392" s="34"/>
      <c r="L392" s="34"/>
      <c r="N392" s="34"/>
      <c r="AB392" s="34"/>
    </row>
    <row r="393" spans="1:28" x14ac:dyDescent="0.25">
      <c r="A393" s="110"/>
      <c r="C393" s="110"/>
      <c r="D393" s="110"/>
      <c r="F393" s="184"/>
      <c r="H393" s="34"/>
      <c r="I393" s="34"/>
      <c r="J393" s="34"/>
      <c r="L393" s="34"/>
      <c r="N393" s="34"/>
      <c r="AB393" s="34"/>
    </row>
    <row r="394" spans="1:28" x14ac:dyDescent="0.25">
      <c r="A394" s="110"/>
      <c r="C394" s="110"/>
      <c r="D394" s="110"/>
      <c r="F394" s="184"/>
      <c r="H394" s="34"/>
      <c r="I394" s="34"/>
      <c r="J394" s="34"/>
      <c r="L394" s="34"/>
      <c r="N394" s="34"/>
      <c r="AB394" s="34"/>
    </row>
    <row r="395" spans="1:28" x14ac:dyDescent="0.25">
      <c r="A395" s="110"/>
      <c r="C395" s="110"/>
      <c r="D395" s="110"/>
      <c r="F395" s="184"/>
      <c r="H395" s="34"/>
      <c r="I395" s="34"/>
      <c r="J395" s="34"/>
      <c r="L395" s="34"/>
      <c r="N395" s="34"/>
      <c r="AB395" s="34"/>
    </row>
    <row r="396" spans="1:28" x14ac:dyDescent="0.25">
      <c r="A396" s="110"/>
      <c r="C396" s="110"/>
      <c r="D396" s="110"/>
      <c r="F396" s="184"/>
      <c r="H396" s="34"/>
      <c r="I396" s="34"/>
      <c r="J396" s="34"/>
      <c r="L396" s="34"/>
      <c r="N396" s="34"/>
      <c r="AB396" s="34"/>
    </row>
    <row r="397" spans="1:28" x14ac:dyDescent="0.25">
      <c r="A397" s="110"/>
      <c r="C397" s="110"/>
      <c r="D397" s="110"/>
      <c r="F397" s="184"/>
      <c r="H397" s="34"/>
      <c r="I397" s="34"/>
      <c r="J397" s="34"/>
      <c r="L397" s="34"/>
      <c r="N397" s="34"/>
      <c r="AB397" s="34"/>
    </row>
    <row r="398" spans="1:28" x14ac:dyDescent="0.25">
      <c r="A398" s="110"/>
      <c r="C398" s="110"/>
      <c r="D398" s="110"/>
      <c r="F398" s="184"/>
      <c r="H398" s="34"/>
      <c r="I398" s="34"/>
      <c r="J398" s="34"/>
      <c r="L398" s="34"/>
      <c r="N398" s="34"/>
      <c r="AB398" s="34"/>
    </row>
    <row r="399" spans="1:28" x14ac:dyDescent="0.25">
      <c r="A399" s="110"/>
      <c r="C399" s="110"/>
      <c r="D399" s="110"/>
      <c r="F399" s="184"/>
      <c r="H399" s="34"/>
      <c r="I399" s="34"/>
      <c r="J399" s="34"/>
      <c r="L399" s="34"/>
      <c r="N399" s="34"/>
      <c r="AB399" s="34"/>
    </row>
    <row r="400" spans="1:28" x14ac:dyDescent="0.25">
      <c r="A400" s="110"/>
      <c r="C400" s="110"/>
      <c r="D400" s="110"/>
      <c r="F400" s="184"/>
      <c r="H400" s="34"/>
      <c r="I400" s="34"/>
      <c r="J400" s="34"/>
      <c r="L400" s="34"/>
      <c r="N400" s="34"/>
      <c r="AB400" s="34"/>
    </row>
    <row r="401" spans="1:28" x14ac:dyDescent="0.25">
      <c r="A401" s="110"/>
      <c r="C401" s="110"/>
      <c r="D401" s="110"/>
      <c r="F401" s="184"/>
      <c r="H401" s="34"/>
      <c r="I401" s="34"/>
      <c r="J401" s="34"/>
      <c r="L401" s="34"/>
      <c r="N401" s="34"/>
      <c r="AB401" s="34"/>
    </row>
    <row r="402" spans="1:28" x14ac:dyDescent="0.25">
      <c r="A402" s="110"/>
      <c r="C402" s="110"/>
      <c r="D402" s="110"/>
      <c r="F402" s="184"/>
      <c r="H402" s="34"/>
      <c r="I402" s="34"/>
      <c r="J402" s="34"/>
      <c r="L402" s="34"/>
      <c r="N402" s="34"/>
      <c r="AB402" s="34"/>
    </row>
    <row r="403" spans="1:28" x14ac:dyDescent="0.25">
      <c r="A403" s="110"/>
      <c r="C403" s="110"/>
      <c r="D403" s="110"/>
      <c r="F403" s="184"/>
      <c r="H403" s="34"/>
      <c r="I403" s="34"/>
      <c r="J403" s="34"/>
      <c r="L403" s="34"/>
      <c r="N403" s="34"/>
      <c r="AB403" s="34"/>
    </row>
    <row r="404" spans="1:28" x14ac:dyDescent="0.25">
      <c r="A404" s="110"/>
      <c r="C404" s="110"/>
      <c r="D404" s="110"/>
      <c r="F404" s="184"/>
      <c r="H404" s="34"/>
      <c r="I404" s="34"/>
      <c r="J404" s="34"/>
      <c r="L404" s="34"/>
      <c r="N404" s="34"/>
      <c r="AB404" s="34"/>
    </row>
    <row r="405" spans="1:28" x14ac:dyDescent="0.25">
      <c r="A405" s="110"/>
      <c r="C405" s="110"/>
      <c r="D405" s="110"/>
      <c r="F405" s="184"/>
      <c r="H405" s="34"/>
      <c r="I405" s="34"/>
      <c r="J405" s="34"/>
      <c r="L405" s="34"/>
      <c r="N405" s="34"/>
      <c r="AB405" s="34"/>
    </row>
    <row r="406" spans="1:28" x14ac:dyDescent="0.25">
      <c r="A406" s="110"/>
      <c r="C406" s="110"/>
      <c r="D406" s="110"/>
      <c r="F406" s="184"/>
      <c r="H406" s="34"/>
      <c r="I406" s="34"/>
      <c r="J406" s="34"/>
      <c r="L406" s="34"/>
      <c r="N406" s="34"/>
      <c r="AB406" s="34"/>
    </row>
    <row r="407" spans="1:28" x14ac:dyDescent="0.25">
      <c r="A407" s="110"/>
      <c r="C407" s="110"/>
      <c r="D407" s="110"/>
      <c r="F407" s="184"/>
      <c r="H407" s="34"/>
      <c r="I407" s="34"/>
      <c r="J407" s="34"/>
      <c r="L407" s="34"/>
      <c r="N407" s="34"/>
      <c r="AB407" s="34"/>
    </row>
    <row r="408" spans="1:28" x14ac:dyDescent="0.25">
      <c r="A408" s="110"/>
      <c r="C408" s="110"/>
      <c r="D408" s="110"/>
      <c r="F408" s="184"/>
      <c r="H408" s="34"/>
      <c r="I408" s="34"/>
      <c r="J408" s="34"/>
      <c r="L408" s="34"/>
      <c r="N408" s="34"/>
      <c r="AB408" s="34"/>
    </row>
    <row r="409" spans="1:28" x14ac:dyDescent="0.25">
      <c r="A409" s="110"/>
      <c r="C409" s="110"/>
      <c r="D409" s="110"/>
      <c r="F409" s="184"/>
      <c r="H409" s="34"/>
      <c r="I409" s="34"/>
      <c r="J409" s="34"/>
      <c r="L409" s="34"/>
      <c r="N409" s="34"/>
      <c r="AB409" s="34"/>
    </row>
    <row r="410" spans="1:28" x14ac:dyDescent="0.25">
      <c r="A410" s="110"/>
      <c r="C410" s="110"/>
      <c r="D410" s="110"/>
      <c r="F410" s="184"/>
      <c r="H410" s="34"/>
      <c r="I410" s="34"/>
      <c r="J410" s="34"/>
      <c r="L410" s="34"/>
      <c r="N410" s="34"/>
      <c r="AB410" s="34"/>
    </row>
    <row r="411" spans="1:28" x14ac:dyDescent="0.25">
      <c r="A411" s="110"/>
      <c r="C411" s="110"/>
      <c r="D411" s="110"/>
      <c r="F411" s="184"/>
      <c r="H411" s="34"/>
      <c r="I411" s="34"/>
      <c r="J411" s="34"/>
      <c r="L411" s="34"/>
      <c r="N411" s="34"/>
      <c r="AB411" s="34"/>
    </row>
    <row r="412" spans="1:28" x14ac:dyDescent="0.25">
      <c r="A412" s="110"/>
      <c r="C412" s="110"/>
      <c r="D412" s="110"/>
      <c r="F412" s="184"/>
      <c r="H412" s="34"/>
      <c r="I412" s="34"/>
      <c r="J412" s="34"/>
      <c r="L412" s="34"/>
      <c r="N412" s="34"/>
      <c r="AB412" s="34"/>
    </row>
    <row r="413" spans="1:28" x14ac:dyDescent="0.25">
      <c r="A413" s="110"/>
      <c r="C413" s="110"/>
      <c r="D413" s="110"/>
      <c r="F413" s="184"/>
      <c r="H413" s="34"/>
      <c r="I413" s="34"/>
      <c r="J413" s="34"/>
      <c r="L413" s="34"/>
      <c r="N413" s="34"/>
      <c r="AB413" s="34"/>
    </row>
    <row r="414" spans="1:28" x14ac:dyDescent="0.25">
      <c r="A414" s="110"/>
      <c r="C414" s="110"/>
      <c r="D414" s="110"/>
      <c r="F414" s="184"/>
      <c r="H414" s="34"/>
      <c r="I414" s="34"/>
      <c r="J414" s="34"/>
      <c r="L414" s="34"/>
      <c r="N414" s="34"/>
      <c r="AB414" s="34"/>
    </row>
    <row r="415" spans="1:28" x14ac:dyDescent="0.25">
      <c r="A415" s="110"/>
      <c r="C415" s="110"/>
      <c r="D415" s="110"/>
      <c r="F415" s="184"/>
      <c r="H415" s="34"/>
      <c r="I415" s="34"/>
      <c r="J415" s="34"/>
      <c r="L415" s="34"/>
      <c r="N415" s="34"/>
      <c r="AB415" s="34"/>
    </row>
    <row r="416" spans="1:28" x14ac:dyDescent="0.25">
      <c r="A416" s="110"/>
      <c r="C416" s="110"/>
      <c r="D416" s="110"/>
      <c r="F416" s="184"/>
      <c r="H416" s="34"/>
      <c r="I416" s="34"/>
      <c r="J416" s="34"/>
      <c r="L416" s="34"/>
      <c r="N416" s="34"/>
      <c r="AB416" s="34"/>
    </row>
    <row r="417" spans="1:28" x14ac:dyDescent="0.25">
      <c r="A417" s="110"/>
      <c r="C417" s="110"/>
      <c r="D417" s="110"/>
      <c r="F417" s="184"/>
      <c r="H417" s="34"/>
      <c r="I417" s="34"/>
      <c r="J417" s="34"/>
      <c r="L417" s="34"/>
      <c r="N417" s="34"/>
      <c r="AB417" s="34"/>
    </row>
    <row r="418" spans="1:28" x14ac:dyDescent="0.25">
      <c r="A418" s="110"/>
      <c r="C418" s="110"/>
      <c r="D418" s="110"/>
      <c r="F418" s="184"/>
      <c r="H418" s="34"/>
      <c r="I418" s="34"/>
      <c r="J418" s="34"/>
      <c r="L418" s="34"/>
      <c r="N418" s="34"/>
      <c r="AB418" s="34"/>
    </row>
    <row r="419" spans="1:28" x14ac:dyDescent="0.25">
      <c r="A419" s="110"/>
      <c r="C419" s="110"/>
      <c r="D419" s="110"/>
      <c r="F419" s="184"/>
      <c r="H419" s="34"/>
      <c r="I419" s="34"/>
      <c r="J419" s="34"/>
      <c r="L419" s="34"/>
      <c r="N419" s="34"/>
      <c r="AB419" s="34"/>
    </row>
    <row r="420" spans="1:28" x14ac:dyDescent="0.25">
      <c r="A420" s="110"/>
      <c r="C420" s="110"/>
      <c r="D420" s="110"/>
      <c r="F420" s="184"/>
      <c r="H420" s="34"/>
      <c r="I420" s="34"/>
      <c r="J420" s="34"/>
      <c r="L420" s="34"/>
      <c r="N420" s="34"/>
      <c r="AB420" s="34"/>
    </row>
    <row r="421" spans="1:28" x14ac:dyDescent="0.25">
      <c r="A421" s="110"/>
      <c r="C421" s="110"/>
      <c r="D421" s="110"/>
      <c r="F421" s="184"/>
      <c r="H421" s="34"/>
      <c r="I421" s="34"/>
      <c r="J421" s="34"/>
      <c r="L421" s="34"/>
      <c r="N421" s="34"/>
      <c r="AB421" s="34"/>
    </row>
    <row r="422" spans="1:28" x14ac:dyDescent="0.25">
      <c r="A422" s="110"/>
      <c r="C422" s="110"/>
      <c r="D422" s="110"/>
      <c r="F422" s="184"/>
      <c r="H422" s="34"/>
      <c r="I422" s="34"/>
      <c r="J422" s="34"/>
      <c r="L422" s="34"/>
      <c r="N422" s="34"/>
      <c r="AB422" s="34"/>
    </row>
    <row r="423" spans="1:28" x14ac:dyDescent="0.25">
      <c r="A423" s="110"/>
      <c r="C423" s="110"/>
      <c r="D423" s="110"/>
      <c r="F423" s="184"/>
      <c r="H423" s="34"/>
      <c r="I423" s="34"/>
      <c r="J423" s="34"/>
      <c r="L423" s="34"/>
      <c r="N423" s="34"/>
      <c r="AB423" s="34"/>
    </row>
    <row r="424" spans="1:28" x14ac:dyDescent="0.25">
      <c r="A424" s="110"/>
      <c r="C424" s="110"/>
      <c r="D424" s="110"/>
      <c r="F424" s="184"/>
      <c r="H424" s="34"/>
      <c r="I424" s="34"/>
      <c r="J424" s="34"/>
      <c r="L424" s="34"/>
      <c r="N424" s="34"/>
      <c r="AB424" s="34"/>
    </row>
    <row r="425" spans="1:28" x14ac:dyDescent="0.25">
      <c r="A425" s="110"/>
      <c r="C425" s="110"/>
      <c r="D425" s="110"/>
      <c r="F425" s="184"/>
      <c r="H425" s="34"/>
      <c r="I425" s="34"/>
      <c r="J425" s="34"/>
      <c r="L425" s="34"/>
      <c r="N425" s="34"/>
      <c r="AB425" s="34"/>
    </row>
    <row r="426" spans="1:28" x14ac:dyDescent="0.25">
      <c r="A426" s="110"/>
      <c r="C426" s="110"/>
      <c r="D426" s="110"/>
      <c r="F426" s="184"/>
      <c r="H426" s="34"/>
      <c r="I426" s="34"/>
      <c r="J426" s="34"/>
      <c r="L426" s="34"/>
      <c r="N426" s="34"/>
      <c r="AB426" s="34"/>
    </row>
    <row r="427" spans="1:28" x14ac:dyDescent="0.25">
      <c r="A427" s="110"/>
      <c r="C427" s="110"/>
      <c r="D427" s="110"/>
      <c r="F427" s="184"/>
      <c r="H427" s="34"/>
      <c r="I427" s="34"/>
      <c r="J427" s="34"/>
      <c r="L427" s="34"/>
      <c r="N427" s="34"/>
      <c r="AB427" s="34"/>
    </row>
    <row r="428" spans="1:28" x14ac:dyDescent="0.25">
      <c r="A428" s="110"/>
      <c r="C428" s="110"/>
      <c r="D428" s="110"/>
      <c r="F428" s="184"/>
      <c r="H428" s="34"/>
      <c r="I428" s="34"/>
      <c r="J428" s="34"/>
      <c r="L428" s="34"/>
      <c r="N428" s="34"/>
      <c r="AB428" s="34"/>
    </row>
    <row r="429" spans="1:28" x14ac:dyDescent="0.25">
      <c r="A429" s="110"/>
      <c r="C429" s="110"/>
      <c r="D429" s="110"/>
      <c r="F429" s="184"/>
      <c r="H429" s="34"/>
      <c r="I429" s="34"/>
      <c r="J429" s="34"/>
      <c r="L429" s="34"/>
      <c r="N429" s="34"/>
      <c r="AB429" s="34"/>
    </row>
    <row r="430" spans="1:28" x14ac:dyDescent="0.25">
      <c r="A430" s="110"/>
      <c r="C430" s="110"/>
      <c r="D430" s="110"/>
      <c r="F430" s="184"/>
      <c r="H430" s="34"/>
      <c r="I430" s="34"/>
      <c r="J430" s="34"/>
      <c r="L430" s="34"/>
      <c r="N430" s="34"/>
      <c r="AB430" s="34"/>
    </row>
    <row r="431" spans="1:28" x14ac:dyDescent="0.25">
      <c r="A431" s="110"/>
      <c r="C431" s="110"/>
      <c r="D431" s="110"/>
      <c r="F431" s="184"/>
      <c r="H431" s="34"/>
      <c r="I431" s="34"/>
      <c r="J431" s="34"/>
      <c r="L431" s="34"/>
      <c r="N431" s="34"/>
      <c r="AB431" s="34"/>
    </row>
    <row r="432" spans="1:28" x14ac:dyDescent="0.25">
      <c r="A432" s="110"/>
      <c r="C432" s="110"/>
      <c r="D432" s="110"/>
      <c r="F432" s="184"/>
      <c r="H432" s="34"/>
      <c r="I432" s="34"/>
      <c r="J432" s="34"/>
      <c r="L432" s="34"/>
      <c r="N432" s="34"/>
      <c r="AB432" s="34"/>
    </row>
    <row r="433" spans="1:28" x14ac:dyDescent="0.25">
      <c r="A433" s="110"/>
      <c r="C433" s="110"/>
      <c r="D433" s="110"/>
      <c r="F433" s="184"/>
      <c r="H433" s="34"/>
      <c r="I433" s="34"/>
      <c r="J433" s="34"/>
      <c r="L433" s="34"/>
      <c r="N433" s="34"/>
      <c r="AB433" s="34"/>
    </row>
    <row r="434" spans="1:28" x14ac:dyDescent="0.25">
      <c r="A434" s="110"/>
      <c r="C434" s="110"/>
      <c r="D434" s="110"/>
      <c r="F434" s="184"/>
      <c r="H434" s="34"/>
      <c r="I434" s="34"/>
      <c r="J434" s="34"/>
      <c r="L434" s="34"/>
      <c r="N434" s="34"/>
      <c r="AB434" s="34"/>
    </row>
    <row r="435" spans="1:28" x14ac:dyDescent="0.25">
      <c r="A435" s="110"/>
      <c r="C435" s="110"/>
      <c r="D435" s="110"/>
      <c r="F435" s="184"/>
      <c r="H435" s="34"/>
      <c r="I435" s="34"/>
      <c r="J435" s="34"/>
      <c r="L435" s="34"/>
      <c r="N435" s="34"/>
      <c r="AB435" s="34"/>
    </row>
    <row r="436" spans="1:28" x14ac:dyDescent="0.25">
      <c r="A436" s="110"/>
      <c r="C436" s="110"/>
      <c r="D436" s="110"/>
      <c r="F436" s="184"/>
      <c r="H436" s="34"/>
      <c r="I436" s="34"/>
      <c r="J436" s="34"/>
      <c r="L436" s="34"/>
      <c r="N436" s="34"/>
      <c r="AB436" s="34"/>
    </row>
    <row r="437" spans="1:28" x14ac:dyDescent="0.25">
      <c r="A437" s="110"/>
      <c r="C437" s="110"/>
      <c r="D437" s="110"/>
      <c r="F437" s="184"/>
      <c r="H437" s="34"/>
      <c r="I437" s="34"/>
      <c r="J437" s="34"/>
      <c r="L437" s="34"/>
      <c r="N437" s="34"/>
      <c r="AB437" s="34"/>
    </row>
    <row r="438" spans="1:28" x14ac:dyDescent="0.25">
      <c r="A438" s="110"/>
      <c r="C438" s="110"/>
      <c r="D438" s="110"/>
      <c r="F438" s="184"/>
      <c r="H438" s="34"/>
      <c r="I438" s="34"/>
      <c r="J438" s="34"/>
      <c r="L438" s="34"/>
      <c r="N438" s="34"/>
      <c r="AB438" s="34"/>
    </row>
    <row r="439" spans="1:28" x14ac:dyDescent="0.25">
      <c r="A439" s="110"/>
      <c r="C439" s="110"/>
      <c r="D439" s="110"/>
      <c r="F439" s="184"/>
      <c r="H439" s="34"/>
      <c r="I439" s="34"/>
      <c r="J439" s="34"/>
      <c r="L439" s="34"/>
      <c r="N439" s="34"/>
      <c r="AB439" s="34"/>
    </row>
    <row r="440" spans="1:28" x14ac:dyDescent="0.25">
      <c r="A440" s="110"/>
      <c r="C440" s="110"/>
      <c r="D440" s="110"/>
      <c r="F440" s="184"/>
      <c r="H440" s="34"/>
      <c r="I440" s="34"/>
      <c r="J440" s="34"/>
      <c r="L440" s="34"/>
      <c r="N440" s="34"/>
      <c r="AB440" s="34"/>
    </row>
    <row r="441" spans="1:28" x14ac:dyDescent="0.25">
      <c r="A441" s="110"/>
      <c r="C441" s="110"/>
      <c r="D441" s="110"/>
      <c r="F441" s="184"/>
      <c r="H441" s="34"/>
      <c r="I441" s="34"/>
      <c r="J441" s="34"/>
      <c r="L441" s="34"/>
      <c r="N441" s="34"/>
      <c r="AB441" s="34"/>
    </row>
    <row r="442" spans="1:28" x14ac:dyDescent="0.25">
      <c r="A442" s="110"/>
      <c r="C442" s="110"/>
      <c r="D442" s="110"/>
      <c r="F442" s="184"/>
      <c r="H442" s="34"/>
      <c r="I442" s="34"/>
      <c r="J442" s="34"/>
      <c r="L442" s="34"/>
      <c r="N442" s="34"/>
      <c r="AB442" s="34"/>
    </row>
    <row r="443" spans="1:28" x14ac:dyDescent="0.25">
      <c r="A443" s="110"/>
      <c r="C443" s="110"/>
      <c r="D443" s="110"/>
      <c r="F443" s="184"/>
      <c r="H443" s="34"/>
      <c r="I443" s="34"/>
      <c r="J443" s="34"/>
      <c r="L443" s="34"/>
      <c r="N443" s="34"/>
      <c r="AB443" s="34"/>
    </row>
    <row r="444" spans="1:28" x14ac:dyDescent="0.25">
      <c r="A444" s="110"/>
      <c r="C444" s="110"/>
      <c r="D444" s="110"/>
      <c r="F444" s="184"/>
      <c r="H444" s="34"/>
      <c r="I444" s="34"/>
      <c r="J444" s="34"/>
      <c r="L444" s="34"/>
      <c r="N444" s="34"/>
      <c r="AB444" s="34"/>
    </row>
    <row r="445" spans="1:28" x14ac:dyDescent="0.25">
      <c r="A445" s="110"/>
      <c r="C445" s="110"/>
      <c r="D445" s="110"/>
      <c r="F445" s="184"/>
      <c r="H445" s="34"/>
      <c r="I445" s="34"/>
      <c r="J445" s="34"/>
      <c r="L445" s="34"/>
      <c r="N445" s="34"/>
      <c r="AB445" s="34"/>
    </row>
    <row r="446" spans="1:28" x14ac:dyDescent="0.25">
      <c r="A446" s="110"/>
      <c r="C446" s="110"/>
      <c r="D446" s="110"/>
      <c r="F446" s="184"/>
      <c r="H446" s="34"/>
      <c r="I446" s="34"/>
      <c r="J446" s="34"/>
      <c r="L446" s="34"/>
      <c r="N446" s="34"/>
      <c r="AB446" s="34"/>
    </row>
    <row r="447" spans="1:28" x14ac:dyDescent="0.25">
      <c r="A447" s="110"/>
      <c r="C447" s="110"/>
      <c r="D447" s="110"/>
      <c r="F447" s="184"/>
      <c r="H447" s="34"/>
      <c r="I447" s="34"/>
      <c r="J447" s="34"/>
      <c r="L447" s="34"/>
      <c r="N447" s="34"/>
      <c r="AB447" s="34"/>
    </row>
    <row r="448" spans="1:28" x14ac:dyDescent="0.25">
      <c r="A448" s="110"/>
      <c r="C448" s="110"/>
      <c r="D448" s="110"/>
      <c r="F448" s="184"/>
      <c r="H448" s="34"/>
      <c r="I448" s="34"/>
      <c r="J448" s="34"/>
      <c r="L448" s="34"/>
      <c r="N448" s="34"/>
      <c r="AB448" s="34"/>
    </row>
    <row r="449" spans="1:28" x14ac:dyDescent="0.25">
      <c r="A449" s="110"/>
      <c r="C449" s="110"/>
      <c r="D449" s="110"/>
      <c r="F449" s="184"/>
      <c r="H449" s="34"/>
      <c r="I449" s="34"/>
      <c r="J449" s="34"/>
      <c r="L449" s="34"/>
      <c r="N449" s="34"/>
      <c r="AB449" s="34"/>
    </row>
    <row r="450" spans="1:28" x14ac:dyDescent="0.25">
      <c r="A450" s="110"/>
      <c r="C450" s="110"/>
      <c r="D450" s="110"/>
      <c r="F450" s="184"/>
      <c r="H450" s="34"/>
      <c r="I450" s="34"/>
      <c r="J450" s="34"/>
      <c r="L450" s="34"/>
      <c r="N450" s="34"/>
      <c r="AB450" s="34"/>
    </row>
    <row r="451" spans="1:28" x14ac:dyDescent="0.25">
      <c r="A451" s="110"/>
      <c r="C451" s="110"/>
      <c r="D451" s="110"/>
      <c r="F451" s="184"/>
      <c r="H451" s="34"/>
      <c r="I451" s="34"/>
      <c r="J451" s="34"/>
      <c r="L451" s="34"/>
      <c r="N451" s="34"/>
      <c r="AB451" s="34"/>
    </row>
    <row r="452" spans="1:28" x14ac:dyDescent="0.25">
      <c r="A452" s="110"/>
      <c r="C452" s="110"/>
      <c r="D452" s="110"/>
      <c r="F452" s="184"/>
      <c r="H452" s="34"/>
      <c r="I452" s="34"/>
      <c r="J452" s="34"/>
      <c r="L452" s="34"/>
      <c r="N452" s="34"/>
      <c r="AB452" s="34"/>
    </row>
    <row r="453" spans="1:28" x14ac:dyDescent="0.25">
      <c r="A453" s="110"/>
      <c r="C453" s="110"/>
      <c r="D453" s="110"/>
      <c r="F453" s="184"/>
      <c r="H453" s="34"/>
      <c r="I453" s="34"/>
      <c r="J453" s="34"/>
      <c r="L453" s="34"/>
      <c r="N453" s="34"/>
      <c r="AB453" s="34"/>
    </row>
    <row r="454" spans="1:28" x14ac:dyDescent="0.25">
      <c r="A454" s="110"/>
      <c r="C454" s="110"/>
      <c r="D454" s="110"/>
      <c r="F454" s="184"/>
      <c r="H454" s="34"/>
      <c r="I454" s="34"/>
      <c r="J454" s="34"/>
      <c r="L454" s="34"/>
      <c r="N454" s="34"/>
      <c r="AB454" s="34"/>
    </row>
    <row r="455" spans="1:28" x14ac:dyDescent="0.25">
      <c r="A455" s="110"/>
      <c r="C455" s="110"/>
      <c r="D455" s="110"/>
      <c r="F455" s="184"/>
      <c r="H455" s="34"/>
      <c r="I455" s="34"/>
      <c r="J455" s="34"/>
      <c r="L455" s="34"/>
      <c r="N455" s="34"/>
      <c r="AB455" s="34"/>
    </row>
    <row r="456" spans="1:28" x14ac:dyDescent="0.25">
      <c r="A456" s="110"/>
      <c r="C456" s="110"/>
      <c r="D456" s="110"/>
      <c r="F456" s="184"/>
      <c r="H456" s="34"/>
      <c r="I456" s="34"/>
      <c r="J456" s="34"/>
      <c r="L456" s="34"/>
      <c r="N456" s="34"/>
      <c r="AB456" s="34"/>
    </row>
    <row r="457" spans="1:28" x14ac:dyDescent="0.25">
      <c r="A457" s="110"/>
      <c r="C457" s="110"/>
      <c r="D457" s="110"/>
      <c r="F457" s="184"/>
      <c r="H457" s="34"/>
      <c r="I457" s="34"/>
      <c r="J457" s="34"/>
      <c r="L457" s="34"/>
      <c r="N457" s="34"/>
      <c r="AB457" s="34"/>
    </row>
    <row r="458" spans="1:28" x14ac:dyDescent="0.25">
      <c r="A458" s="110"/>
      <c r="C458" s="110"/>
      <c r="D458" s="110"/>
      <c r="F458" s="184"/>
      <c r="H458" s="34"/>
      <c r="I458" s="34"/>
      <c r="J458" s="34"/>
      <c r="L458" s="34"/>
      <c r="N458" s="34"/>
      <c r="AB458" s="34"/>
    </row>
    <row r="459" spans="1:28" x14ac:dyDescent="0.25">
      <c r="A459" s="110"/>
      <c r="C459" s="110"/>
      <c r="D459" s="110"/>
      <c r="F459" s="184"/>
      <c r="H459" s="34"/>
      <c r="I459" s="34"/>
      <c r="J459" s="34"/>
      <c r="L459" s="34"/>
      <c r="N459" s="34"/>
      <c r="AB459" s="34"/>
    </row>
    <row r="460" spans="1:28" x14ac:dyDescent="0.25">
      <c r="A460" s="110"/>
      <c r="C460" s="110"/>
      <c r="D460" s="110"/>
      <c r="F460" s="184"/>
      <c r="H460" s="34"/>
      <c r="I460" s="34"/>
      <c r="J460" s="34"/>
      <c r="L460" s="34"/>
      <c r="N460" s="34"/>
      <c r="AB460" s="34"/>
    </row>
    <row r="461" spans="1:28" x14ac:dyDescent="0.25">
      <c r="A461" s="110"/>
      <c r="C461" s="110"/>
      <c r="D461" s="110"/>
      <c r="F461" s="184"/>
      <c r="H461" s="34"/>
      <c r="I461" s="34"/>
      <c r="J461" s="34"/>
      <c r="L461" s="34"/>
      <c r="N461" s="34"/>
      <c r="AB461" s="34"/>
    </row>
    <row r="462" spans="1:28" x14ac:dyDescent="0.25">
      <c r="A462" s="110"/>
      <c r="C462" s="110"/>
      <c r="D462" s="110"/>
      <c r="F462" s="184"/>
      <c r="H462" s="34"/>
      <c r="I462" s="34"/>
      <c r="J462" s="34"/>
      <c r="L462" s="34"/>
      <c r="N462" s="34"/>
      <c r="AB462" s="34"/>
    </row>
    <row r="463" spans="1:28" x14ac:dyDescent="0.25">
      <c r="A463" s="110"/>
      <c r="C463" s="110"/>
      <c r="D463" s="110"/>
      <c r="F463" s="184"/>
      <c r="H463" s="34"/>
      <c r="I463" s="34"/>
      <c r="J463" s="34"/>
      <c r="L463" s="34"/>
      <c r="N463" s="34"/>
      <c r="AB463" s="34"/>
    </row>
    <row r="464" spans="1:28" x14ac:dyDescent="0.25">
      <c r="A464" s="110"/>
      <c r="C464" s="110"/>
      <c r="D464" s="110"/>
      <c r="F464" s="184"/>
      <c r="H464" s="34"/>
      <c r="I464" s="34"/>
      <c r="J464" s="34"/>
      <c r="L464" s="34"/>
      <c r="N464" s="34"/>
      <c r="AB464" s="34"/>
    </row>
    <row r="465" spans="1:28" x14ac:dyDescent="0.25">
      <c r="A465" s="110"/>
      <c r="C465" s="110"/>
      <c r="D465" s="110"/>
      <c r="F465" s="184"/>
      <c r="H465" s="34"/>
      <c r="I465" s="34"/>
      <c r="J465" s="34"/>
      <c r="L465" s="34"/>
      <c r="N465" s="34"/>
      <c r="AB465" s="34"/>
    </row>
    <row r="466" spans="1:28" x14ac:dyDescent="0.25">
      <c r="A466" s="110"/>
      <c r="C466" s="110"/>
      <c r="D466" s="110"/>
      <c r="F466" s="184"/>
      <c r="H466" s="34"/>
      <c r="I466" s="34"/>
      <c r="J466" s="34"/>
      <c r="L466" s="34"/>
      <c r="N466" s="34"/>
      <c r="AB466" s="34"/>
    </row>
    <row r="467" spans="1:28" x14ac:dyDescent="0.25">
      <c r="A467" s="110"/>
      <c r="C467" s="110"/>
      <c r="D467" s="110"/>
      <c r="F467" s="184"/>
      <c r="H467" s="34"/>
      <c r="I467" s="34"/>
      <c r="J467" s="34"/>
      <c r="L467" s="34"/>
      <c r="N467" s="34"/>
      <c r="AB467" s="34"/>
    </row>
    <row r="468" spans="1:28" x14ac:dyDescent="0.25">
      <c r="A468" s="110"/>
      <c r="C468" s="110"/>
      <c r="D468" s="110"/>
      <c r="F468" s="184"/>
      <c r="H468" s="34"/>
      <c r="I468" s="34"/>
      <c r="J468" s="34"/>
      <c r="L468" s="34"/>
      <c r="N468" s="34"/>
      <c r="AB468" s="34"/>
    </row>
    <row r="469" spans="1:28" x14ac:dyDescent="0.25">
      <c r="A469" s="110"/>
      <c r="C469" s="110"/>
      <c r="D469" s="110"/>
      <c r="F469" s="184"/>
      <c r="H469" s="34"/>
      <c r="I469" s="34"/>
      <c r="J469" s="34"/>
      <c r="L469" s="34"/>
      <c r="N469" s="34"/>
      <c r="AB469" s="34"/>
    </row>
    <row r="470" spans="1:28" x14ac:dyDescent="0.25">
      <c r="A470" s="110"/>
      <c r="C470" s="110"/>
      <c r="D470" s="110"/>
      <c r="F470" s="184"/>
      <c r="H470" s="34"/>
      <c r="I470" s="34"/>
      <c r="J470" s="34"/>
      <c r="L470" s="34"/>
      <c r="N470" s="34"/>
      <c r="AB470" s="34"/>
    </row>
    <row r="471" spans="1:28" x14ac:dyDescent="0.25">
      <c r="A471" s="110"/>
      <c r="C471" s="110"/>
      <c r="D471" s="110"/>
      <c r="F471" s="184"/>
      <c r="H471" s="34"/>
      <c r="I471" s="34"/>
      <c r="J471" s="34"/>
      <c r="L471" s="34"/>
      <c r="N471" s="34"/>
      <c r="AB471" s="34"/>
    </row>
    <row r="472" spans="1:28" x14ac:dyDescent="0.25">
      <c r="A472" s="110"/>
      <c r="C472" s="110"/>
      <c r="D472" s="110"/>
      <c r="F472" s="184"/>
      <c r="H472" s="34"/>
      <c r="I472" s="34"/>
      <c r="J472" s="34"/>
      <c r="L472" s="34"/>
      <c r="N472" s="34"/>
      <c r="AB472" s="34"/>
    </row>
    <row r="473" spans="1:28" x14ac:dyDescent="0.25">
      <c r="A473" s="110"/>
      <c r="C473" s="110"/>
      <c r="D473" s="110"/>
      <c r="F473" s="184"/>
      <c r="H473" s="34"/>
      <c r="I473" s="34"/>
      <c r="J473" s="34"/>
      <c r="L473" s="34"/>
      <c r="N473" s="34"/>
      <c r="AB473" s="34"/>
    </row>
    <row r="474" spans="1:28" x14ac:dyDescent="0.25">
      <c r="A474" s="110"/>
      <c r="C474" s="110"/>
      <c r="D474" s="110"/>
      <c r="F474" s="184"/>
      <c r="H474" s="34"/>
      <c r="I474" s="34"/>
      <c r="J474" s="34"/>
      <c r="L474" s="34"/>
      <c r="N474" s="34"/>
      <c r="AB474" s="34"/>
    </row>
    <row r="475" spans="1:28" x14ac:dyDescent="0.25">
      <c r="A475" s="110"/>
      <c r="C475" s="110"/>
      <c r="D475" s="110"/>
      <c r="F475" s="184"/>
      <c r="H475" s="34"/>
      <c r="I475" s="34"/>
      <c r="J475" s="34"/>
      <c r="L475" s="34"/>
      <c r="N475" s="34"/>
      <c r="AB475" s="34"/>
    </row>
    <row r="476" spans="1:28" x14ac:dyDescent="0.25">
      <c r="A476" s="110"/>
      <c r="C476" s="110"/>
      <c r="D476" s="110"/>
      <c r="F476" s="184"/>
      <c r="H476" s="34"/>
      <c r="I476" s="34"/>
      <c r="J476" s="34"/>
      <c r="L476" s="34"/>
      <c r="N476" s="34"/>
      <c r="AB476" s="34"/>
    </row>
    <row r="477" spans="1:28" x14ac:dyDescent="0.25">
      <c r="A477" s="110"/>
      <c r="C477" s="110"/>
      <c r="D477" s="110"/>
      <c r="F477" s="184"/>
      <c r="H477" s="34"/>
      <c r="I477" s="34"/>
      <c r="J477" s="34"/>
      <c r="L477" s="34"/>
      <c r="N477" s="34"/>
      <c r="AB477" s="34"/>
    </row>
    <row r="478" spans="1:28" x14ac:dyDescent="0.25">
      <c r="A478" s="110"/>
      <c r="C478" s="110"/>
      <c r="D478" s="110"/>
      <c r="F478" s="184"/>
      <c r="H478" s="34"/>
      <c r="I478" s="34"/>
      <c r="J478" s="34"/>
      <c r="L478" s="34"/>
      <c r="N478" s="34"/>
      <c r="AB478" s="34"/>
    </row>
    <row r="479" spans="1:28" x14ac:dyDescent="0.25">
      <c r="A479" s="110"/>
      <c r="C479" s="110"/>
      <c r="D479" s="110"/>
      <c r="F479" s="184"/>
      <c r="H479" s="34"/>
      <c r="I479" s="34"/>
      <c r="J479" s="34"/>
      <c r="L479" s="34"/>
      <c r="N479" s="34"/>
      <c r="AB479" s="34"/>
    </row>
    <row r="480" spans="1:28" x14ac:dyDescent="0.25">
      <c r="A480" s="110"/>
      <c r="C480" s="110"/>
      <c r="D480" s="110"/>
      <c r="F480" s="184"/>
      <c r="H480" s="34"/>
      <c r="I480" s="34"/>
      <c r="J480" s="34"/>
      <c r="L480" s="34"/>
      <c r="N480" s="34"/>
      <c r="AB480" s="34"/>
    </row>
    <row r="481" spans="1:28" x14ac:dyDescent="0.25">
      <c r="A481" s="110"/>
      <c r="C481" s="110"/>
      <c r="D481" s="110"/>
      <c r="F481" s="184"/>
      <c r="H481" s="34"/>
      <c r="I481" s="34"/>
      <c r="J481" s="34"/>
      <c r="L481" s="34"/>
      <c r="N481" s="34"/>
      <c r="AB481" s="34"/>
    </row>
    <row r="482" spans="1:28" x14ac:dyDescent="0.25">
      <c r="A482" s="110"/>
      <c r="C482" s="110"/>
      <c r="D482" s="110"/>
      <c r="F482" s="184"/>
      <c r="H482" s="34"/>
      <c r="I482" s="34"/>
      <c r="J482" s="34"/>
      <c r="L482" s="34"/>
      <c r="N482" s="34"/>
      <c r="AB482" s="34"/>
    </row>
    <row r="483" spans="1:28" x14ac:dyDescent="0.25">
      <c r="A483" s="110"/>
      <c r="C483" s="110"/>
      <c r="D483" s="110"/>
      <c r="F483" s="184"/>
      <c r="H483" s="34"/>
      <c r="I483" s="34"/>
      <c r="J483" s="34"/>
      <c r="L483" s="34"/>
      <c r="N483" s="34"/>
      <c r="AB483" s="34"/>
    </row>
    <row r="484" spans="1:28" x14ac:dyDescent="0.25">
      <c r="A484" s="110"/>
      <c r="C484" s="110"/>
      <c r="D484" s="110"/>
      <c r="F484" s="184"/>
      <c r="H484" s="34"/>
      <c r="I484" s="34"/>
      <c r="J484" s="34"/>
      <c r="L484" s="34"/>
      <c r="N484" s="34"/>
      <c r="AB484" s="34"/>
    </row>
    <row r="485" spans="1:28" x14ac:dyDescent="0.25">
      <c r="A485" s="110"/>
      <c r="C485" s="110"/>
      <c r="D485" s="110"/>
      <c r="F485" s="184"/>
      <c r="H485" s="34"/>
      <c r="I485" s="34"/>
      <c r="J485" s="34"/>
      <c r="L485" s="34"/>
      <c r="N485" s="34"/>
      <c r="AB485" s="34"/>
    </row>
    <row r="486" spans="1:28" x14ac:dyDescent="0.25">
      <c r="A486" s="110"/>
      <c r="C486" s="110"/>
      <c r="D486" s="110"/>
      <c r="F486" s="184"/>
      <c r="H486" s="34"/>
      <c r="I486" s="34"/>
      <c r="J486" s="34"/>
      <c r="L486" s="34"/>
      <c r="N486" s="34"/>
      <c r="AB486" s="34"/>
    </row>
    <row r="487" spans="1:28" x14ac:dyDescent="0.25">
      <c r="A487" s="110"/>
      <c r="C487" s="110"/>
      <c r="D487" s="110"/>
      <c r="F487" s="184"/>
      <c r="H487" s="34"/>
      <c r="I487" s="34"/>
      <c r="J487" s="34"/>
      <c r="L487" s="34"/>
      <c r="N487" s="34"/>
      <c r="AB487" s="34"/>
    </row>
    <row r="488" spans="1:28" x14ac:dyDescent="0.25">
      <c r="A488" s="110"/>
      <c r="C488" s="110"/>
      <c r="D488" s="110"/>
      <c r="F488" s="184"/>
      <c r="H488" s="34"/>
      <c r="I488" s="34"/>
      <c r="J488" s="34"/>
      <c r="L488" s="34"/>
      <c r="N488" s="34"/>
      <c r="AB488" s="34"/>
    </row>
    <row r="489" spans="1:28" x14ac:dyDescent="0.25">
      <c r="A489" s="110"/>
      <c r="C489" s="110"/>
      <c r="D489" s="110"/>
      <c r="F489" s="184"/>
      <c r="H489" s="34"/>
      <c r="I489" s="34"/>
      <c r="J489" s="34"/>
      <c r="L489" s="34"/>
      <c r="N489" s="34"/>
      <c r="AB489" s="34"/>
    </row>
    <row r="490" spans="1:28" x14ac:dyDescent="0.25">
      <c r="A490" s="110"/>
      <c r="C490" s="110"/>
      <c r="D490" s="110"/>
      <c r="F490" s="184"/>
      <c r="H490" s="34"/>
      <c r="I490" s="34"/>
      <c r="J490" s="34"/>
      <c r="L490" s="34"/>
      <c r="N490" s="34"/>
      <c r="AB490" s="34"/>
    </row>
    <row r="491" spans="1:28" x14ac:dyDescent="0.25">
      <c r="A491" s="110"/>
      <c r="C491" s="110"/>
      <c r="D491" s="110"/>
      <c r="F491" s="184"/>
      <c r="H491" s="34"/>
      <c r="I491" s="34"/>
      <c r="J491" s="34"/>
      <c r="L491" s="34"/>
      <c r="N491" s="34"/>
      <c r="AB491" s="34"/>
    </row>
    <row r="492" spans="1:28" x14ac:dyDescent="0.25">
      <c r="A492" s="110"/>
      <c r="C492" s="110"/>
      <c r="D492" s="110"/>
      <c r="F492" s="184"/>
      <c r="H492" s="34"/>
      <c r="I492" s="34"/>
      <c r="J492" s="34"/>
      <c r="L492" s="34"/>
      <c r="N492" s="34"/>
      <c r="AB492" s="34"/>
    </row>
    <row r="493" spans="1:28" x14ac:dyDescent="0.25">
      <c r="A493" s="110"/>
      <c r="C493" s="110"/>
      <c r="D493" s="110"/>
      <c r="F493" s="184"/>
      <c r="H493" s="34"/>
      <c r="I493" s="34"/>
      <c r="J493" s="34"/>
      <c r="L493" s="34"/>
      <c r="N493" s="34"/>
      <c r="AB493" s="34"/>
    </row>
    <row r="494" spans="1:28" x14ac:dyDescent="0.25">
      <c r="A494" s="110"/>
      <c r="C494" s="110"/>
      <c r="D494" s="110"/>
      <c r="F494" s="184"/>
      <c r="H494" s="34"/>
      <c r="I494" s="34"/>
      <c r="J494" s="34"/>
      <c r="L494" s="34"/>
      <c r="N494" s="34"/>
      <c r="AB494" s="34"/>
    </row>
    <row r="495" spans="1:28" x14ac:dyDescent="0.25">
      <c r="A495" s="110"/>
      <c r="C495" s="110"/>
      <c r="D495" s="110"/>
      <c r="F495" s="184"/>
      <c r="H495" s="34"/>
      <c r="I495" s="34"/>
      <c r="J495" s="34"/>
      <c r="L495" s="34"/>
      <c r="N495" s="34"/>
      <c r="AB495" s="34"/>
    </row>
    <row r="496" spans="1:28" x14ac:dyDescent="0.25">
      <c r="A496" s="110"/>
      <c r="C496" s="110"/>
      <c r="D496" s="110"/>
      <c r="F496" s="184"/>
      <c r="H496" s="34"/>
      <c r="I496" s="34"/>
      <c r="J496" s="34"/>
      <c r="L496" s="34"/>
      <c r="N496" s="34"/>
      <c r="AB496" s="34"/>
    </row>
    <row r="497" spans="1:28" x14ac:dyDescent="0.25">
      <c r="A497" s="110"/>
      <c r="C497" s="110"/>
      <c r="D497" s="110"/>
      <c r="F497" s="184"/>
      <c r="H497" s="34"/>
      <c r="I497" s="34"/>
      <c r="J497" s="34"/>
      <c r="L497" s="34"/>
      <c r="N497" s="34"/>
      <c r="AB497" s="34"/>
    </row>
    <row r="498" spans="1:28" x14ac:dyDescent="0.25">
      <c r="A498" s="110"/>
      <c r="C498" s="110"/>
      <c r="D498" s="110"/>
      <c r="F498" s="184"/>
      <c r="H498" s="34"/>
      <c r="I498" s="34"/>
      <c r="J498" s="34"/>
      <c r="L498" s="34"/>
      <c r="N498" s="34"/>
      <c r="AB498" s="34"/>
    </row>
    <row r="499" spans="1:28" x14ac:dyDescent="0.25">
      <c r="A499" s="110"/>
      <c r="C499" s="110"/>
      <c r="D499" s="110"/>
      <c r="F499" s="184"/>
      <c r="H499" s="34"/>
      <c r="I499" s="34"/>
      <c r="J499" s="34"/>
      <c r="L499" s="34"/>
      <c r="N499" s="34"/>
      <c r="AB499" s="34"/>
    </row>
    <row r="500" spans="1:28" x14ac:dyDescent="0.25">
      <c r="A500" s="110"/>
      <c r="C500" s="110"/>
      <c r="D500" s="110"/>
      <c r="F500" s="184"/>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932</v>
      </c>
      <c r="B1" s="105" t="s">
        <v>933</v>
      </c>
      <c r="C1" s="105" t="s">
        <v>899</v>
      </c>
      <c r="D1" s="105" t="s">
        <v>934</v>
      </c>
      <c r="E1" s="105" t="s">
        <v>935</v>
      </c>
      <c r="F1" s="105" t="s">
        <v>936</v>
      </c>
    </row>
    <row r="2" spans="1:26" x14ac:dyDescent="0.25">
      <c r="A2" s="80" t="s">
        <v>51</v>
      </c>
      <c r="B2" s="80" t="s">
        <v>86</v>
      </c>
      <c r="C2" s="80"/>
      <c r="D2" s="80"/>
      <c r="E2" s="80" t="s">
        <v>79</v>
      </c>
      <c r="F2" s="80" t="s">
        <v>910</v>
      </c>
      <c r="G2" s="126"/>
      <c r="H2" s="126"/>
      <c r="I2" s="80"/>
      <c r="J2" s="80"/>
      <c r="K2" s="80"/>
      <c r="L2" s="80"/>
      <c r="M2" s="80"/>
      <c r="N2" s="83"/>
      <c r="O2" s="80"/>
      <c r="P2" s="80"/>
      <c r="Q2" s="83"/>
      <c r="R2" s="80"/>
      <c r="S2" s="80"/>
      <c r="T2" s="80"/>
      <c r="U2" s="80"/>
      <c r="V2" s="80"/>
      <c r="W2" s="80"/>
      <c r="X2" s="80"/>
      <c r="Y2" s="80"/>
      <c r="Z2" s="80"/>
    </row>
    <row r="3" spans="1:26" x14ac:dyDescent="0.25">
      <c r="A3" s="80" t="s">
        <v>52</v>
      </c>
      <c r="B3" s="80" t="s">
        <v>86</v>
      </c>
      <c r="C3" s="80"/>
      <c r="D3" s="80"/>
      <c r="E3" s="80" t="s">
        <v>79</v>
      </c>
      <c r="F3" s="80"/>
      <c r="G3" s="126"/>
      <c r="H3" s="126"/>
      <c r="I3" s="80"/>
      <c r="J3" s="80"/>
      <c r="K3" s="80"/>
      <c r="L3" s="80"/>
      <c r="M3" s="80"/>
      <c r="N3" s="80"/>
      <c r="O3" s="80"/>
      <c r="P3" s="80"/>
      <c r="Q3" s="80"/>
      <c r="R3" s="80"/>
      <c r="S3" s="80"/>
      <c r="T3" s="80"/>
      <c r="U3" s="80"/>
      <c r="V3" s="80"/>
      <c r="W3" s="80"/>
      <c r="X3" s="80"/>
      <c r="Y3" s="80"/>
      <c r="Z3" s="80"/>
    </row>
    <row r="4" spans="1:26" x14ac:dyDescent="0.25">
      <c r="A4" s="80" t="s">
        <v>53</v>
      </c>
      <c r="B4" s="80" t="s">
        <v>86</v>
      </c>
      <c r="C4" s="80"/>
      <c r="D4" s="80"/>
      <c r="E4" s="80" t="s">
        <v>79</v>
      </c>
      <c r="F4" s="80"/>
      <c r="G4" s="126"/>
      <c r="H4" s="126"/>
      <c r="I4" s="80"/>
      <c r="J4" s="80"/>
      <c r="K4" s="80"/>
      <c r="L4" s="80"/>
      <c r="M4" s="80"/>
      <c r="N4" s="80"/>
      <c r="O4" s="80"/>
      <c r="P4" s="80"/>
      <c r="Q4" s="80"/>
      <c r="R4" s="80"/>
      <c r="S4" s="80"/>
      <c r="T4" s="80"/>
      <c r="U4" s="80"/>
      <c r="V4" s="80"/>
      <c r="W4" s="80"/>
      <c r="X4" s="80"/>
      <c r="Y4" s="80"/>
      <c r="Z4" s="80"/>
    </row>
    <row r="5" spans="1:26" x14ac:dyDescent="0.25">
      <c r="A5" s="80" t="s">
        <v>102</v>
      </c>
      <c r="B5" s="80" t="s">
        <v>103</v>
      </c>
      <c r="C5" s="80"/>
      <c r="D5" s="80"/>
      <c r="E5" s="80" t="s">
        <v>79</v>
      </c>
      <c r="F5" s="80"/>
      <c r="G5" s="126"/>
      <c r="H5" s="126"/>
      <c r="I5" s="80"/>
      <c r="J5" s="80"/>
      <c r="K5" s="80"/>
      <c r="L5" s="80"/>
      <c r="M5" s="80"/>
      <c r="N5" s="80"/>
      <c r="O5" s="80"/>
      <c r="P5" s="80"/>
      <c r="Q5" s="80"/>
      <c r="R5" s="80"/>
      <c r="S5" s="80"/>
      <c r="T5" s="80"/>
      <c r="U5" s="80"/>
      <c r="V5" s="80"/>
      <c r="W5" s="80"/>
      <c r="X5" s="80"/>
      <c r="Y5" s="80"/>
      <c r="Z5" s="80"/>
    </row>
    <row r="6" spans="1:26" x14ac:dyDescent="0.25">
      <c r="A6" s="80" t="s">
        <v>54</v>
      </c>
      <c r="B6" s="80" t="s">
        <v>86</v>
      </c>
      <c r="C6" s="80"/>
      <c r="D6" s="80"/>
      <c r="E6" s="80"/>
      <c r="F6" s="80"/>
      <c r="G6" s="126"/>
      <c r="H6" s="126"/>
      <c r="I6" s="80"/>
      <c r="J6" s="80"/>
      <c r="K6" s="80"/>
      <c r="L6" s="80"/>
      <c r="M6" s="80"/>
      <c r="N6" s="80"/>
      <c r="O6" s="80"/>
      <c r="P6" s="80"/>
      <c r="Q6" s="80"/>
      <c r="R6" s="80"/>
      <c r="S6" s="80"/>
      <c r="T6" s="80"/>
      <c r="U6" s="80"/>
      <c r="V6" s="80"/>
      <c r="W6" s="80"/>
      <c r="X6" s="80"/>
      <c r="Y6" s="80"/>
      <c r="Z6" s="80"/>
    </row>
    <row r="7" spans="1:26" ht="45" x14ac:dyDescent="0.25">
      <c r="A7" s="80" t="s">
        <v>963</v>
      </c>
      <c r="B7" s="80" t="s">
        <v>86</v>
      </c>
      <c r="C7" s="80" t="s">
        <v>964</v>
      </c>
      <c r="D7" s="80" t="s">
        <v>965</v>
      </c>
      <c r="E7" s="80"/>
      <c r="F7" s="83" t="s">
        <v>967</v>
      </c>
      <c r="G7" s="126"/>
      <c r="H7" s="126"/>
      <c r="I7" s="80"/>
      <c r="J7" s="80"/>
      <c r="K7" s="80"/>
      <c r="L7" s="80"/>
      <c r="M7" s="80"/>
      <c r="N7" s="80"/>
      <c r="O7" s="80"/>
      <c r="P7" s="80"/>
      <c r="Q7" s="80"/>
      <c r="R7" s="80"/>
      <c r="S7" s="80"/>
      <c r="T7" s="80"/>
      <c r="U7" s="80"/>
      <c r="V7" s="80"/>
      <c r="W7" s="80"/>
      <c r="X7" s="80"/>
      <c r="Y7" s="80"/>
      <c r="Z7" s="80"/>
    </row>
    <row r="8" spans="1:26" x14ac:dyDescent="0.25">
      <c r="A8" s="80" t="s">
        <v>415</v>
      </c>
      <c r="B8" s="80" t="s">
        <v>940</v>
      </c>
      <c r="C8" s="80"/>
      <c r="D8" s="80"/>
      <c r="E8" s="80"/>
      <c r="F8" s="80"/>
      <c r="G8" s="126"/>
      <c r="H8" s="126"/>
      <c r="I8" s="80"/>
      <c r="J8" s="80"/>
      <c r="K8" s="80"/>
      <c r="L8" s="80"/>
      <c r="M8" s="80"/>
      <c r="N8" s="80"/>
      <c r="O8" s="80"/>
      <c r="P8" s="80"/>
      <c r="Q8" s="80"/>
      <c r="R8" s="80"/>
      <c r="S8" s="80"/>
      <c r="T8" s="80"/>
      <c r="U8" s="80"/>
      <c r="V8" s="80"/>
      <c r="W8" s="80"/>
      <c r="X8" s="80"/>
      <c r="Y8" s="80"/>
      <c r="Z8" s="80"/>
    </row>
    <row r="9" spans="1:26" x14ac:dyDescent="0.25">
      <c r="A9" s="80" t="s">
        <v>427</v>
      </c>
      <c r="B9" s="80" t="s">
        <v>88</v>
      </c>
      <c r="C9" s="80"/>
      <c r="D9" s="80"/>
      <c r="E9" s="80"/>
      <c r="F9" s="80"/>
      <c r="G9" s="126"/>
      <c r="H9" s="126"/>
      <c r="I9" s="80"/>
      <c r="J9" s="80"/>
      <c r="K9" s="80"/>
      <c r="L9" s="80"/>
      <c r="M9" s="80"/>
      <c r="N9" s="80"/>
      <c r="O9" s="80"/>
      <c r="P9" s="80"/>
      <c r="Q9" s="80"/>
      <c r="R9" s="80"/>
      <c r="S9" s="80"/>
      <c r="T9" s="80"/>
      <c r="U9" s="80"/>
      <c r="V9" s="80"/>
      <c r="W9" s="80"/>
      <c r="X9" s="80"/>
      <c r="Y9" s="80"/>
      <c r="Z9" s="80"/>
    </row>
    <row r="10" spans="1:26" x14ac:dyDescent="0.25">
      <c r="A10" s="80" t="s">
        <v>1630</v>
      </c>
      <c r="B10" s="80" t="s">
        <v>88</v>
      </c>
      <c r="C10" s="80" t="s">
        <v>1631</v>
      </c>
      <c r="D10" s="80" t="s">
        <v>1632</v>
      </c>
      <c r="E10" s="80" t="s">
        <v>79</v>
      </c>
      <c r="F10" s="80" t="s">
        <v>1633</v>
      </c>
      <c r="G10" s="126"/>
      <c r="H10" s="126"/>
      <c r="I10" s="80"/>
      <c r="J10" s="80"/>
      <c r="K10" s="80"/>
      <c r="L10" s="80"/>
      <c r="M10" s="80"/>
      <c r="N10" s="80"/>
      <c r="O10" s="80"/>
      <c r="P10" s="80"/>
      <c r="Q10" s="80"/>
      <c r="R10" s="80"/>
      <c r="S10" s="80"/>
      <c r="T10" s="80"/>
      <c r="U10" s="80"/>
      <c r="V10" s="80"/>
      <c r="W10" s="80"/>
      <c r="X10" s="80"/>
      <c r="Y10" s="80"/>
      <c r="Z10" s="80"/>
    </row>
    <row r="11" spans="1:26" x14ac:dyDescent="0.25">
      <c r="A11" s="80" t="s">
        <v>911</v>
      </c>
      <c r="B11" s="80" t="s">
        <v>88</v>
      </c>
      <c r="C11" s="80"/>
      <c r="D11" s="80"/>
      <c r="E11" s="80"/>
      <c r="F11" s="80"/>
      <c r="G11" s="126"/>
      <c r="H11" s="126"/>
      <c r="I11" s="80"/>
      <c r="J11" s="80"/>
      <c r="K11" s="80"/>
      <c r="L11" s="80"/>
      <c r="M11" s="80"/>
      <c r="N11" s="80"/>
      <c r="O11" s="80"/>
      <c r="P11" s="80"/>
      <c r="Q11" s="80"/>
      <c r="R11" s="80"/>
      <c r="S11" s="80"/>
      <c r="T11" s="80"/>
      <c r="U11" s="80"/>
      <c r="V11" s="80"/>
      <c r="W11" s="80"/>
      <c r="X11" s="80"/>
      <c r="Y11" s="80"/>
      <c r="Z11" s="80"/>
    </row>
    <row r="12" spans="1:26" x14ac:dyDescent="0.25">
      <c r="A12" s="80" t="s">
        <v>1704</v>
      </c>
      <c r="B12" s="80" t="s">
        <v>85</v>
      </c>
      <c r="C12" s="80" t="s">
        <v>1254</v>
      </c>
      <c r="D12" s="80" t="s">
        <v>1705</v>
      </c>
      <c r="E12" s="80" t="s">
        <v>79</v>
      </c>
      <c r="F12" s="80" t="s">
        <v>1708</v>
      </c>
      <c r="G12" s="126"/>
      <c r="H12" s="126"/>
      <c r="I12" s="80"/>
      <c r="J12" s="80"/>
      <c r="K12" s="80"/>
      <c r="L12" s="80"/>
      <c r="M12" s="80"/>
      <c r="N12" s="80"/>
      <c r="O12" s="80"/>
      <c r="P12" s="80"/>
      <c r="Q12" s="80"/>
      <c r="R12" s="80"/>
      <c r="S12" s="80"/>
      <c r="T12" s="80"/>
      <c r="U12" s="80"/>
      <c r="V12" s="80"/>
      <c r="W12" s="80"/>
      <c r="X12" s="80"/>
      <c r="Y12" s="80"/>
      <c r="Z12" s="80"/>
    </row>
    <row r="13" spans="1:26" x14ac:dyDescent="0.25">
      <c r="A13" s="80" t="s">
        <v>1253</v>
      </c>
      <c r="B13" s="80" t="s">
        <v>921</v>
      </c>
      <c r="C13" s="80" t="s">
        <v>1254</v>
      </c>
      <c r="D13" s="80" t="s">
        <v>1255</v>
      </c>
      <c r="E13" s="80" t="s">
        <v>79</v>
      </c>
      <c r="F13" s="80" t="s">
        <v>1256</v>
      </c>
      <c r="G13" s="126"/>
      <c r="H13" s="126"/>
      <c r="I13" s="80"/>
      <c r="J13" s="80"/>
      <c r="K13" s="80"/>
      <c r="L13" s="80"/>
      <c r="M13" s="80"/>
      <c r="N13" s="80"/>
      <c r="O13" s="80"/>
      <c r="P13" s="80"/>
      <c r="Q13" s="80"/>
      <c r="R13" s="80"/>
      <c r="S13" s="80"/>
      <c r="T13" s="80"/>
      <c r="U13" s="80"/>
      <c r="V13" s="80"/>
      <c r="W13" s="80"/>
      <c r="X13" s="80"/>
      <c r="Y13" s="80"/>
      <c r="Z13" s="80"/>
    </row>
    <row r="14" spans="1:26" x14ac:dyDescent="0.25">
      <c r="A14" s="80" t="s">
        <v>1257</v>
      </c>
      <c r="B14" s="80" t="s">
        <v>1258</v>
      </c>
      <c r="C14" s="80" t="s">
        <v>1254</v>
      </c>
      <c r="D14" s="80" t="s">
        <v>1259</v>
      </c>
      <c r="E14" s="80" t="s">
        <v>79</v>
      </c>
      <c r="F14" s="80" t="s">
        <v>1260</v>
      </c>
      <c r="G14" s="126"/>
      <c r="H14" s="126"/>
      <c r="I14" s="80"/>
      <c r="J14" s="80"/>
      <c r="K14" s="80"/>
      <c r="L14" s="80"/>
      <c r="M14" s="80"/>
      <c r="N14" s="80"/>
      <c r="O14" s="80"/>
      <c r="P14" s="80"/>
      <c r="Q14" s="80"/>
      <c r="R14" s="80"/>
      <c r="S14" s="80"/>
      <c r="T14" s="80"/>
      <c r="U14" s="80"/>
      <c r="V14" s="80"/>
      <c r="W14" s="80"/>
      <c r="X14" s="80"/>
      <c r="Y14" s="80"/>
      <c r="Z14" s="80"/>
    </row>
    <row r="15" spans="1:26" ht="45" x14ac:dyDescent="0.25">
      <c r="A15" s="80" t="s">
        <v>1709</v>
      </c>
      <c r="B15" s="80" t="s">
        <v>1265</v>
      </c>
      <c r="C15" s="80" t="s">
        <v>1254</v>
      </c>
      <c r="D15" s="80" t="s">
        <v>1710</v>
      </c>
      <c r="E15" s="80" t="s">
        <v>79</v>
      </c>
      <c r="F15" s="83" t="s">
        <v>1711</v>
      </c>
      <c r="G15" s="126"/>
      <c r="H15" s="126"/>
      <c r="I15" s="80"/>
      <c r="J15" s="80"/>
      <c r="K15" s="80"/>
      <c r="L15" s="80"/>
      <c r="M15" s="80"/>
      <c r="N15" s="80"/>
      <c r="O15" s="80"/>
      <c r="P15" s="80"/>
      <c r="Q15" s="80"/>
      <c r="R15" s="80"/>
      <c r="S15" s="80"/>
      <c r="T15" s="80"/>
      <c r="U15" s="80"/>
      <c r="V15" s="80"/>
      <c r="W15" s="80"/>
      <c r="X15" s="80"/>
      <c r="Y15" s="80"/>
      <c r="Z15" s="80"/>
    </row>
    <row r="16" spans="1:26" x14ac:dyDescent="0.25">
      <c r="A16" s="80" t="s">
        <v>1261</v>
      </c>
      <c r="B16" s="80" t="s">
        <v>85</v>
      </c>
      <c r="C16" s="80" t="s">
        <v>1254</v>
      </c>
      <c r="D16" s="80" t="s">
        <v>1262</v>
      </c>
      <c r="E16" s="80" t="s">
        <v>79</v>
      </c>
      <c r="F16" s="80" t="s">
        <v>1263</v>
      </c>
      <c r="G16" s="126"/>
      <c r="H16" s="126"/>
      <c r="I16" s="80"/>
      <c r="J16" s="80"/>
      <c r="K16" s="80"/>
      <c r="L16" s="80"/>
      <c r="M16" s="80"/>
      <c r="N16" s="80"/>
      <c r="O16" s="80"/>
      <c r="P16" s="80"/>
      <c r="Q16" s="80"/>
      <c r="R16" s="80"/>
      <c r="S16" s="80"/>
      <c r="T16" s="80"/>
      <c r="U16" s="80"/>
      <c r="V16" s="80"/>
      <c r="W16" s="80"/>
      <c r="X16" s="80"/>
      <c r="Y16" s="80"/>
      <c r="Z16" s="80"/>
    </row>
    <row r="17" spans="1:26" x14ac:dyDescent="0.25">
      <c r="A17" s="80" t="s">
        <v>1264</v>
      </c>
      <c r="B17" s="80" t="s">
        <v>1265</v>
      </c>
      <c r="C17" s="80" t="s">
        <v>1254</v>
      </c>
      <c r="D17" s="80" t="s">
        <v>1266</v>
      </c>
      <c r="E17" s="80" t="s">
        <v>79</v>
      </c>
      <c r="F17" s="80" t="s">
        <v>1267</v>
      </c>
      <c r="G17" s="126"/>
      <c r="H17" s="126"/>
      <c r="I17" s="80"/>
      <c r="J17" s="80"/>
      <c r="K17" s="80"/>
      <c r="L17" s="80"/>
      <c r="M17" s="80"/>
      <c r="N17" s="80"/>
      <c r="O17" s="80"/>
      <c r="P17" s="80"/>
      <c r="Q17" s="80"/>
      <c r="R17" s="80"/>
      <c r="S17" s="80"/>
      <c r="T17" s="80"/>
      <c r="U17" s="80"/>
      <c r="V17" s="80"/>
      <c r="W17" s="80"/>
      <c r="X17" s="80"/>
      <c r="Y17" s="80"/>
      <c r="Z17" s="80"/>
    </row>
    <row r="18" spans="1:26" x14ac:dyDescent="0.25">
      <c r="A18" s="80" t="s">
        <v>1268</v>
      </c>
      <c r="B18" s="80" t="s">
        <v>1265</v>
      </c>
      <c r="C18" s="80" t="s">
        <v>1254</v>
      </c>
      <c r="D18" s="80" t="s">
        <v>1269</v>
      </c>
      <c r="E18" s="80" t="s">
        <v>79</v>
      </c>
      <c r="F18" s="83" t="s">
        <v>1270</v>
      </c>
      <c r="G18" s="126"/>
      <c r="H18" s="126"/>
      <c r="I18" s="80"/>
      <c r="J18" s="80"/>
      <c r="K18" s="80"/>
      <c r="L18" s="80"/>
      <c r="M18" s="80"/>
      <c r="N18" s="80"/>
      <c r="O18" s="80"/>
      <c r="P18" s="80"/>
      <c r="Q18" s="80"/>
      <c r="R18" s="80"/>
      <c r="S18" s="80"/>
      <c r="T18" s="80"/>
      <c r="U18" s="80"/>
      <c r="V18" s="80"/>
      <c r="W18" s="80"/>
      <c r="X18" s="80"/>
      <c r="Y18" s="80"/>
      <c r="Z18" s="80"/>
    </row>
    <row r="19" spans="1:26" x14ac:dyDescent="0.25">
      <c r="A19" s="80" t="s">
        <v>560</v>
      </c>
      <c r="B19" s="80" t="s">
        <v>912</v>
      </c>
      <c r="C19" s="80"/>
      <c r="D19" s="80"/>
      <c r="E19" s="80"/>
      <c r="F19" s="83"/>
      <c r="G19" s="126"/>
      <c r="H19" s="126"/>
      <c r="I19" s="80"/>
      <c r="J19" s="80"/>
      <c r="K19" s="80"/>
      <c r="L19" s="80"/>
      <c r="M19" s="80"/>
      <c r="N19" s="80"/>
      <c r="O19" s="80"/>
      <c r="P19" s="80"/>
      <c r="Q19" s="80"/>
      <c r="R19" s="80"/>
      <c r="S19" s="80"/>
      <c r="T19" s="80"/>
      <c r="U19" s="80"/>
      <c r="V19" s="80"/>
      <c r="W19" s="80"/>
      <c r="X19" s="80"/>
      <c r="Y19" s="80"/>
      <c r="Z19" s="80"/>
    </row>
    <row r="20" spans="1:26" x14ac:dyDescent="0.25">
      <c r="A20" s="80" t="s">
        <v>1271</v>
      </c>
      <c r="B20" s="80" t="s">
        <v>912</v>
      </c>
      <c r="C20" s="80" t="s">
        <v>1272</v>
      </c>
      <c r="D20" s="80" t="s">
        <v>1273</v>
      </c>
      <c r="E20" s="80" t="s">
        <v>79</v>
      </c>
      <c r="F20" s="80" t="s">
        <v>1274</v>
      </c>
      <c r="G20" s="126"/>
      <c r="H20" s="126"/>
      <c r="I20" s="80"/>
      <c r="J20" s="80"/>
      <c r="K20" s="80"/>
      <c r="L20" s="80"/>
      <c r="M20" s="80"/>
      <c r="N20" s="80"/>
      <c r="O20" s="80"/>
      <c r="P20" s="80"/>
      <c r="Q20" s="80"/>
      <c r="R20" s="80"/>
      <c r="S20" s="80"/>
      <c r="T20" s="80"/>
      <c r="U20" s="80"/>
      <c r="V20" s="80"/>
      <c r="W20" s="80"/>
      <c r="X20" s="80"/>
      <c r="Y20" s="80"/>
      <c r="Z20" s="80"/>
    </row>
    <row r="21" spans="1:26" ht="45" x14ac:dyDescent="0.25">
      <c r="A21" s="80" t="s">
        <v>1275</v>
      </c>
      <c r="B21" s="80" t="s">
        <v>85</v>
      </c>
      <c r="C21" s="80" t="s">
        <v>84</v>
      </c>
      <c r="D21" s="80" t="s">
        <v>1276</v>
      </c>
      <c r="E21" s="80" t="s">
        <v>79</v>
      </c>
      <c r="F21" s="83" t="s">
        <v>1277</v>
      </c>
      <c r="G21" s="126"/>
      <c r="H21" s="126"/>
      <c r="I21" s="80"/>
      <c r="J21" s="80"/>
      <c r="K21" s="80"/>
      <c r="L21" s="80"/>
      <c r="M21" s="80"/>
      <c r="N21" s="80"/>
      <c r="O21" s="80"/>
      <c r="P21" s="80"/>
      <c r="Q21" s="80"/>
      <c r="R21" s="80"/>
      <c r="S21" s="80"/>
      <c r="T21" s="80"/>
      <c r="U21" s="80"/>
      <c r="V21" s="80"/>
      <c r="W21" s="80"/>
      <c r="X21" s="80"/>
      <c r="Y21" s="80"/>
      <c r="Z21" s="80"/>
    </row>
    <row r="22" spans="1:26" x14ac:dyDescent="0.25">
      <c r="A22" s="80" t="s">
        <v>1275</v>
      </c>
      <c r="B22" s="80" t="s">
        <v>85</v>
      </c>
      <c r="C22" s="80" t="s">
        <v>84</v>
      </c>
      <c r="D22" s="80" t="s">
        <v>1278</v>
      </c>
      <c r="E22" s="80" t="s">
        <v>79</v>
      </c>
      <c r="F22" s="80" t="s">
        <v>1279</v>
      </c>
      <c r="G22" s="126"/>
      <c r="H22" s="126"/>
      <c r="I22" s="80"/>
      <c r="J22" s="80"/>
      <c r="K22" s="80"/>
      <c r="L22" s="80"/>
      <c r="M22" s="80"/>
      <c r="N22" s="80"/>
      <c r="O22" s="80"/>
      <c r="P22" s="80"/>
      <c r="Q22" s="80"/>
      <c r="R22" s="80"/>
      <c r="S22" s="80"/>
      <c r="T22" s="80"/>
      <c r="U22" s="80"/>
      <c r="V22" s="80"/>
      <c r="W22" s="80"/>
      <c r="X22" s="80"/>
      <c r="Y22" s="80"/>
      <c r="Z22" s="80"/>
    </row>
    <row r="23" spans="1:26" x14ac:dyDescent="0.25">
      <c r="A23" s="80" t="s">
        <v>1626</v>
      </c>
      <c r="B23" s="80" t="s">
        <v>921</v>
      </c>
      <c r="C23" s="80" t="s">
        <v>1627</v>
      </c>
      <c r="D23" s="80" t="s">
        <v>1628</v>
      </c>
      <c r="E23" s="80" t="s">
        <v>79</v>
      </c>
      <c r="F23" s="80" t="s">
        <v>1634</v>
      </c>
      <c r="G23" s="126"/>
      <c r="H23" s="126"/>
      <c r="I23" s="80"/>
      <c r="J23" s="80"/>
      <c r="K23" s="80"/>
      <c r="L23" s="80"/>
      <c r="M23" s="80"/>
      <c r="N23" s="80"/>
      <c r="O23" s="80"/>
      <c r="P23" s="80"/>
      <c r="Q23" s="80"/>
      <c r="R23" s="80"/>
      <c r="S23" s="80"/>
      <c r="T23" s="80"/>
      <c r="U23" s="80"/>
      <c r="V23" s="80"/>
      <c r="W23" s="80"/>
      <c r="X23" s="80"/>
      <c r="Y23" s="80"/>
      <c r="Z23" s="80"/>
    </row>
    <row r="24" spans="1:26" x14ac:dyDescent="0.25">
      <c r="A24" s="80" t="s">
        <v>1718</v>
      </c>
      <c r="B24" s="80" t="s">
        <v>1719</v>
      </c>
      <c r="C24" s="80" t="s">
        <v>1720</v>
      </c>
      <c r="D24" s="80" t="s">
        <v>1721</v>
      </c>
      <c r="E24" s="80" t="s">
        <v>79</v>
      </c>
      <c r="F24" s="80" t="s">
        <v>1722</v>
      </c>
      <c r="G24" s="126"/>
      <c r="H24" s="126"/>
      <c r="I24" s="80"/>
      <c r="J24" s="80"/>
      <c r="K24" s="80"/>
      <c r="L24" s="80"/>
      <c r="M24" s="80"/>
      <c r="N24" s="80"/>
      <c r="O24" s="80"/>
      <c r="P24" s="80"/>
      <c r="Q24" s="80"/>
      <c r="R24" s="80"/>
      <c r="S24" s="80"/>
      <c r="T24" s="80"/>
      <c r="U24" s="80"/>
      <c r="V24" s="80"/>
      <c r="W24" s="80"/>
      <c r="X24" s="80"/>
      <c r="Y24" s="80"/>
      <c r="Z24" s="80"/>
    </row>
    <row r="25" spans="1:26" x14ac:dyDescent="0.25">
      <c r="A25" s="80" t="s">
        <v>487</v>
      </c>
      <c r="B25" s="80" t="s">
        <v>77</v>
      </c>
      <c r="C25" s="80"/>
      <c r="D25" s="80"/>
      <c r="E25" s="80"/>
      <c r="F25" s="80"/>
      <c r="G25" s="126"/>
      <c r="H25" s="126"/>
      <c r="I25" s="80"/>
      <c r="J25" s="80"/>
      <c r="K25" s="80"/>
      <c r="L25" s="80"/>
      <c r="M25" s="80"/>
      <c r="N25" s="80"/>
      <c r="O25" s="80"/>
      <c r="P25" s="80"/>
      <c r="Q25" s="80"/>
      <c r="R25" s="80"/>
      <c r="S25" s="80"/>
      <c r="T25" s="80"/>
      <c r="U25" s="80"/>
      <c r="V25" s="80"/>
      <c r="W25" s="80"/>
      <c r="X25" s="80"/>
      <c r="Y25" s="80"/>
      <c r="Z25" s="80"/>
    </row>
    <row r="26" spans="1:26" x14ac:dyDescent="0.25">
      <c r="A26" s="80" t="s">
        <v>486</v>
      </c>
      <c r="B26" s="80" t="s">
        <v>77</v>
      </c>
      <c r="C26" s="80"/>
      <c r="D26" s="80"/>
      <c r="E26" s="80"/>
      <c r="F26" s="80"/>
      <c r="G26" s="126"/>
      <c r="H26" s="126"/>
      <c r="I26" s="80"/>
      <c r="J26" s="80"/>
      <c r="K26" s="80"/>
      <c r="L26" s="80"/>
      <c r="M26" s="80"/>
      <c r="N26" s="80"/>
      <c r="O26" s="80"/>
      <c r="P26" s="80"/>
      <c r="Q26" s="80"/>
      <c r="R26" s="80"/>
      <c r="S26" s="80"/>
      <c r="T26" s="80"/>
      <c r="U26" s="80"/>
      <c r="V26" s="80"/>
      <c r="W26" s="80"/>
      <c r="X26" s="80"/>
      <c r="Y26" s="80"/>
      <c r="Z26" s="80"/>
    </row>
    <row r="27" spans="1:26" x14ac:dyDescent="0.25">
      <c r="A27" s="80" t="s">
        <v>117</v>
      </c>
      <c r="B27" s="80" t="s">
        <v>76</v>
      </c>
      <c r="C27" s="80" t="s">
        <v>968</v>
      </c>
      <c r="D27" s="80" t="s">
        <v>970</v>
      </c>
      <c r="E27" s="80" t="s">
        <v>117</v>
      </c>
      <c r="F27" s="80" t="s">
        <v>969</v>
      </c>
      <c r="G27" s="126"/>
      <c r="H27" s="126"/>
      <c r="I27" s="80"/>
      <c r="J27" s="80"/>
      <c r="K27" s="80"/>
      <c r="L27" s="80"/>
      <c r="M27" s="80"/>
      <c r="N27" s="80"/>
      <c r="O27" s="80"/>
      <c r="P27" s="80"/>
      <c r="Q27" s="80"/>
      <c r="R27" s="80"/>
      <c r="S27" s="80"/>
      <c r="T27" s="80"/>
      <c r="U27" s="80"/>
      <c r="V27" s="80"/>
      <c r="W27" s="80"/>
      <c r="X27" s="80"/>
      <c r="Y27" s="80"/>
      <c r="Z27" s="80"/>
    </row>
    <row r="28" spans="1:26" x14ac:dyDescent="0.25">
      <c r="A28" s="80" t="s">
        <v>119</v>
      </c>
      <c r="B28" s="80" t="s">
        <v>76</v>
      </c>
      <c r="C28" s="80" t="s">
        <v>968</v>
      </c>
      <c r="D28" s="80" t="s">
        <v>970</v>
      </c>
      <c r="E28" s="80" t="s">
        <v>119</v>
      </c>
      <c r="F28" s="80" t="s">
        <v>969</v>
      </c>
      <c r="G28" s="126"/>
      <c r="H28" s="126"/>
      <c r="I28" s="80"/>
      <c r="J28" s="80"/>
      <c r="K28" s="80"/>
      <c r="L28" s="80"/>
      <c r="M28" s="80"/>
      <c r="N28" s="80"/>
      <c r="O28" s="80"/>
      <c r="P28" s="80"/>
      <c r="Q28" s="80"/>
      <c r="R28" s="80"/>
      <c r="S28" s="80"/>
      <c r="T28" s="80"/>
      <c r="U28" s="80"/>
      <c r="V28" s="80"/>
      <c r="W28" s="80"/>
      <c r="X28" s="80"/>
      <c r="Y28" s="80"/>
      <c r="Z28" s="80"/>
    </row>
    <row r="29" spans="1:26" x14ac:dyDescent="0.25">
      <c r="A29" s="80" t="s">
        <v>120</v>
      </c>
      <c r="B29" s="80" t="s">
        <v>76</v>
      </c>
      <c r="C29" s="80" t="s">
        <v>968</v>
      </c>
      <c r="D29" s="80" t="s">
        <v>970</v>
      </c>
      <c r="E29" s="80" t="s">
        <v>120</v>
      </c>
      <c r="F29" s="80" t="s">
        <v>969</v>
      </c>
      <c r="G29" s="126"/>
      <c r="H29" s="126"/>
      <c r="I29" s="80"/>
      <c r="J29" s="80"/>
      <c r="K29" s="80"/>
      <c r="L29" s="80"/>
      <c r="M29" s="80"/>
      <c r="N29" s="80"/>
      <c r="O29" s="80"/>
      <c r="P29" s="80"/>
      <c r="Q29" s="80"/>
      <c r="R29" s="80"/>
      <c r="S29" s="80"/>
      <c r="T29" s="80"/>
      <c r="U29" s="80"/>
      <c r="V29" s="80"/>
      <c r="W29" s="80"/>
      <c r="X29" s="80"/>
      <c r="Y29" s="80"/>
      <c r="Z29" s="80"/>
    </row>
    <row r="30" spans="1:26" x14ac:dyDescent="0.25">
      <c r="A30" s="80" t="s">
        <v>118</v>
      </c>
      <c r="B30" s="80" t="s">
        <v>76</v>
      </c>
      <c r="C30" s="80" t="s">
        <v>968</v>
      </c>
      <c r="D30" s="80" t="s">
        <v>970</v>
      </c>
      <c r="E30" s="80" t="s">
        <v>118</v>
      </c>
      <c r="F30" s="80" t="s">
        <v>969</v>
      </c>
      <c r="G30" s="126"/>
      <c r="H30" s="126"/>
      <c r="I30" s="80"/>
      <c r="J30" s="80"/>
      <c r="K30" s="80"/>
      <c r="L30" s="80"/>
      <c r="M30" s="80"/>
      <c r="N30" s="80"/>
      <c r="O30" s="80"/>
      <c r="P30" s="80"/>
      <c r="Q30" s="80"/>
      <c r="R30" s="80"/>
      <c r="S30" s="80"/>
      <c r="T30" s="80"/>
      <c r="U30" s="80"/>
      <c r="V30" s="80"/>
      <c r="W30" s="80"/>
      <c r="X30" s="80"/>
      <c r="Y30" s="80"/>
      <c r="Z30" s="80"/>
    </row>
    <row r="31" spans="1:26" x14ac:dyDescent="0.25">
      <c r="A31" s="80" t="s">
        <v>121</v>
      </c>
      <c r="B31" s="80" t="s">
        <v>76</v>
      </c>
      <c r="C31" s="80" t="s">
        <v>968</v>
      </c>
      <c r="D31" s="80" t="s">
        <v>285</v>
      </c>
      <c r="E31" s="80" t="s">
        <v>121</v>
      </c>
      <c r="F31" s="80" t="s">
        <v>969</v>
      </c>
      <c r="G31" s="126"/>
      <c r="H31" s="126"/>
      <c r="I31" s="80"/>
      <c r="J31" s="80"/>
      <c r="K31" s="80"/>
      <c r="L31" s="80"/>
      <c r="M31" s="80"/>
      <c r="N31" s="80"/>
      <c r="O31" s="80"/>
      <c r="P31" s="80"/>
      <c r="Q31" s="80"/>
      <c r="R31" s="80"/>
      <c r="S31" s="80"/>
      <c r="T31" s="80"/>
      <c r="U31" s="80"/>
      <c r="V31" s="80"/>
      <c r="W31" s="80"/>
      <c r="X31" s="80"/>
      <c r="Y31" s="80"/>
      <c r="Z31" s="80"/>
    </row>
    <row r="32" spans="1:26" x14ac:dyDescent="0.25">
      <c r="A32" s="80" t="s">
        <v>122</v>
      </c>
      <c r="B32" s="80" t="s">
        <v>76</v>
      </c>
      <c r="C32" s="80" t="s">
        <v>968</v>
      </c>
      <c r="D32" s="80" t="s">
        <v>285</v>
      </c>
      <c r="E32" s="80" t="s">
        <v>122</v>
      </c>
      <c r="F32" s="80" t="s">
        <v>969</v>
      </c>
      <c r="G32" s="126"/>
      <c r="H32" s="126"/>
      <c r="I32" s="80"/>
      <c r="J32" s="80"/>
      <c r="K32" s="80"/>
      <c r="L32" s="80"/>
      <c r="M32" s="80"/>
      <c r="N32" s="80"/>
      <c r="O32" s="80"/>
      <c r="P32" s="80"/>
      <c r="Q32" s="80"/>
      <c r="R32" s="80"/>
      <c r="S32" s="80"/>
      <c r="T32" s="80"/>
      <c r="U32" s="80"/>
      <c r="V32" s="80"/>
      <c r="W32" s="80"/>
      <c r="X32" s="80"/>
      <c r="Y32" s="80"/>
      <c r="Z32" s="80"/>
    </row>
    <row r="33" spans="1:26" x14ac:dyDescent="0.25">
      <c r="A33" s="80" t="s">
        <v>1280</v>
      </c>
      <c r="B33" s="80" t="s">
        <v>1281</v>
      </c>
      <c r="C33" s="80" t="s">
        <v>1282</v>
      </c>
      <c r="D33" s="80" t="s">
        <v>1283</v>
      </c>
      <c r="E33" s="80" t="s">
        <v>79</v>
      </c>
      <c r="F33" s="80" t="s">
        <v>1284</v>
      </c>
      <c r="G33" s="126"/>
      <c r="H33" s="126"/>
      <c r="I33" s="80"/>
      <c r="J33" s="80"/>
      <c r="K33" s="80"/>
      <c r="L33" s="80"/>
      <c r="M33" s="80"/>
      <c r="N33" s="80"/>
      <c r="O33" s="80"/>
      <c r="P33" s="80"/>
      <c r="Q33" s="80"/>
      <c r="R33" s="80"/>
      <c r="S33" s="80"/>
      <c r="T33" s="80"/>
      <c r="U33" s="80"/>
      <c r="V33" s="80"/>
      <c r="W33" s="80"/>
      <c r="X33" s="80"/>
      <c r="Y33" s="80"/>
      <c r="Z33" s="80"/>
    </row>
    <row r="34" spans="1:26" x14ac:dyDescent="0.25">
      <c r="A34" s="80" t="s">
        <v>1285</v>
      </c>
      <c r="B34" s="80" t="s">
        <v>1281</v>
      </c>
      <c r="C34" s="80" t="s">
        <v>1000</v>
      </c>
      <c r="D34" s="80" t="s">
        <v>1286</v>
      </c>
      <c r="E34" s="80" t="s">
        <v>79</v>
      </c>
      <c r="F34" s="80" t="s">
        <v>1287</v>
      </c>
      <c r="G34" s="126"/>
      <c r="H34" s="126"/>
      <c r="I34" s="80"/>
      <c r="J34" s="80"/>
      <c r="K34" s="80"/>
      <c r="L34" s="80"/>
      <c r="M34" s="80"/>
      <c r="N34" s="80"/>
      <c r="O34" s="80"/>
      <c r="P34" s="80"/>
      <c r="Q34" s="80"/>
      <c r="R34" s="80"/>
      <c r="S34" s="80"/>
      <c r="T34" s="80"/>
      <c r="U34" s="80"/>
      <c r="V34" s="80"/>
      <c r="W34" s="80"/>
      <c r="X34" s="80"/>
      <c r="Y34" s="80"/>
      <c r="Z34" s="80"/>
    </row>
    <row r="35" spans="1:26" x14ac:dyDescent="0.25">
      <c r="A35" s="80" t="s">
        <v>326</v>
      </c>
      <c r="B35" s="80" t="s">
        <v>326</v>
      </c>
      <c r="C35" s="80"/>
      <c r="D35" s="80"/>
      <c r="E35" s="80"/>
      <c r="F35" s="80"/>
      <c r="G35" s="126"/>
      <c r="H35" s="126"/>
      <c r="I35" s="80"/>
      <c r="J35" s="80"/>
      <c r="K35" s="80"/>
      <c r="L35" s="80"/>
      <c r="M35" s="80"/>
      <c r="N35" s="80"/>
      <c r="O35" s="80"/>
      <c r="P35" s="80"/>
      <c r="Q35" s="80"/>
      <c r="R35" s="80"/>
      <c r="S35" s="80"/>
      <c r="T35" s="80"/>
      <c r="U35" s="80"/>
      <c r="V35" s="80"/>
      <c r="W35" s="80"/>
      <c r="X35" s="80"/>
      <c r="Y35" s="80"/>
      <c r="Z35" s="80"/>
    </row>
    <row r="36" spans="1:26" x14ac:dyDescent="0.25">
      <c r="A36" s="80" t="s">
        <v>1288</v>
      </c>
      <c r="B36" s="80" t="s">
        <v>1289</v>
      </c>
      <c r="C36" s="80" t="s">
        <v>1290</v>
      </c>
      <c r="D36" s="80" t="s">
        <v>1291</v>
      </c>
      <c r="E36" s="80" t="s">
        <v>79</v>
      </c>
      <c r="F36" s="80" t="s">
        <v>1292</v>
      </c>
      <c r="G36" s="126"/>
      <c r="H36" s="126"/>
      <c r="I36" s="80"/>
      <c r="J36" s="80"/>
      <c r="K36" s="80"/>
      <c r="L36" s="80"/>
      <c r="M36" s="80"/>
      <c r="N36" s="80"/>
      <c r="O36" s="80"/>
      <c r="P36" s="80"/>
      <c r="Q36" s="80"/>
      <c r="R36" s="80"/>
      <c r="S36" s="80"/>
      <c r="T36" s="80"/>
      <c r="U36" s="80"/>
      <c r="V36" s="80"/>
      <c r="W36" s="80"/>
      <c r="X36" s="80"/>
      <c r="Y36" s="80"/>
      <c r="Z36" s="80"/>
    </row>
    <row r="37" spans="1:26" x14ac:dyDescent="0.25">
      <c r="A37" s="80" t="s">
        <v>497</v>
      </c>
      <c r="B37" s="80" t="s">
        <v>76</v>
      </c>
      <c r="C37" s="80"/>
      <c r="D37" s="80"/>
      <c r="E37" s="80"/>
      <c r="F37" s="80"/>
      <c r="G37" s="126"/>
      <c r="H37" s="126"/>
      <c r="I37" s="80"/>
      <c r="J37" s="80"/>
      <c r="K37" s="80"/>
      <c r="L37" s="80"/>
      <c r="M37" s="80"/>
      <c r="N37" s="80"/>
      <c r="O37" s="80"/>
      <c r="P37" s="80"/>
      <c r="Q37" s="80"/>
      <c r="R37" s="80"/>
      <c r="S37" s="80"/>
      <c r="T37" s="80"/>
      <c r="U37" s="80"/>
      <c r="V37" s="80"/>
      <c r="W37" s="80"/>
      <c r="X37" s="80"/>
      <c r="Y37" s="80"/>
      <c r="Z37" s="80"/>
    </row>
    <row r="38" spans="1:26" x14ac:dyDescent="0.25">
      <c r="A38" s="80" t="s">
        <v>430</v>
      </c>
      <c r="B38" s="80" t="s">
        <v>433</v>
      </c>
      <c r="C38" s="80"/>
      <c r="D38" s="80"/>
      <c r="E38" s="80"/>
      <c r="F38" s="80"/>
      <c r="G38" s="126"/>
      <c r="H38" s="126"/>
      <c r="I38" s="80"/>
      <c r="J38" s="80"/>
      <c r="K38" s="80"/>
      <c r="L38" s="80"/>
      <c r="M38" s="80"/>
      <c r="N38" s="80"/>
      <c r="O38" s="80"/>
      <c r="P38" s="80"/>
      <c r="Q38" s="80"/>
      <c r="R38" s="80"/>
      <c r="S38" s="80"/>
      <c r="T38" s="80"/>
      <c r="U38" s="80"/>
      <c r="V38" s="80"/>
      <c r="W38" s="80"/>
      <c r="X38" s="80"/>
      <c r="Y38" s="80"/>
      <c r="Z38" s="80"/>
    </row>
    <row r="39" spans="1:26" x14ac:dyDescent="0.25">
      <c r="A39" s="80" t="s">
        <v>432</v>
      </c>
      <c r="B39" s="80" t="s">
        <v>433</v>
      </c>
      <c r="C39" s="80"/>
      <c r="D39" s="80"/>
      <c r="E39" s="80"/>
      <c r="F39" s="80"/>
      <c r="G39" s="126"/>
      <c r="H39" s="126"/>
      <c r="I39" s="80"/>
      <c r="J39" s="80"/>
      <c r="K39" s="80"/>
      <c r="L39" s="80"/>
      <c r="M39" s="80"/>
      <c r="N39" s="80"/>
      <c r="O39" s="80"/>
      <c r="P39" s="80"/>
      <c r="Q39" s="80"/>
      <c r="R39" s="80"/>
      <c r="S39" s="80"/>
      <c r="T39" s="80"/>
      <c r="U39" s="80"/>
      <c r="V39" s="80"/>
      <c r="W39" s="80"/>
      <c r="X39" s="80"/>
      <c r="Y39" s="80"/>
      <c r="Z39" s="80"/>
    </row>
    <row r="40" spans="1:26" x14ac:dyDescent="0.25">
      <c r="A40" s="80" t="s">
        <v>431</v>
      </c>
      <c r="B40" s="80" t="s">
        <v>433</v>
      </c>
      <c r="C40" s="83"/>
      <c r="D40" s="80"/>
      <c r="E40" s="80"/>
      <c r="F40" s="83"/>
      <c r="G40" s="126"/>
      <c r="H40" s="126"/>
      <c r="I40" s="80"/>
      <c r="J40" s="80"/>
      <c r="K40" s="80"/>
      <c r="L40" s="80"/>
      <c r="M40" s="80"/>
      <c r="N40" s="80"/>
      <c r="O40" s="80"/>
      <c r="P40" s="80"/>
      <c r="Q40" s="80"/>
      <c r="R40" s="80"/>
      <c r="S40" s="80"/>
      <c r="T40" s="80"/>
      <c r="U40" s="80"/>
      <c r="V40" s="80"/>
      <c r="W40" s="80"/>
      <c r="X40" s="80"/>
      <c r="Y40" s="80"/>
      <c r="Z40" s="80"/>
    </row>
    <row r="41" spans="1:26" x14ac:dyDescent="0.25">
      <c r="A41" s="80" t="s">
        <v>1070</v>
      </c>
      <c r="B41" s="80" t="s">
        <v>433</v>
      </c>
      <c r="C41" s="83" t="s">
        <v>285</v>
      </c>
      <c r="D41" s="80" t="s">
        <v>285</v>
      </c>
      <c r="E41" s="80" t="s">
        <v>79</v>
      </c>
      <c r="F41" s="83" t="s">
        <v>1071</v>
      </c>
      <c r="G41" s="126"/>
      <c r="H41" s="126"/>
      <c r="I41" s="80"/>
      <c r="J41" s="80"/>
      <c r="K41" s="80"/>
      <c r="L41" s="80"/>
      <c r="M41" s="80"/>
      <c r="N41" s="80"/>
      <c r="O41" s="80"/>
      <c r="P41" s="80"/>
      <c r="Q41" s="80"/>
      <c r="R41" s="80"/>
      <c r="S41" s="80"/>
      <c r="T41" s="80"/>
      <c r="U41" s="80"/>
      <c r="V41" s="80"/>
      <c r="W41" s="80"/>
      <c r="X41" s="80"/>
      <c r="Y41" s="80"/>
      <c r="Z41" s="80"/>
    </row>
    <row r="42" spans="1:26" x14ac:dyDescent="0.25">
      <c r="A42" s="80" t="s">
        <v>913</v>
      </c>
      <c r="B42" s="80" t="s">
        <v>914</v>
      </c>
      <c r="C42" s="83" t="s">
        <v>915</v>
      </c>
      <c r="D42" s="80" t="s">
        <v>916</v>
      </c>
      <c r="E42" s="80"/>
      <c r="F42" s="83"/>
      <c r="G42" s="126"/>
      <c r="H42" s="126"/>
      <c r="I42" s="80"/>
      <c r="J42" s="80"/>
      <c r="K42" s="80"/>
      <c r="L42" s="80"/>
      <c r="M42" s="80"/>
      <c r="N42" s="80"/>
      <c r="O42" s="80"/>
      <c r="P42" s="80"/>
      <c r="Q42" s="80"/>
      <c r="R42" s="80"/>
      <c r="S42" s="80"/>
      <c r="T42" s="80"/>
      <c r="U42" s="80"/>
      <c r="V42" s="80"/>
      <c r="W42" s="80"/>
      <c r="X42" s="80"/>
      <c r="Y42" s="80"/>
      <c r="Z42" s="80"/>
    </row>
    <row r="43" spans="1:26" x14ac:dyDescent="0.25">
      <c r="A43" s="80" t="s">
        <v>669</v>
      </c>
      <c r="B43" s="80" t="s">
        <v>914</v>
      </c>
      <c r="C43" s="83" t="s">
        <v>915</v>
      </c>
      <c r="D43" s="80" t="s">
        <v>917</v>
      </c>
      <c r="E43" s="80"/>
      <c r="F43" s="83"/>
      <c r="G43" s="126"/>
      <c r="H43" s="126"/>
      <c r="I43" s="80"/>
      <c r="J43" s="80"/>
      <c r="K43" s="80"/>
      <c r="L43" s="80"/>
      <c r="M43" s="80"/>
      <c r="N43" s="80"/>
      <c r="O43" s="80"/>
      <c r="P43" s="80"/>
      <c r="Q43" s="80"/>
      <c r="R43" s="80"/>
      <c r="S43" s="80"/>
      <c r="T43" s="80"/>
      <c r="U43" s="80"/>
      <c r="V43" s="80"/>
      <c r="W43" s="80"/>
      <c r="X43" s="80"/>
      <c r="Y43" s="80"/>
      <c r="Z43" s="80"/>
    </row>
    <row r="44" spans="1:26" x14ac:dyDescent="0.25">
      <c r="A44" s="80" t="s">
        <v>1240</v>
      </c>
      <c r="B44" s="80" t="s">
        <v>672</v>
      </c>
      <c r="C44" s="80" t="s">
        <v>915</v>
      </c>
      <c r="D44" s="80" t="s">
        <v>1241</v>
      </c>
      <c r="E44" s="80" t="s">
        <v>79</v>
      </c>
      <c r="F44" s="80" t="s">
        <v>1242</v>
      </c>
      <c r="G44" s="126"/>
      <c r="H44" s="126"/>
      <c r="I44" s="80"/>
      <c r="J44" s="80"/>
      <c r="K44" s="80"/>
      <c r="L44" s="80"/>
      <c r="M44" s="80"/>
      <c r="N44" s="80"/>
      <c r="O44" s="80"/>
      <c r="P44" s="80"/>
      <c r="Q44" s="80"/>
      <c r="R44" s="80"/>
      <c r="S44" s="80"/>
      <c r="T44" s="80"/>
      <c r="U44" s="80"/>
      <c r="V44" s="80"/>
      <c r="W44" s="80"/>
      <c r="X44" s="80"/>
      <c r="Y44" s="80"/>
      <c r="Z44" s="80"/>
    </row>
    <row r="45" spans="1:26" x14ac:dyDescent="0.25">
      <c r="A45" s="80" t="s">
        <v>1240</v>
      </c>
      <c r="B45" s="80" t="s">
        <v>1293</v>
      </c>
      <c r="C45" s="80" t="s">
        <v>915</v>
      </c>
      <c r="D45" s="80" t="s">
        <v>916</v>
      </c>
      <c r="E45" s="80" t="s">
        <v>79</v>
      </c>
      <c r="F45" s="80" t="s">
        <v>1294</v>
      </c>
      <c r="G45" s="126"/>
      <c r="H45" s="126"/>
      <c r="I45" s="80"/>
      <c r="J45" s="80"/>
      <c r="K45" s="80"/>
      <c r="L45" s="80"/>
      <c r="M45" s="80"/>
      <c r="N45" s="80"/>
      <c r="O45" s="80"/>
      <c r="P45" s="80"/>
      <c r="Q45" s="80"/>
      <c r="R45" s="80"/>
      <c r="S45" s="80"/>
      <c r="T45" s="80"/>
      <c r="U45" s="80"/>
      <c r="V45" s="80"/>
      <c r="W45" s="80"/>
      <c r="X45" s="80"/>
      <c r="Y45" s="80"/>
      <c r="Z45" s="80"/>
    </row>
    <row r="46" spans="1:26" x14ac:dyDescent="0.25">
      <c r="A46" s="80" t="s">
        <v>1240</v>
      </c>
      <c r="B46" s="80" t="s">
        <v>1293</v>
      </c>
      <c r="C46" s="80" t="s">
        <v>915</v>
      </c>
      <c r="D46" s="80" t="s">
        <v>917</v>
      </c>
      <c r="E46" s="80" t="s">
        <v>79</v>
      </c>
      <c r="F46" s="80" t="s">
        <v>1294</v>
      </c>
      <c r="G46" s="126"/>
      <c r="H46" s="126"/>
      <c r="I46" s="80"/>
      <c r="J46" s="80"/>
      <c r="K46" s="80"/>
      <c r="L46" s="80"/>
      <c r="M46" s="80"/>
      <c r="N46" s="80"/>
      <c r="O46" s="80"/>
      <c r="P46" s="80"/>
      <c r="Q46" s="80"/>
      <c r="R46" s="80"/>
      <c r="S46" s="80"/>
      <c r="T46" s="80"/>
      <c r="U46" s="80"/>
      <c r="V46" s="80"/>
      <c r="W46" s="80"/>
      <c r="X46" s="80"/>
      <c r="Y46" s="80"/>
      <c r="Z46" s="80"/>
    </row>
    <row r="47" spans="1:26" x14ac:dyDescent="0.25">
      <c r="A47" s="80" t="s">
        <v>1295</v>
      </c>
      <c r="B47" s="80" t="s">
        <v>75</v>
      </c>
      <c r="C47" s="80" t="s">
        <v>1296</v>
      </c>
      <c r="D47" s="80" t="s">
        <v>1297</v>
      </c>
      <c r="E47" s="80" t="s">
        <v>79</v>
      </c>
      <c r="F47" s="80" t="s">
        <v>1298</v>
      </c>
      <c r="G47" s="126"/>
      <c r="H47" s="126"/>
      <c r="I47" s="80"/>
      <c r="J47" s="80"/>
      <c r="K47" s="80"/>
      <c r="L47" s="80"/>
      <c r="M47" s="80"/>
      <c r="N47" s="80"/>
      <c r="O47" s="80"/>
      <c r="P47" s="80"/>
      <c r="Q47" s="80"/>
      <c r="R47" s="80"/>
      <c r="S47" s="80"/>
      <c r="T47" s="80"/>
      <c r="U47" s="80"/>
      <c r="V47" s="80"/>
      <c r="W47" s="80"/>
      <c r="X47" s="80"/>
      <c r="Y47" s="80"/>
      <c r="Z47" s="80"/>
    </row>
    <row r="48" spans="1:26" x14ac:dyDescent="0.25">
      <c r="A48" s="80" t="s">
        <v>698</v>
      </c>
      <c r="B48" s="80" t="s">
        <v>75</v>
      </c>
      <c r="C48" s="80"/>
      <c r="D48" s="80"/>
      <c r="E48" s="80"/>
      <c r="F48" s="83"/>
      <c r="G48" s="126"/>
      <c r="H48" s="126"/>
      <c r="I48" s="80"/>
      <c r="J48" s="80"/>
      <c r="K48" s="80"/>
      <c r="L48" s="80"/>
      <c r="M48" s="80"/>
      <c r="N48" s="80"/>
      <c r="O48" s="80"/>
      <c r="P48" s="80"/>
      <c r="Q48" s="80"/>
      <c r="R48" s="80"/>
      <c r="S48" s="80"/>
      <c r="T48" s="80"/>
      <c r="U48" s="80"/>
      <c r="V48" s="80"/>
      <c r="W48" s="80"/>
      <c r="X48" s="80"/>
      <c r="Y48" s="80"/>
      <c r="Z48" s="80"/>
    </row>
    <row r="49" spans="1:26" ht="60" x14ac:dyDescent="0.25">
      <c r="A49" s="80" t="s">
        <v>1712</v>
      </c>
      <c r="B49" s="80" t="s">
        <v>1265</v>
      </c>
      <c r="C49" s="80" t="s">
        <v>1254</v>
      </c>
      <c r="D49" s="80" t="s">
        <v>1713</v>
      </c>
      <c r="E49" s="80" t="s">
        <v>79</v>
      </c>
      <c r="F49" s="83" t="s">
        <v>1714</v>
      </c>
      <c r="G49" s="126"/>
      <c r="H49" s="126"/>
      <c r="I49" s="80"/>
      <c r="J49" s="80"/>
      <c r="K49" s="80"/>
      <c r="L49" s="80"/>
      <c r="M49" s="80"/>
      <c r="N49" s="80"/>
      <c r="O49" s="80"/>
      <c r="P49" s="80"/>
      <c r="Q49" s="80"/>
      <c r="R49" s="80"/>
      <c r="S49" s="80"/>
      <c r="T49" s="80"/>
      <c r="U49" s="80"/>
      <c r="V49" s="80"/>
      <c r="W49" s="80"/>
      <c r="X49" s="80"/>
      <c r="Y49" s="80"/>
      <c r="Z49" s="80"/>
    </row>
    <row r="50" spans="1:26" x14ac:dyDescent="0.25">
      <c r="A50" s="80" t="s">
        <v>521</v>
      </c>
      <c r="B50" s="80" t="s">
        <v>803</v>
      </c>
      <c r="C50" s="80"/>
      <c r="D50" s="80"/>
      <c r="E50" s="80"/>
      <c r="F50" s="80"/>
      <c r="G50" s="126"/>
      <c r="H50" s="126"/>
      <c r="I50" s="80"/>
      <c r="J50" s="80"/>
      <c r="K50" s="80"/>
      <c r="L50" s="80"/>
      <c r="M50" s="80"/>
      <c r="N50" s="80"/>
      <c r="O50" s="80"/>
      <c r="P50" s="80"/>
      <c r="Q50" s="80"/>
      <c r="R50" s="80"/>
      <c r="S50" s="80"/>
      <c r="T50" s="80"/>
      <c r="U50" s="80"/>
      <c r="V50" s="80"/>
      <c r="W50" s="80"/>
      <c r="X50" s="80"/>
      <c r="Y50" s="80"/>
      <c r="Z50" s="80"/>
    </row>
    <row r="51" spans="1:26" x14ac:dyDescent="0.25">
      <c r="A51" s="80" t="s">
        <v>337</v>
      </c>
      <c r="B51" s="80" t="s">
        <v>339</v>
      </c>
      <c r="C51" s="80"/>
      <c r="D51" s="80"/>
      <c r="E51" s="80"/>
      <c r="F51" s="80"/>
      <c r="G51" s="126"/>
      <c r="H51" s="126"/>
      <c r="I51" s="80"/>
      <c r="J51" s="80"/>
      <c r="K51" s="80"/>
      <c r="L51" s="80"/>
      <c r="M51" s="80"/>
      <c r="N51" s="80"/>
      <c r="O51" s="80"/>
      <c r="P51" s="80"/>
      <c r="Q51" s="80"/>
      <c r="R51" s="80"/>
      <c r="S51" s="80"/>
      <c r="T51" s="80"/>
      <c r="U51" s="80"/>
      <c r="V51" s="80"/>
      <c r="W51" s="80"/>
      <c r="X51" s="80"/>
      <c r="Y51" s="80"/>
      <c r="Z51" s="80"/>
    </row>
    <row r="52" spans="1:26" x14ac:dyDescent="0.25">
      <c r="A52" s="80" t="s">
        <v>387</v>
      </c>
      <c r="B52" s="80" t="s">
        <v>314</v>
      </c>
      <c r="C52" s="83" t="s">
        <v>285</v>
      </c>
      <c r="D52" s="80" t="s">
        <v>285</v>
      </c>
      <c r="E52" s="80" t="s">
        <v>79</v>
      </c>
      <c r="F52" s="83" t="s">
        <v>1553</v>
      </c>
      <c r="G52" s="126"/>
      <c r="H52" s="126"/>
      <c r="I52" s="80"/>
      <c r="J52" s="80"/>
      <c r="K52" s="80"/>
      <c r="L52" s="80"/>
      <c r="M52" s="80"/>
      <c r="N52" s="80"/>
      <c r="O52" s="80"/>
      <c r="P52" s="80"/>
      <c r="Q52" s="80"/>
      <c r="R52" s="80"/>
      <c r="S52" s="80"/>
      <c r="T52" s="80"/>
      <c r="U52" s="80"/>
      <c r="V52" s="80"/>
      <c r="W52" s="80"/>
      <c r="X52" s="80"/>
      <c r="Y52" s="80"/>
      <c r="Z52" s="80"/>
    </row>
    <row r="53" spans="1:26" x14ac:dyDescent="0.25">
      <c r="A53" s="80" t="s">
        <v>510</v>
      </c>
      <c r="B53" s="80" t="s">
        <v>918</v>
      </c>
      <c r="C53" s="83" t="s">
        <v>525</v>
      </c>
      <c r="D53" s="80" t="s">
        <v>79</v>
      </c>
      <c r="E53" s="80" t="s">
        <v>179</v>
      </c>
      <c r="F53" s="83" t="s">
        <v>1558</v>
      </c>
      <c r="G53" s="126"/>
      <c r="H53" s="126"/>
      <c r="I53" s="80"/>
      <c r="J53" s="80"/>
      <c r="K53" s="80"/>
      <c r="L53" s="80"/>
      <c r="M53" s="80"/>
      <c r="N53" s="80"/>
      <c r="O53" s="80"/>
      <c r="P53" s="80"/>
      <c r="Q53" s="80"/>
      <c r="R53" s="80"/>
      <c r="S53" s="80"/>
      <c r="T53" s="80"/>
      <c r="U53" s="80"/>
      <c r="V53" s="80"/>
      <c r="W53" s="80"/>
      <c r="X53" s="80"/>
      <c r="Y53" s="80"/>
      <c r="Z53" s="80"/>
    </row>
    <row r="54" spans="1:26" x14ac:dyDescent="0.25">
      <c r="A54" s="80" t="s">
        <v>511</v>
      </c>
      <c r="B54" s="80" t="s">
        <v>918</v>
      </c>
      <c r="C54" s="83" t="s">
        <v>525</v>
      </c>
      <c r="D54" s="80" t="s">
        <v>79</v>
      </c>
      <c r="E54" s="80" t="s">
        <v>180</v>
      </c>
      <c r="F54" s="83" t="s">
        <v>1558</v>
      </c>
      <c r="G54" s="126"/>
      <c r="H54" s="126"/>
      <c r="I54" s="80"/>
      <c r="J54" s="80"/>
      <c r="K54" s="80"/>
      <c r="L54" s="80"/>
      <c r="M54" s="80"/>
      <c r="N54" s="80"/>
      <c r="O54" s="80"/>
      <c r="P54" s="80"/>
      <c r="Q54" s="80"/>
      <c r="R54" s="80"/>
      <c r="S54" s="80"/>
      <c r="T54" s="80"/>
      <c r="U54" s="80"/>
      <c r="V54" s="80"/>
      <c r="W54" s="80"/>
      <c r="X54" s="80"/>
      <c r="Y54" s="80"/>
      <c r="Z54" s="80"/>
    </row>
    <row r="55" spans="1:26" x14ac:dyDescent="0.25">
      <c r="A55" s="80" t="s">
        <v>512</v>
      </c>
      <c r="B55" s="80" t="s">
        <v>918</v>
      </c>
      <c r="C55" s="83" t="s">
        <v>525</v>
      </c>
      <c r="D55" s="80" t="s">
        <v>79</v>
      </c>
      <c r="E55" s="80" t="s">
        <v>181</v>
      </c>
      <c r="F55" s="83" t="s">
        <v>1558</v>
      </c>
      <c r="G55" s="126"/>
      <c r="H55" s="126"/>
      <c r="I55" s="80"/>
      <c r="J55" s="80"/>
      <c r="K55" s="80"/>
      <c r="L55" s="80"/>
      <c r="M55" s="80"/>
      <c r="N55" s="80"/>
      <c r="O55" s="80"/>
      <c r="P55" s="80"/>
      <c r="Q55" s="80"/>
      <c r="R55" s="80"/>
      <c r="S55" s="80"/>
      <c r="T55" s="80"/>
      <c r="U55" s="80"/>
      <c r="V55" s="80"/>
      <c r="W55" s="80"/>
      <c r="X55" s="80"/>
      <c r="Y55" s="80"/>
      <c r="Z55" s="80"/>
    </row>
    <row r="56" spans="1:26" x14ac:dyDescent="0.25">
      <c r="A56" s="80" t="s">
        <v>513</v>
      </c>
      <c r="B56" s="80" t="s">
        <v>918</v>
      </c>
      <c r="C56" s="80" t="s">
        <v>525</v>
      </c>
      <c r="D56" s="80" t="s">
        <v>79</v>
      </c>
      <c r="E56" s="80" t="s">
        <v>182</v>
      </c>
      <c r="F56" s="80" t="s">
        <v>1558</v>
      </c>
      <c r="G56" s="126"/>
      <c r="H56" s="126"/>
      <c r="I56" s="80"/>
      <c r="J56" s="80"/>
      <c r="K56" s="80"/>
      <c r="L56" s="80"/>
      <c r="M56" s="80"/>
      <c r="N56" s="80"/>
      <c r="O56" s="80"/>
      <c r="P56" s="80"/>
      <c r="Q56" s="80"/>
      <c r="R56" s="80"/>
      <c r="S56" s="80"/>
      <c r="T56" s="80"/>
      <c r="U56" s="80"/>
      <c r="V56" s="80"/>
      <c r="W56" s="80"/>
      <c r="X56" s="80"/>
      <c r="Y56" s="80"/>
      <c r="Z56" s="80"/>
    </row>
    <row r="57" spans="1:26" x14ac:dyDescent="0.25">
      <c r="A57" s="80" t="s">
        <v>514</v>
      </c>
      <c r="B57" s="80" t="s">
        <v>918</v>
      </c>
      <c r="C57" s="83" t="s">
        <v>525</v>
      </c>
      <c r="D57" s="80" t="s">
        <v>79</v>
      </c>
      <c r="E57" s="80" t="s">
        <v>183</v>
      </c>
      <c r="F57" s="83" t="s">
        <v>1558</v>
      </c>
      <c r="G57" s="126"/>
      <c r="H57" s="126"/>
      <c r="I57" s="80"/>
      <c r="J57" s="80"/>
      <c r="K57" s="80"/>
      <c r="L57" s="80"/>
      <c r="M57" s="80"/>
      <c r="N57" s="80"/>
      <c r="O57" s="80"/>
      <c r="P57" s="80"/>
      <c r="Q57" s="80"/>
      <c r="R57" s="80"/>
      <c r="S57" s="80"/>
      <c r="T57" s="80"/>
      <c r="U57" s="80"/>
      <c r="V57" s="80"/>
      <c r="W57" s="80"/>
      <c r="X57" s="80"/>
      <c r="Y57" s="80"/>
      <c r="Z57" s="80"/>
    </row>
    <row r="58" spans="1:26" x14ac:dyDescent="0.25">
      <c r="A58" s="80" t="s">
        <v>1165</v>
      </c>
      <c r="B58" s="80" t="s">
        <v>1160</v>
      </c>
      <c r="C58" s="80" t="s">
        <v>1161</v>
      </c>
      <c r="D58" s="80" t="s">
        <v>1162</v>
      </c>
      <c r="E58" s="80" t="s">
        <v>79</v>
      </c>
      <c r="F58" s="80" t="s">
        <v>1166</v>
      </c>
      <c r="G58" s="126"/>
      <c r="H58" s="126"/>
      <c r="I58" s="80"/>
      <c r="J58" s="80"/>
      <c r="K58" s="80"/>
      <c r="L58" s="80"/>
      <c r="M58" s="80"/>
      <c r="N58" s="80"/>
      <c r="O58" s="80"/>
      <c r="P58" s="80"/>
      <c r="Q58" s="80"/>
      <c r="R58" s="80"/>
      <c r="S58" s="80"/>
      <c r="T58" s="80"/>
      <c r="U58" s="80"/>
      <c r="V58" s="80"/>
      <c r="W58" s="80"/>
      <c r="X58" s="80"/>
      <c r="Y58" s="80"/>
      <c r="Z58" s="80"/>
    </row>
    <row r="59" spans="1:26" x14ac:dyDescent="0.25">
      <c r="A59" s="80" t="s">
        <v>50</v>
      </c>
      <c r="B59" s="80" t="s">
        <v>77</v>
      </c>
      <c r="C59" s="83"/>
      <c r="D59" s="80"/>
      <c r="E59" s="80"/>
      <c r="F59" s="83"/>
      <c r="G59" s="126"/>
      <c r="H59" s="126"/>
      <c r="I59" s="80"/>
      <c r="J59" s="80"/>
      <c r="K59" s="80"/>
      <c r="L59" s="80"/>
      <c r="M59" s="80"/>
      <c r="N59" s="80"/>
      <c r="O59" s="80"/>
      <c r="P59" s="80"/>
      <c r="Q59" s="80"/>
      <c r="R59" s="80"/>
      <c r="S59" s="80"/>
      <c r="T59" s="80"/>
      <c r="U59" s="80"/>
      <c r="V59" s="80"/>
      <c r="W59" s="80"/>
      <c r="X59" s="80"/>
      <c r="Y59" s="80"/>
      <c r="Z59" s="80"/>
    </row>
    <row r="60" spans="1:26" x14ac:dyDescent="0.25">
      <c r="A60" s="80" t="s">
        <v>819</v>
      </c>
      <c r="B60" s="80" t="s">
        <v>944</v>
      </c>
      <c r="C60" s="80"/>
      <c r="D60" s="80"/>
      <c r="E60" s="80"/>
      <c r="F60" s="80"/>
      <c r="G60" s="126"/>
      <c r="H60" s="126"/>
      <c r="I60" s="80"/>
      <c r="J60" s="80"/>
      <c r="K60" s="80"/>
      <c r="L60" s="80"/>
      <c r="M60" s="80"/>
      <c r="N60" s="80"/>
      <c r="O60" s="80"/>
      <c r="P60" s="80"/>
      <c r="Q60" s="80"/>
      <c r="R60" s="80"/>
      <c r="S60" s="80"/>
      <c r="T60" s="80"/>
      <c r="U60" s="80"/>
      <c r="V60" s="80"/>
      <c r="W60" s="80"/>
      <c r="X60" s="80"/>
      <c r="Y60" s="80"/>
      <c r="Z60" s="80"/>
    </row>
    <row r="61" spans="1:26" x14ac:dyDescent="0.25">
      <c r="A61" s="80" t="s">
        <v>957</v>
      </c>
      <c r="B61" s="80" t="s">
        <v>187</v>
      </c>
      <c r="C61" s="80" t="s">
        <v>956</v>
      </c>
      <c r="D61" s="80" t="s">
        <v>958</v>
      </c>
      <c r="E61" s="80"/>
      <c r="F61" s="80" t="s">
        <v>959</v>
      </c>
      <c r="G61" s="126"/>
      <c r="H61" s="126"/>
      <c r="I61" s="80"/>
      <c r="J61" s="80"/>
      <c r="K61" s="80"/>
      <c r="L61" s="80"/>
      <c r="M61" s="80"/>
      <c r="N61" s="80"/>
      <c r="O61" s="80"/>
      <c r="P61" s="80"/>
      <c r="Q61" s="80"/>
      <c r="R61" s="80"/>
      <c r="S61" s="80"/>
      <c r="T61" s="80"/>
      <c r="U61" s="80"/>
      <c r="V61" s="80"/>
      <c r="W61" s="80"/>
      <c r="X61" s="80"/>
      <c r="Y61" s="80"/>
      <c r="Z61" s="80"/>
    </row>
    <row r="62" spans="1:26" x14ac:dyDescent="0.25">
      <c r="A62" s="80" t="s">
        <v>977</v>
      </c>
      <c r="B62" s="80" t="s">
        <v>971</v>
      </c>
      <c r="C62" s="83" t="s">
        <v>978</v>
      </c>
      <c r="D62" s="80" t="s">
        <v>979</v>
      </c>
      <c r="E62" s="80"/>
      <c r="F62" s="83"/>
      <c r="G62" s="126"/>
      <c r="H62" s="126"/>
      <c r="I62" s="80"/>
      <c r="J62" s="80"/>
      <c r="K62" s="80"/>
      <c r="L62" s="80"/>
      <c r="M62" s="80"/>
      <c r="N62" s="80"/>
      <c r="O62" s="80"/>
      <c r="P62" s="80"/>
      <c r="Q62" s="80"/>
      <c r="R62" s="80"/>
      <c r="S62" s="80"/>
      <c r="T62" s="80"/>
      <c r="U62" s="80"/>
      <c r="V62" s="80"/>
      <c r="W62" s="80"/>
      <c r="X62" s="80"/>
      <c r="Y62" s="80"/>
      <c r="Z62" s="80"/>
    </row>
    <row r="63" spans="1:26" ht="45" x14ac:dyDescent="0.25">
      <c r="A63" s="80" t="s">
        <v>980</v>
      </c>
      <c r="B63" s="80" t="s">
        <v>971</v>
      </c>
      <c r="C63" s="83" t="s">
        <v>972</v>
      </c>
      <c r="D63" s="80" t="s">
        <v>973</v>
      </c>
      <c r="E63" s="80"/>
      <c r="F63" s="83" t="s">
        <v>974</v>
      </c>
      <c r="G63" s="126"/>
      <c r="H63" s="126"/>
      <c r="I63" s="80"/>
      <c r="J63" s="80"/>
      <c r="K63" s="80"/>
      <c r="L63" s="80"/>
      <c r="M63" s="80"/>
      <c r="N63" s="80"/>
      <c r="O63" s="80"/>
      <c r="P63" s="80"/>
      <c r="Q63" s="80"/>
      <c r="R63" s="80"/>
      <c r="S63" s="80"/>
      <c r="T63" s="80"/>
      <c r="U63" s="80"/>
      <c r="V63" s="80"/>
      <c r="W63" s="80"/>
      <c r="X63" s="80"/>
      <c r="Y63" s="80"/>
      <c r="Z63" s="80"/>
    </row>
    <row r="64" spans="1:26" x14ac:dyDescent="0.25">
      <c r="A64" s="80" t="s">
        <v>1299</v>
      </c>
      <c r="B64" s="80" t="s">
        <v>803</v>
      </c>
      <c r="C64" s="80" t="s">
        <v>927</v>
      </c>
      <c r="D64" s="80" t="s">
        <v>928</v>
      </c>
      <c r="E64" s="80" t="s">
        <v>79</v>
      </c>
      <c r="F64" s="80" t="s">
        <v>1300</v>
      </c>
      <c r="G64" s="126"/>
      <c r="H64" s="126"/>
      <c r="I64" s="80"/>
      <c r="J64" s="80"/>
      <c r="K64" s="80"/>
      <c r="L64" s="80"/>
      <c r="M64" s="80"/>
      <c r="N64" s="80"/>
      <c r="O64" s="80"/>
      <c r="P64" s="80"/>
      <c r="Q64" s="80"/>
      <c r="R64" s="80"/>
      <c r="S64" s="80"/>
      <c r="T64" s="80"/>
      <c r="U64" s="80"/>
      <c r="V64" s="80"/>
      <c r="W64" s="80"/>
      <c r="X64" s="80"/>
      <c r="Y64" s="80"/>
      <c r="Z64" s="80"/>
    </row>
    <row r="65" spans="1:26" x14ac:dyDescent="0.25">
      <c r="A65" s="80" t="s">
        <v>1301</v>
      </c>
      <c r="B65" s="80" t="s">
        <v>1302</v>
      </c>
      <c r="C65" s="80" t="s">
        <v>1148</v>
      </c>
      <c r="D65" s="80" t="s">
        <v>1303</v>
      </c>
      <c r="E65" s="80" t="s">
        <v>79</v>
      </c>
      <c r="F65" s="80" t="s">
        <v>1304</v>
      </c>
      <c r="G65" s="126"/>
      <c r="H65" s="126"/>
      <c r="I65" s="80"/>
      <c r="J65" s="80"/>
      <c r="K65" s="80"/>
      <c r="L65" s="80"/>
      <c r="M65" s="80"/>
      <c r="N65" s="80"/>
      <c r="O65" s="80"/>
      <c r="P65" s="80"/>
      <c r="Q65" s="80"/>
      <c r="R65" s="80"/>
      <c r="S65" s="80"/>
      <c r="T65" s="80"/>
      <c r="U65" s="80"/>
      <c r="V65" s="80"/>
      <c r="W65" s="80"/>
      <c r="X65" s="80"/>
      <c r="Y65" s="80"/>
      <c r="Z65" s="80"/>
    </row>
    <row r="66" spans="1:26" x14ac:dyDescent="0.25">
      <c r="A66" s="80" t="s">
        <v>1305</v>
      </c>
      <c r="B66" s="80" t="s">
        <v>465</v>
      </c>
      <c r="C66" s="80" t="s">
        <v>1148</v>
      </c>
      <c r="D66" s="80" t="s">
        <v>1306</v>
      </c>
      <c r="E66" s="80" t="s">
        <v>79</v>
      </c>
      <c r="F66" s="80" t="s">
        <v>1307</v>
      </c>
      <c r="G66" s="126"/>
      <c r="H66" s="126"/>
      <c r="I66" s="80"/>
      <c r="J66" s="80"/>
      <c r="K66" s="80"/>
      <c r="L66" s="80"/>
      <c r="M66" s="80"/>
      <c r="N66" s="80"/>
      <c r="O66" s="80"/>
      <c r="P66" s="80"/>
      <c r="Q66" s="80"/>
      <c r="R66" s="80"/>
      <c r="S66" s="80"/>
      <c r="T66" s="80"/>
      <c r="U66" s="80"/>
      <c r="V66" s="80"/>
      <c r="W66" s="80"/>
      <c r="X66" s="80"/>
      <c r="Y66" s="80"/>
      <c r="Z66" s="80"/>
    </row>
    <row r="67" spans="1:26" x14ac:dyDescent="0.25">
      <c r="A67" s="80" t="s">
        <v>1663</v>
      </c>
      <c r="B67" s="80" t="s">
        <v>465</v>
      </c>
      <c r="C67" s="80" t="s">
        <v>1148</v>
      </c>
      <c r="D67" s="80" t="s">
        <v>1664</v>
      </c>
      <c r="E67" s="80" t="s">
        <v>79</v>
      </c>
      <c r="F67" s="80" t="s">
        <v>1665</v>
      </c>
      <c r="G67" s="126"/>
      <c r="H67" s="126"/>
      <c r="I67" s="80"/>
      <c r="J67" s="80"/>
      <c r="K67" s="80"/>
      <c r="L67" s="80"/>
      <c r="M67" s="80"/>
      <c r="N67" s="80"/>
      <c r="O67" s="80"/>
      <c r="P67" s="80"/>
      <c r="Q67" s="80"/>
      <c r="R67" s="80"/>
      <c r="S67" s="80"/>
      <c r="T67" s="80"/>
      <c r="U67" s="80"/>
      <c r="V67" s="80"/>
      <c r="W67" s="80"/>
      <c r="X67" s="80"/>
      <c r="Y67" s="80"/>
      <c r="Z67" s="80"/>
    </row>
    <row r="68" spans="1:26" x14ac:dyDescent="0.25">
      <c r="A68" s="80" t="s">
        <v>542</v>
      </c>
      <c r="B68" s="80" t="s">
        <v>437</v>
      </c>
      <c r="C68" s="80"/>
      <c r="D68" s="80"/>
      <c r="E68" s="80"/>
      <c r="F68" s="80"/>
      <c r="G68" s="126"/>
      <c r="H68" s="126"/>
      <c r="I68" s="80"/>
      <c r="J68" s="80"/>
      <c r="K68" s="80"/>
      <c r="L68" s="80"/>
      <c r="M68" s="80"/>
      <c r="N68" s="80"/>
      <c r="O68" s="80"/>
      <c r="P68" s="80"/>
      <c r="Q68" s="80"/>
      <c r="R68" s="80"/>
      <c r="S68" s="80"/>
      <c r="T68" s="80"/>
      <c r="U68" s="80"/>
      <c r="V68" s="80"/>
      <c r="W68" s="80"/>
      <c r="X68" s="80"/>
      <c r="Y68" s="80"/>
      <c r="Z68" s="80"/>
    </row>
    <row r="69" spans="1:26" x14ac:dyDescent="0.25">
      <c r="A69" s="80" t="s">
        <v>1308</v>
      </c>
      <c r="B69" s="80" t="s">
        <v>437</v>
      </c>
      <c r="C69" s="80" t="s">
        <v>1001</v>
      </c>
      <c r="D69" s="80" t="s">
        <v>1309</v>
      </c>
      <c r="E69" s="80" t="s">
        <v>79</v>
      </c>
      <c r="F69" s="80" t="s">
        <v>1310</v>
      </c>
      <c r="G69" s="126"/>
      <c r="H69" s="126"/>
      <c r="I69" s="80"/>
      <c r="J69" s="80"/>
      <c r="K69" s="80"/>
      <c r="L69" s="80"/>
      <c r="M69" s="80"/>
      <c r="N69" s="80"/>
      <c r="O69" s="80"/>
      <c r="P69" s="80"/>
      <c r="Q69" s="80"/>
      <c r="R69" s="80"/>
      <c r="S69" s="80"/>
      <c r="T69" s="80"/>
      <c r="U69" s="80"/>
      <c r="V69" s="80"/>
      <c r="W69" s="80"/>
      <c r="X69" s="80"/>
      <c r="Y69" s="80"/>
      <c r="Z69" s="80"/>
    </row>
    <row r="70" spans="1:26" x14ac:dyDescent="0.25">
      <c r="A70" s="80" t="s">
        <v>1311</v>
      </c>
      <c r="B70" s="80" t="s">
        <v>803</v>
      </c>
      <c r="C70" s="80" t="s">
        <v>1312</v>
      </c>
      <c r="D70" s="80" t="s">
        <v>1313</v>
      </c>
      <c r="E70" s="80" t="s">
        <v>79</v>
      </c>
      <c r="F70" s="80" t="s">
        <v>1314</v>
      </c>
      <c r="G70" s="126"/>
      <c r="H70" s="126"/>
      <c r="I70" s="80"/>
      <c r="J70" s="80"/>
      <c r="K70" s="80"/>
      <c r="L70" s="80"/>
      <c r="M70" s="80"/>
      <c r="N70" s="80"/>
      <c r="O70" s="80"/>
      <c r="P70" s="80"/>
      <c r="Q70" s="80"/>
      <c r="R70" s="80"/>
      <c r="S70" s="80"/>
      <c r="T70" s="80"/>
      <c r="U70" s="80"/>
      <c r="V70" s="80"/>
      <c r="W70" s="80"/>
      <c r="X70" s="80"/>
      <c r="Y70" s="80"/>
      <c r="Z70" s="80"/>
    </row>
    <row r="71" spans="1:26" x14ac:dyDescent="0.25">
      <c r="A71" s="80" t="s">
        <v>1315</v>
      </c>
      <c r="B71" s="80" t="s">
        <v>803</v>
      </c>
      <c r="C71" s="80" t="s">
        <v>1312</v>
      </c>
      <c r="D71" s="80" t="s">
        <v>1316</v>
      </c>
      <c r="E71" s="80" t="s">
        <v>79</v>
      </c>
      <c r="F71" s="80" t="s">
        <v>1317</v>
      </c>
      <c r="G71" s="126"/>
      <c r="H71" s="126"/>
      <c r="I71" s="80"/>
      <c r="J71" s="80"/>
      <c r="K71" s="80"/>
      <c r="L71" s="80"/>
      <c r="M71" s="80"/>
      <c r="N71" s="80"/>
      <c r="O71" s="80"/>
      <c r="P71" s="80"/>
      <c r="Q71" s="80"/>
      <c r="R71" s="80"/>
      <c r="S71" s="80"/>
      <c r="T71" s="80"/>
      <c r="U71" s="80"/>
      <c r="V71" s="80"/>
      <c r="W71" s="80"/>
      <c r="X71" s="80"/>
      <c r="Y71" s="80"/>
      <c r="Z71" s="80"/>
    </row>
    <row r="72" spans="1:26" x14ac:dyDescent="0.25">
      <c r="A72" s="80" t="s">
        <v>1147</v>
      </c>
      <c r="B72" s="80" t="s">
        <v>437</v>
      </c>
      <c r="C72" s="80" t="s">
        <v>1148</v>
      </c>
      <c r="D72" s="80" t="s">
        <v>1149</v>
      </c>
      <c r="E72" s="80" t="s">
        <v>79</v>
      </c>
      <c r="F72" s="80" t="s">
        <v>1150</v>
      </c>
      <c r="G72" s="126"/>
      <c r="H72" s="126"/>
      <c r="I72" s="80"/>
      <c r="J72" s="80"/>
      <c r="K72" s="80"/>
      <c r="L72" s="80"/>
      <c r="M72" s="80"/>
      <c r="N72" s="80"/>
      <c r="O72" s="80"/>
      <c r="P72" s="80"/>
      <c r="Q72" s="80"/>
      <c r="R72" s="80"/>
      <c r="S72" s="80"/>
      <c r="T72" s="80"/>
      <c r="U72" s="80"/>
      <c r="V72" s="80"/>
      <c r="W72" s="80"/>
      <c r="X72" s="80"/>
      <c r="Y72" s="80"/>
      <c r="Z72" s="80"/>
    </row>
    <row r="73" spans="1:26" x14ac:dyDescent="0.25">
      <c r="A73" s="80" t="s">
        <v>460</v>
      </c>
      <c r="B73" s="80" t="s">
        <v>465</v>
      </c>
      <c r="C73" s="80"/>
      <c r="D73" s="80"/>
      <c r="E73" s="80"/>
      <c r="F73" s="80"/>
      <c r="G73" s="126"/>
      <c r="H73" s="126"/>
      <c r="I73" s="80"/>
      <c r="J73" s="80"/>
      <c r="K73" s="80"/>
      <c r="L73" s="80"/>
      <c r="M73" s="80"/>
      <c r="N73" s="80"/>
      <c r="O73" s="80"/>
      <c r="P73" s="80"/>
      <c r="Q73" s="80"/>
      <c r="R73" s="80"/>
      <c r="S73" s="80"/>
      <c r="T73" s="80"/>
      <c r="U73" s="80"/>
      <c r="V73" s="80"/>
      <c r="W73" s="80"/>
      <c r="X73" s="80"/>
      <c r="Y73" s="80"/>
      <c r="Z73" s="80"/>
    </row>
    <row r="74" spans="1:26" x14ac:dyDescent="0.25">
      <c r="A74" s="80" t="s">
        <v>462</v>
      </c>
      <c r="B74" s="80" t="s">
        <v>465</v>
      </c>
      <c r="C74" s="80"/>
      <c r="D74" s="80"/>
      <c r="E74" s="80"/>
      <c r="F74" s="80"/>
      <c r="G74" s="126"/>
      <c r="H74" s="126"/>
      <c r="I74" s="80"/>
      <c r="J74" s="80"/>
      <c r="K74" s="80"/>
      <c r="L74" s="80"/>
      <c r="M74" s="80"/>
      <c r="N74" s="80"/>
      <c r="O74" s="80"/>
      <c r="P74" s="80"/>
      <c r="Q74" s="80"/>
      <c r="R74" s="80"/>
      <c r="S74" s="80"/>
      <c r="T74" s="80"/>
      <c r="U74" s="80"/>
      <c r="V74" s="80"/>
      <c r="W74" s="80"/>
      <c r="X74" s="80"/>
      <c r="Y74" s="80"/>
      <c r="Z74" s="80"/>
    </row>
    <row r="75" spans="1:26" x14ac:dyDescent="0.25">
      <c r="A75" s="80" t="s">
        <v>459</v>
      </c>
      <c r="B75" s="80" t="s">
        <v>465</v>
      </c>
      <c r="C75" s="80"/>
      <c r="D75" s="80"/>
      <c r="E75" s="80"/>
      <c r="F75" s="80"/>
      <c r="G75" s="126"/>
      <c r="H75" s="126"/>
      <c r="I75" s="80"/>
      <c r="J75" s="80"/>
      <c r="K75" s="80"/>
      <c r="L75" s="80"/>
      <c r="M75" s="80"/>
      <c r="N75" s="80"/>
      <c r="O75" s="80"/>
      <c r="P75" s="80"/>
      <c r="Q75" s="80"/>
      <c r="R75" s="80"/>
      <c r="S75" s="80"/>
      <c r="T75" s="80"/>
      <c r="U75" s="80"/>
      <c r="V75" s="80"/>
      <c r="W75" s="80"/>
      <c r="X75" s="80"/>
      <c r="Y75" s="80"/>
      <c r="Z75" s="80"/>
    </row>
    <row r="76" spans="1:26" x14ac:dyDescent="0.25">
      <c r="A76" s="80" t="s">
        <v>461</v>
      </c>
      <c r="B76" s="80" t="s">
        <v>465</v>
      </c>
      <c r="C76" s="80" t="s">
        <v>1148</v>
      </c>
      <c r="D76" s="80" t="s">
        <v>79</v>
      </c>
      <c r="E76" s="80" t="s">
        <v>79</v>
      </c>
      <c r="F76" s="80" t="s">
        <v>1243</v>
      </c>
      <c r="G76" s="126"/>
      <c r="H76" s="126"/>
      <c r="I76" s="80"/>
      <c r="J76" s="80"/>
      <c r="K76" s="80"/>
      <c r="L76" s="80"/>
      <c r="M76" s="80"/>
      <c r="N76" s="80"/>
      <c r="O76" s="80"/>
      <c r="P76" s="80"/>
      <c r="Q76" s="80"/>
      <c r="R76" s="80"/>
      <c r="S76" s="80"/>
      <c r="T76" s="80"/>
      <c r="U76" s="80"/>
      <c r="V76" s="80"/>
      <c r="W76" s="80"/>
      <c r="X76" s="80"/>
      <c r="Y76" s="80"/>
      <c r="Z76" s="80"/>
    </row>
    <row r="77" spans="1:26" x14ac:dyDescent="0.25">
      <c r="A77" s="80" t="s">
        <v>139</v>
      </c>
      <c r="B77" s="80" t="s">
        <v>212</v>
      </c>
      <c r="C77" s="80"/>
      <c r="D77" s="80"/>
      <c r="E77" s="80"/>
      <c r="F77" s="80"/>
      <c r="G77" s="126"/>
      <c r="H77" s="126"/>
      <c r="I77" s="80"/>
      <c r="J77" s="80"/>
      <c r="K77" s="80"/>
      <c r="L77" s="80"/>
      <c r="M77" s="80"/>
      <c r="N77" s="80"/>
      <c r="O77" s="80"/>
      <c r="P77" s="80"/>
      <c r="Q77" s="80"/>
      <c r="R77" s="80"/>
      <c r="S77" s="80"/>
      <c r="T77" s="80"/>
      <c r="U77" s="80"/>
      <c r="V77" s="80"/>
      <c r="W77" s="80"/>
      <c r="X77" s="80"/>
      <c r="Y77" s="80"/>
      <c r="Z77" s="80"/>
    </row>
    <row r="78" spans="1:26" x14ac:dyDescent="0.25">
      <c r="A78" s="80" t="s">
        <v>1318</v>
      </c>
      <c r="B78" s="80" t="s">
        <v>1160</v>
      </c>
      <c r="C78" s="80" t="s">
        <v>1161</v>
      </c>
      <c r="D78" s="80" t="s">
        <v>1162</v>
      </c>
      <c r="E78" s="80" t="s">
        <v>79</v>
      </c>
      <c r="F78" s="80" t="s">
        <v>1166</v>
      </c>
      <c r="G78" s="126"/>
      <c r="H78" s="126"/>
      <c r="I78" s="80"/>
      <c r="J78" s="80"/>
      <c r="K78" s="80"/>
      <c r="L78" s="80"/>
      <c r="M78" s="80"/>
      <c r="N78" s="80"/>
      <c r="O78" s="80"/>
      <c r="P78" s="80"/>
      <c r="Q78" s="80"/>
      <c r="R78" s="80"/>
      <c r="S78" s="80"/>
      <c r="T78" s="80"/>
      <c r="U78" s="80"/>
      <c r="V78" s="80"/>
      <c r="W78" s="80"/>
      <c r="X78" s="80"/>
      <c r="Y78" s="80"/>
      <c r="Z78" s="80"/>
    </row>
    <row r="79" spans="1:26" x14ac:dyDescent="0.25">
      <c r="A79" s="80" t="s">
        <v>113</v>
      </c>
      <c r="B79" s="80" t="s">
        <v>75</v>
      </c>
      <c r="C79" s="80"/>
      <c r="D79" s="80"/>
      <c r="E79" s="80"/>
      <c r="F79" s="80"/>
      <c r="G79" s="126"/>
      <c r="H79" s="126"/>
      <c r="I79" s="80"/>
      <c r="J79" s="80"/>
      <c r="K79" s="80"/>
      <c r="L79" s="80"/>
      <c r="M79" s="80"/>
      <c r="N79" s="80"/>
      <c r="O79" s="80"/>
      <c r="P79" s="80"/>
      <c r="Q79" s="80"/>
      <c r="R79" s="80"/>
      <c r="S79" s="80"/>
      <c r="T79" s="80"/>
      <c r="U79" s="80"/>
      <c r="V79" s="80"/>
      <c r="W79" s="80"/>
      <c r="X79" s="80"/>
      <c r="Y79" s="80"/>
      <c r="Z79" s="80"/>
    </row>
    <row r="80" spans="1:26" x14ac:dyDescent="0.25">
      <c r="A80" s="80" t="s">
        <v>809</v>
      </c>
      <c r="B80" s="80" t="s">
        <v>939</v>
      </c>
      <c r="C80" s="80"/>
      <c r="D80" s="80"/>
      <c r="E80" s="80"/>
      <c r="F80" s="80"/>
      <c r="G80" s="126"/>
      <c r="H80" s="126"/>
      <c r="I80" s="80"/>
      <c r="J80" s="80"/>
      <c r="K80" s="80"/>
      <c r="L80" s="80"/>
      <c r="M80" s="80"/>
      <c r="N80" s="80"/>
      <c r="O80" s="80"/>
      <c r="P80" s="80"/>
      <c r="Q80" s="80"/>
      <c r="R80" s="80"/>
      <c r="S80" s="80"/>
      <c r="T80" s="80"/>
      <c r="U80" s="80"/>
      <c r="V80" s="80"/>
      <c r="W80" s="80"/>
      <c r="X80" s="80"/>
      <c r="Y80" s="80"/>
      <c r="Z80" s="80"/>
    </row>
    <row r="81" spans="1:26" x14ac:dyDescent="0.25">
      <c r="A81" s="80" t="s">
        <v>1182</v>
      </c>
      <c r="B81" s="80" t="s">
        <v>951</v>
      </c>
      <c r="C81" s="80" t="s">
        <v>1183</v>
      </c>
      <c r="D81" s="80" t="s">
        <v>1184</v>
      </c>
      <c r="E81" s="80" t="s">
        <v>79</v>
      </c>
      <c r="F81" s="80" t="s">
        <v>1185</v>
      </c>
      <c r="G81" s="126"/>
      <c r="H81" s="126"/>
      <c r="I81" s="80"/>
      <c r="J81" s="80"/>
      <c r="K81" s="80"/>
      <c r="L81" s="80"/>
      <c r="M81" s="80"/>
      <c r="N81" s="80"/>
      <c r="O81" s="80"/>
      <c r="P81" s="80"/>
      <c r="Q81" s="80"/>
      <c r="R81" s="80"/>
      <c r="S81" s="80"/>
      <c r="T81" s="80"/>
      <c r="U81" s="80"/>
      <c r="V81" s="80"/>
      <c r="W81" s="80"/>
      <c r="X81" s="80"/>
      <c r="Y81" s="80"/>
      <c r="Z81" s="80"/>
    </row>
    <row r="82" spans="1:26" x14ac:dyDescent="0.25">
      <c r="A82" s="80" t="s">
        <v>772</v>
      </c>
      <c r="B82" s="80" t="s">
        <v>951</v>
      </c>
      <c r="C82" s="80"/>
      <c r="D82" s="80"/>
      <c r="E82" s="80"/>
      <c r="F82" s="80"/>
      <c r="G82" s="126"/>
      <c r="H82" s="126"/>
      <c r="I82" s="80"/>
      <c r="J82" s="80"/>
      <c r="K82" s="80"/>
      <c r="L82" s="80"/>
      <c r="M82" s="80"/>
      <c r="N82" s="80"/>
      <c r="O82" s="80"/>
      <c r="P82" s="80"/>
      <c r="Q82" s="80"/>
      <c r="R82" s="80"/>
      <c r="S82" s="80"/>
      <c r="T82" s="80"/>
      <c r="U82" s="80"/>
      <c r="V82" s="80"/>
      <c r="W82" s="80"/>
      <c r="X82" s="80"/>
      <c r="Y82" s="80"/>
      <c r="Z82" s="80"/>
    </row>
    <row r="83" spans="1:26" x14ac:dyDescent="0.25">
      <c r="A83" s="80" t="s">
        <v>346</v>
      </c>
      <c r="B83" s="80" t="s">
        <v>314</v>
      </c>
      <c r="C83" s="80"/>
      <c r="D83" s="80"/>
      <c r="E83" s="80"/>
      <c r="F83" s="83"/>
      <c r="G83" s="126"/>
      <c r="H83" s="126"/>
      <c r="I83" s="80"/>
      <c r="J83" s="80"/>
      <c r="K83" s="80"/>
      <c r="L83" s="80"/>
      <c r="M83" s="80"/>
      <c r="N83" s="80"/>
      <c r="O83" s="80"/>
      <c r="P83" s="80"/>
      <c r="Q83" s="80"/>
      <c r="R83" s="80"/>
      <c r="S83" s="80"/>
      <c r="T83" s="80"/>
      <c r="U83" s="80"/>
      <c r="V83" s="80"/>
      <c r="W83" s="80"/>
      <c r="X83" s="80"/>
      <c r="Y83" s="80"/>
      <c r="Z83" s="80"/>
    </row>
    <row r="84" spans="1:26" x14ac:dyDescent="0.25">
      <c r="A84" s="80" t="s">
        <v>1319</v>
      </c>
      <c r="B84" s="80" t="s">
        <v>1320</v>
      </c>
      <c r="C84" s="80" t="s">
        <v>1321</v>
      </c>
      <c r="D84" s="80" t="s">
        <v>1322</v>
      </c>
      <c r="E84" s="80" t="s">
        <v>79</v>
      </c>
      <c r="F84" s="80" t="s">
        <v>1323</v>
      </c>
      <c r="G84" s="126"/>
      <c r="H84" s="126"/>
      <c r="I84" s="80"/>
      <c r="J84" s="80"/>
      <c r="K84" s="80"/>
      <c r="L84" s="80"/>
      <c r="M84" s="80"/>
      <c r="N84" s="80"/>
      <c r="O84" s="80"/>
      <c r="P84" s="80"/>
      <c r="Q84" s="80"/>
      <c r="R84" s="80"/>
      <c r="S84" s="80"/>
      <c r="T84" s="80"/>
      <c r="U84" s="80"/>
      <c r="V84" s="80"/>
      <c r="W84" s="80"/>
      <c r="X84" s="80"/>
      <c r="Y84" s="80"/>
      <c r="Z84" s="80"/>
    </row>
    <row r="85" spans="1:26" x14ac:dyDescent="0.25">
      <c r="A85" s="80" t="s">
        <v>1324</v>
      </c>
      <c r="B85" s="80" t="s">
        <v>1325</v>
      </c>
      <c r="C85" s="80" t="s">
        <v>1326</v>
      </c>
      <c r="D85" s="80" t="s">
        <v>1327</v>
      </c>
      <c r="E85" s="80" t="s">
        <v>79</v>
      </c>
      <c r="F85" s="80" t="s">
        <v>1328</v>
      </c>
      <c r="G85" s="126"/>
      <c r="H85" s="126"/>
      <c r="I85" s="80"/>
      <c r="J85" s="80"/>
      <c r="K85" s="80"/>
      <c r="L85" s="80"/>
      <c r="M85" s="80"/>
      <c r="N85" s="80"/>
      <c r="O85" s="80"/>
      <c r="P85" s="80"/>
      <c r="Q85" s="80"/>
      <c r="R85" s="80"/>
      <c r="S85" s="80"/>
      <c r="T85" s="80"/>
      <c r="U85" s="80"/>
      <c r="V85" s="80"/>
      <c r="W85" s="80"/>
      <c r="X85" s="80"/>
      <c r="Y85" s="80"/>
      <c r="Z85" s="80"/>
    </row>
    <row r="86" spans="1:26" x14ac:dyDescent="0.25">
      <c r="A86" s="80" t="s">
        <v>272</v>
      </c>
      <c r="B86" s="80" t="s">
        <v>85</v>
      </c>
      <c r="C86" s="80"/>
      <c r="D86" s="80"/>
      <c r="E86" s="80"/>
      <c r="F86" s="83"/>
      <c r="G86" s="126"/>
      <c r="H86" s="126"/>
      <c r="I86" s="80"/>
      <c r="J86" s="80"/>
      <c r="K86" s="80"/>
      <c r="L86" s="80"/>
      <c r="M86" s="80"/>
      <c r="N86" s="80"/>
      <c r="O86" s="80"/>
      <c r="P86" s="80"/>
      <c r="Q86" s="80"/>
      <c r="R86" s="80"/>
      <c r="S86" s="80"/>
      <c r="T86" s="80"/>
      <c r="U86" s="80"/>
      <c r="V86" s="80"/>
      <c r="W86" s="80"/>
      <c r="X86" s="80"/>
      <c r="Y86" s="80"/>
      <c r="Z86" s="80"/>
    </row>
    <row r="87" spans="1:26" ht="45" x14ac:dyDescent="0.25">
      <c r="A87" s="80" t="s">
        <v>1677</v>
      </c>
      <c r="B87" s="80" t="s">
        <v>1678</v>
      </c>
      <c r="C87" s="80" t="s">
        <v>84</v>
      </c>
      <c r="D87" s="80" t="s">
        <v>1679</v>
      </c>
      <c r="E87" s="80" t="s">
        <v>79</v>
      </c>
      <c r="F87" s="83" t="s">
        <v>1680</v>
      </c>
      <c r="G87" s="126"/>
      <c r="H87" s="126"/>
      <c r="I87" s="80"/>
      <c r="J87" s="80"/>
      <c r="K87" s="80"/>
      <c r="L87" s="80"/>
      <c r="M87" s="80"/>
      <c r="N87" s="80"/>
      <c r="O87" s="80"/>
      <c r="P87" s="80"/>
      <c r="Q87" s="80"/>
      <c r="R87" s="80"/>
      <c r="S87" s="80"/>
      <c r="T87" s="80"/>
      <c r="U87" s="80"/>
      <c r="V87" s="80"/>
      <c r="W87" s="80"/>
      <c r="X87" s="80"/>
      <c r="Y87" s="80"/>
      <c r="Z87" s="80"/>
    </row>
    <row r="88" spans="1:26" x14ac:dyDescent="0.25">
      <c r="A88" s="80" t="s">
        <v>1329</v>
      </c>
      <c r="B88" s="80" t="s">
        <v>74</v>
      </c>
      <c r="C88" s="80" t="s">
        <v>919</v>
      </c>
      <c r="D88" s="80" t="s">
        <v>274</v>
      </c>
      <c r="E88" s="80" t="s">
        <v>79</v>
      </c>
      <c r="F88" s="80" t="s">
        <v>1109</v>
      </c>
      <c r="G88" s="126"/>
      <c r="H88" s="126"/>
      <c r="I88" s="80"/>
      <c r="J88" s="80"/>
      <c r="K88" s="80"/>
      <c r="L88" s="80"/>
      <c r="M88" s="80"/>
      <c r="N88" s="80"/>
      <c r="O88" s="80"/>
      <c r="P88" s="80"/>
      <c r="Q88" s="80"/>
      <c r="R88" s="80"/>
      <c r="S88" s="80"/>
      <c r="T88" s="80"/>
      <c r="U88" s="80"/>
      <c r="V88" s="80"/>
      <c r="W88" s="80"/>
      <c r="X88" s="80"/>
      <c r="Y88" s="80"/>
      <c r="Z88" s="80"/>
    </row>
    <row r="89" spans="1:26" x14ac:dyDescent="0.25">
      <c r="A89" s="80" t="s">
        <v>1330</v>
      </c>
      <c r="B89" s="80" t="s">
        <v>74</v>
      </c>
      <c r="C89" s="80" t="s">
        <v>919</v>
      </c>
      <c r="D89" s="80" t="s">
        <v>1331</v>
      </c>
      <c r="E89" s="80" t="s">
        <v>1332</v>
      </c>
      <c r="F89" s="80" t="s">
        <v>1333</v>
      </c>
      <c r="G89" s="126"/>
      <c r="H89" s="126"/>
      <c r="I89" s="80"/>
      <c r="J89" s="80"/>
      <c r="K89" s="80"/>
      <c r="L89" s="80"/>
      <c r="M89" s="80"/>
      <c r="N89" s="80"/>
      <c r="O89" s="80"/>
      <c r="P89" s="80"/>
      <c r="Q89" s="80"/>
      <c r="R89" s="80"/>
      <c r="S89" s="80"/>
      <c r="T89" s="80"/>
      <c r="U89" s="80"/>
      <c r="V89" s="80"/>
      <c r="W89" s="80"/>
      <c r="X89" s="80"/>
      <c r="Y89" s="80"/>
      <c r="Z89" s="80"/>
    </row>
    <row r="90" spans="1:26" x14ac:dyDescent="0.25">
      <c r="A90" s="80" t="s">
        <v>1108</v>
      </c>
      <c r="B90" s="80" t="s">
        <v>74</v>
      </c>
      <c r="C90" s="80" t="s">
        <v>919</v>
      </c>
      <c r="D90" s="80" t="s">
        <v>274</v>
      </c>
      <c r="E90" s="80" t="s">
        <v>79</v>
      </c>
      <c r="F90" s="80" t="s">
        <v>1109</v>
      </c>
      <c r="G90" s="126"/>
      <c r="H90" s="126"/>
      <c r="I90" s="80"/>
      <c r="J90" s="80"/>
      <c r="K90" s="80"/>
      <c r="L90" s="80"/>
      <c r="M90" s="80"/>
      <c r="N90" s="80"/>
      <c r="O90" s="80"/>
      <c r="P90" s="80"/>
      <c r="Q90" s="80"/>
      <c r="R90" s="80"/>
      <c r="S90" s="80"/>
      <c r="T90" s="80"/>
      <c r="U90" s="80"/>
      <c r="V90" s="80"/>
      <c r="W90" s="80"/>
      <c r="X90" s="80"/>
      <c r="Y90" s="80"/>
      <c r="Z90" s="80"/>
    </row>
    <row r="91" spans="1:26" x14ac:dyDescent="0.25">
      <c r="A91" s="80" t="s">
        <v>864</v>
      </c>
      <c r="B91" s="80" t="s">
        <v>74</v>
      </c>
      <c r="C91" s="80" t="s">
        <v>919</v>
      </c>
      <c r="D91" s="80" t="s">
        <v>274</v>
      </c>
      <c r="E91" s="80" t="s">
        <v>920</v>
      </c>
      <c r="F91" s="80" t="s">
        <v>1213</v>
      </c>
      <c r="G91" s="126"/>
      <c r="H91" s="126"/>
      <c r="I91" s="80"/>
      <c r="J91" s="80"/>
      <c r="K91" s="80"/>
      <c r="L91" s="80"/>
      <c r="M91" s="80"/>
      <c r="N91" s="80"/>
      <c r="O91" s="80"/>
      <c r="P91" s="80"/>
      <c r="Q91" s="80"/>
      <c r="R91" s="80"/>
      <c r="S91" s="80"/>
      <c r="T91" s="80"/>
      <c r="U91" s="80"/>
      <c r="V91" s="80"/>
      <c r="W91" s="80"/>
      <c r="X91" s="80"/>
      <c r="Y91" s="80"/>
      <c r="Z91" s="80"/>
    </row>
    <row r="92" spans="1:26" x14ac:dyDescent="0.25">
      <c r="A92" s="80" t="s">
        <v>642</v>
      </c>
      <c r="B92" s="80" t="s">
        <v>74</v>
      </c>
      <c r="C92" s="80" t="s">
        <v>919</v>
      </c>
      <c r="D92" s="80" t="s">
        <v>274</v>
      </c>
      <c r="E92" s="80" t="s">
        <v>644</v>
      </c>
      <c r="F92" s="80" t="s">
        <v>1213</v>
      </c>
      <c r="G92" s="126"/>
      <c r="H92" s="126"/>
      <c r="I92" s="80"/>
      <c r="J92" s="80"/>
      <c r="K92" s="80"/>
      <c r="L92" s="80"/>
      <c r="M92" s="80"/>
      <c r="N92" s="80"/>
      <c r="O92" s="80"/>
      <c r="P92" s="80"/>
      <c r="Q92" s="80"/>
      <c r="R92" s="80"/>
      <c r="S92" s="80"/>
      <c r="T92" s="80"/>
      <c r="U92" s="80"/>
      <c r="V92" s="80"/>
      <c r="W92" s="80"/>
      <c r="X92" s="80"/>
      <c r="Y92" s="80"/>
      <c r="Z92" s="80"/>
    </row>
    <row r="93" spans="1:26" x14ac:dyDescent="0.25">
      <c r="A93" s="80" t="s">
        <v>110</v>
      </c>
      <c r="B93" s="80" t="s">
        <v>74</v>
      </c>
      <c r="C93" s="80" t="s">
        <v>919</v>
      </c>
      <c r="D93" s="80"/>
      <c r="E93" s="80"/>
      <c r="F93" s="80"/>
      <c r="G93" s="126"/>
      <c r="H93" s="126"/>
      <c r="I93" s="80"/>
      <c r="J93" s="80"/>
      <c r="K93" s="80"/>
      <c r="L93" s="80"/>
      <c r="M93" s="80"/>
      <c r="N93" s="80"/>
      <c r="O93" s="80"/>
      <c r="P93" s="80"/>
      <c r="Q93" s="80"/>
      <c r="R93" s="80"/>
      <c r="S93" s="80"/>
      <c r="T93" s="80"/>
      <c r="U93" s="80"/>
      <c r="V93" s="80"/>
      <c r="W93" s="80"/>
      <c r="X93" s="80"/>
      <c r="Y93" s="80"/>
      <c r="Z93" s="80"/>
    </row>
    <row r="94" spans="1:26" x14ac:dyDescent="0.25">
      <c r="A94" s="80" t="s">
        <v>138</v>
      </c>
      <c r="B94" s="80" t="s">
        <v>74</v>
      </c>
      <c r="C94" s="80" t="s">
        <v>919</v>
      </c>
      <c r="D94" s="80"/>
      <c r="E94" s="80"/>
      <c r="F94" s="80"/>
      <c r="G94" s="126"/>
      <c r="H94" s="126"/>
      <c r="I94" s="80"/>
      <c r="J94" s="80"/>
      <c r="K94" s="80"/>
      <c r="L94" s="80"/>
      <c r="M94" s="80"/>
      <c r="N94" s="80"/>
      <c r="O94" s="80"/>
      <c r="P94" s="80"/>
      <c r="Q94" s="80"/>
      <c r="R94" s="80"/>
      <c r="S94" s="80"/>
      <c r="T94" s="80"/>
      <c r="U94" s="80"/>
      <c r="V94" s="80"/>
      <c r="W94" s="80"/>
      <c r="X94" s="80"/>
      <c r="Y94" s="80"/>
      <c r="Z94" s="80"/>
    </row>
    <row r="95" spans="1:26" x14ac:dyDescent="0.25">
      <c r="A95" s="80" t="s">
        <v>141</v>
      </c>
      <c r="B95" s="80" t="s">
        <v>74</v>
      </c>
      <c r="C95" s="80" t="s">
        <v>919</v>
      </c>
      <c r="D95" s="80"/>
      <c r="E95" s="80"/>
      <c r="F95" s="80"/>
      <c r="G95" s="126"/>
      <c r="H95" s="126"/>
      <c r="I95" s="80"/>
      <c r="J95" s="80"/>
      <c r="K95" s="80"/>
      <c r="L95" s="80"/>
      <c r="M95" s="80"/>
      <c r="N95" s="80"/>
      <c r="O95" s="80"/>
      <c r="P95" s="80"/>
      <c r="Q95" s="80"/>
      <c r="R95" s="80"/>
      <c r="S95" s="80"/>
      <c r="T95" s="80"/>
      <c r="U95" s="80"/>
      <c r="V95" s="80"/>
      <c r="W95" s="80"/>
      <c r="X95" s="80"/>
      <c r="Y95" s="80"/>
      <c r="Z95" s="80"/>
    </row>
    <row r="96" spans="1:26" x14ac:dyDescent="0.25">
      <c r="A96" s="80" t="s">
        <v>142</v>
      </c>
      <c r="B96" s="80" t="s">
        <v>74</v>
      </c>
      <c r="C96" s="80" t="s">
        <v>919</v>
      </c>
      <c r="D96" s="80"/>
      <c r="E96" s="80"/>
      <c r="F96" s="80"/>
      <c r="G96" s="126"/>
      <c r="H96" s="126"/>
      <c r="I96" s="80"/>
      <c r="J96" s="80"/>
      <c r="K96" s="80"/>
      <c r="L96" s="80"/>
      <c r="M96" s="80"/>
      <c r="N96" s="80"/>
      <c r="O96" s="80"/>
      <c r="P96" s="80"/>
      <c r="Q96" s="80"/>
      <c r="R96" s="80"/>
      <c r="S96" s="80"/>
      <c r="T96" s="80"/>
      <c r="U96" s="80"/>
      <c r="V96" s="80"/>
      <c r="W96" s="80"/>
      <c r="X96" s="80"/>
      <c r="Y96" s="80"/>
      <c r="Z96" s="80"/>
    </row>
    <row r="97" spans="1:26" x14ac:dyDescent="0.25">
      <c r="A97" s="80" t="s">
        <v>481</v>
      </c>
      <c r="B97" s="80" t="s">
        <v>74</v>
      </c>
      <c r="C97" s="80" t="s">
        <v>919</v>
      </c>
      <c r="D97" s="80"/>
      <c r="E97" s="80"/>
      <c r="F97" s="80"/>
      <c r="G97" s="126"/>
      <c r="H97" s="126"/>
      <c r="I97" s="80"/>
      <c r="J97" s="80"/>
      <c r="K97" s="80"/>
      <c r="L97" s="80"/>
      <c r="M97" s="80"/>
      <c r="N97" s="80"/>
      <c r="O97" s="80"/>
      <c r="P97" s="80"/>
      <c r="Q97" s="80"/>
      <c r="R97" s="80"/>
      <c r="S97" s="80"/>
      <c r="T97" s="80"/>
      <c r="U97" s="80"/>
      <c r="V97" s="80"/>
      <c r="W97" s="80"/>
      <c r="X97" s="80"/>
      <c r="Y97" s="80"/>
      <c r="Z97" s="80"/>
    </row>
    <row r="98" spans="1:26" x14ac:dyDescent="0.25">
      <c r="A98" s="80" t="s">
        <v>1334</v>
      </c>
      <c r="B98" s="80" t="s">
        <v>1335</v>
      </c>
      <c r="C98" s="80" t="s">
        <v>1336</v>
      </c>
      <c r="D98" s="80" t="s">
        <v>1337</v>
      </c>
      <c r="E98" s="80" t="s">
        <v>79</v>
      </c>
      <c r="F98" s="80" t="s">
        <v>1338</v>
      </c>
      <c r="G98" s="126"/>
      <c r="H98" s="126"/>
      <c r="I98" s="80"/>
      <c r="J98" s="80"/>
      <c r="K98" s="80"/>
      <c r="L98" s="80"/>
      <c r="M98" s="80"/>
      <c r="N98" s="80"/>
      <c r="O98" s="80"/>
      <c r="P98" s="80"/>
      <c r="Q98" s="80"/>
      <c r="R98" s="80"/>
      <c r="S98" s="80"/>
      <c r="T98" s="80"/>
      <c r="U98" s="80"/>
      <c r="V98" s="80"/>
      <c r="W98" s="80"/>
      <c r="X98" s="80"/>
      <c r="Y98" s="80"/>
      <c r="Z98" s="80"/>
    </row>
    <row r="99" spans="1:26" x14ac:dyDescent="0.25">
      <c r="A99" s="80" t="s">
        <v>1339</v>
      </c>
      <c r="B99" s="80" t="s">
        <v>74</v>
      </c>
      <c r="C99" s="80" t="s">
        <v>919</v>
      </c>
      <c r="D99" s="80" t="s">
        <v>1340</v>
      </c>
      <c r="E99" s="80" t="s">
        <v>79</v>
      </c>
      <c r="F99" s="80" t="s">
        <v>1341</v>
      </c>
      <c r="G99" s="126"/>
      <c r="H99" s="126"/>
      <c r="I99" s="80"/>
      <c r="J99" s="80"/>
      <c r="K99" s="80"/>
      <c r="L99" s="80"/>
      <c r="M99" s="80"/>
      <c r="N99" s="80"/>
      <c r="O99" s="80"/>
      <c r="P99" s="80"/>
      <c r="Q99" s="80"/>
      <c r="R99" s="80"/>
      <c r="S99" s="80"/>
      <c r="T99" s="80"/>
      <c r="U99" s="80"/>
      <c r="V99" s="80"/>
      <c r="W99" s="80"/>
      <c r="X99" s="80"/>
      <c r="Y99" s="80"/>
      <c r="Z99" s="80"/>
    </row>
    <row r="100" spans="1:26" x14ac:dyDescent="0.25">
      <c r="A100" s="80" t="s">
        <v>1339</v>
      </c>
      <c r="B100" s="80" t="s">
        <v>74</v>
      </c>
      <c r="C100" s="80" t="s">
        <v>919</v>
      </c>
      <c r="D100" s="80" t="s">
        <v>1342</v>
      </c>
      <c r="E100" s="80" t="s">
        <v>79</v>
      </c>
      <c r="F100" s="80" t="s">
        <v>1343</v>
      </c>
      <c r="G100" s="126"/>
      <c r="H100" s="126"/>
      <c r="I100" s="80"/>
      <c r="J100" s="80"/>
      <c r="K100" s="80"/>
      <c r="L100" s="80"/>
      <c r="M100" s="80"/>
      <c r="N100" s="80"/>
      <c r="O100" s="80"/>
      <c r="P100" s="80"/>
      <c r="Q100" s="80"/>
      <c r="R100" s="80"/>
      <c r="S100" s="80"/>
      <c r="T100" s="80"/>
      <c r="U100" s="80"/>
      <c r="V100" s="80"/>
      <c r="W100" s="80"/>
      <c r="X100" s="80"/>
      <c r="Y100" s="80"/>
      <c r="Z100" s="80"/>
    </row>
    <row r="101" spans="1:26" x14ac:dyDescent="0.25">
      <c r="A101" s="80" t="s">
        <v>1339</v>
      </c>
      <c r="B101" s="80" t="s">
        <v>74</v>
      </c>
      <c r="C101" s="80" t="s">
        <v>919</v>
      </c>
      <c r="D101" s="80" t="s">
        <v>1344</v>
      </c>
      <c r="E101" s="80" t="s">
        <v>79</v>
      </c>
      <c r="F101" s="80" t="s">
        <v>1345</v>
      </c>
      <c r="G101" s="126"/>
      <c r="H101" s="126"/>
      <c r="I101" s="80"/>
      <c r="J101" s="80"/>
      <c r="K101" s="80"/>
      <c r="L101" s="80"/>
      <c r="M101" s="80"/>
      <c r="N101" s="80"/>
      <c r="O101" s="80"/>
      <c r="P101" s="80"/>
      <c r="Q101" s="80"/>
      <c r="R101" s="80"/>
      <c r="S101" s="80"/>
      <c r="T101" s="80"/>
      <c r="U101" s="80"/>
      <c r="V101" s="80"/>
      <c r="W101" s="80"/>
      <c r="X101" s="80"/>
      <c r="Y101" s="80"/>
      <c r="Z101" s="80"/>
    </row>
    <row r="102" spans="1:26" x14ac:dyDescent="0.25">
      <c r="A102" s="80" t="s">
        <v>1339</v>
      </c>
      <c r="B102" s="80" t="s">
        <v>74</v>
      </c>
      <c r="C102" s="80" t="s">
        <v>919</v>
      </c>
      <c r="D102" s="80" t="s">
        <v>1346</v>
      </c>
      <c r="E102" s="80" t="s">
        <v>79</v>
      </c>
      <c r="F102" s="80" t="s">
        <v>1347</v>
      </c>
      <c r="G102" s="126"/>
      <c r="H102" s="126"/>
      <c r="I102" s="80"/>
      <c r="J102" s="80"/>
      <c r="K102" s="80"/>
      <c r="L102" s="80"/>
      <c r="M102" s="80"/>
      <c r="N102" s="80"/>
      <c r="O102" s="80"/>
      <c r="P102" s="80"/>
      <c r="Q102" s="80"/>
      <c r="R102" s="80"/>
      <c r="S102" s="80"/>
      <c r="T102" s="80"/>
      <c r="U102" s="80"/>
      <c r="V102" s="80"/>
      <c r="W102" s="80"/>
      <c r="X102" s="80"/>
      <c r="Y102" s="80"/>
      <c r="Z102" s="80"/>
    </row>
    <row r="103" spans="1:26" x14ac:dyDescent="0.25">
      <c r="A103" s="80" t="s">
        <v>474</v>
      </c>
      <c r="B103" s="80" t="s">
        <v>75</v>
      </c>
      <c r="C103" s="80"/>
      <c r="D103" s="80"/>
      <c r="E103" s="80"/>
      <c r="F103" s="80"/>
      <c r="G103" s="126"/>
      <c r="H103" s="126"/>
      <c r="I103" s="80"/>
      <c r="J103" s="80"/>
      <c r="K103" s="80"/>
      <c r="L103" s="80"/>
      <c r="M103" s="80"/>
      <c r="N103" s="80"/>
      <c r="O103" s="80"/>
      <c r="P103" s="80"/>
      <c r="Q103" s="80"/>
      <c r="R103" s="80"/>
      <c r="S103" s="80"/>
      <c r="T103" s="80"/>
      <c r="U103" s="80"/>
      <c r="V103" s="80"/>
      <c r="W103" s="80"/>
      <c r="X103" s="80"/>
      <c r="Y103" s="80"/>
      <c r="Z103" s="80"/>
    </row>
    <row r="104" spans="1:26" x14ac:dyDescent="0.25">
      <c r="A104" s="80" t="s">
        <v>152</v>
      </c>
      <c r="B104" s="80" t="s">
        <v>75</v>
      </c>
      <c r="C104" s="80"/>
      <c r="D104" s="80"/>
      <c r="E104" s="80"/>
      <c r="F104" s="80"/>
      <c r="G104" s="126"/>
      <c r="H104" s="126"/>
      <c r="I104" s="80"/>
      <c r="J104" s="80"/>
      <c r="K104" s="80"/>
      <c r="L104" s="80"/>
      <c r="M104" s="80"/>
      <c r="N104" s="80"/>
      <c r="O104" s="80"/>
      <c r="P104" s="80"/>
      <c r="Q104" s="80"/>
      <c r="R104" s="80"/>
      <c r="S104" s="80"/>
      <c r="T104" s="80"/>
      <c r="U104" s="80"/>
      <c r="V104" s="80"/>
      <c r="W104" s="80"/>
      <c r="X104" s="80"/>
      <c r="Y104" s="80"/>
      <c r="Z104" s="80"/>
    </row>
    <row r="105" spans="1:26" x14ac:dyDescent="0.25">
      <c r="A105" s="80" t="s">
        <v>20</v>
      </c>
      <c r="B105" s="80" t="s">
        <v>75</v>
      </c>
      <c r="C105" s="80"/>
      <c r="D105" s="80"/>
      <c r="E105" s="80"/>
      <c r="F105" s="80"/>
      <c r="G105" s="126"/>
      <c r="H105" s="126"/>
      <c r="I105" s="80"/>
      <c r="J105" s="80"/>
      <c r="K105" s="80"/>
      <c r="L105" s="80"/>
      <c r="M105" s="80"/>
      <c r="N105" s="80"/>
      <c r="O105" s="80"/>
      <c r="P105" s="80"/>
      <c r="Q105" s="80"/>
      <c r="R105" s="80"/>
      <c r="S105" s="80"/>
      <c r="T105" s="80"/>
      <c r="U105" s="80"/>
      <c r="V105" s="80"/>
      <c r="W105" s="80"/>
      <c r="X105" s="80"/>
      <c r="Y105" s="80"/>
      <c r="Z105" s="80"/>
    </row>
    <row r="106" spans="1:26" x14ac:dyDescent="0.25">
      <c r="A106" s="80" t="s">
        <v>107</v>
      </c>
      <c r="B106" s="80" t="s">
        <v>75</v>
      </c>
      <c r="C106" s="80"/>
      <c r="D106" s="80"/>
      <c r="E106" s="80"/>
      <c r="F106" s="80"/>
      <c r="G106" s="126"/>
      <c r="H106" s="126"/>
      <c r="I106" s="80"/>
      <c r="J106" s="80"/>
      <c r="K106" s="80"/>
      <c r="L106" s="80"/>
      <c r="M106" s="80"/>
      <c r="N106" s="80"/>
      <c r="O106" s="80"/>
      <c r="P106" s="80"/>
      <c r="Q106" s="80"/>
      <c r="R106" s="80"/>
      <c r="S106" s="80"/>
      <c r="T106" s="80"/>
      <c r="U106" s="80"/>
      <c r="V106" s="80"/>
      <c r="W106" s="80"/>
      <c r="X106" s="80"/>
      <c r="Y106" s="80"/>
      <c r="Z106" s="80"/>
    </row>
    <row r="107" spans="1:26" x14ac:dyDescent="0.25">
      <c r="A107" s="80" t="s">
        <v>21</v>
      </c>
      <c r="B107" s="80" t="s">
        <v>75</v>
      </c>
      <c r="C107" s="80"/>
      <c r="D107" s="80"/>
      <c r="E107" s="80"/>
      <c r="F107" s="80"/>
      <c r="G107" s="126"/>
      <c r="H107" s="126"/>
      <c r="I107" s="80"/>
      <c r="J107" s="80"/>
      <c r="K107" s="80"/>
      <c r="L107" s="80"/>
      <c r="M107" s="80"/>
      <c r="N107" s="80"/>
      <c r="O107" s="80"/>
      <c r="P107" s="80"/>
      <c r="Q107" s="80"/>
      <c r="R107" s="80"/>
      <c r="S107" s="80"/>
      <c r="T107" s="80"/>
      <c r="U107" s="80"/>
      <c r="V107" s="80"/>
      <c r="W107" s="80"/>
      <c r="X107" s="80"/>
      <c r="Y107" s="80"/>
      <c r="Z107" s="80"/>
    </row>
    <row r="108" spans="1:26" x14ac:dyDescent="0.25">
      <c r="A108" s="80" t="s">
        <v>22</v>
      </c>
      <c r="B108" s="80" t="s">
        <v>75</v>
      </c>
      <c r="C108" s="80"/>
      <c r="D108" s="80"/>
      <c r="E108" s="80"/>
      <c r="F108" s="80"/>
      <c r="G108" s="126"/>
      <c r="H108" s="126"/>
      <c r="I108" s="80"/>
      <c r="J108" s="80"/>
      <c r="K108" s="80"/>
      <c r="L108" s="80"/>
      <c r="M108" s="80"/>
      <c r="N108" s="80"/>
      <c r="O108" s="80"/>
      <c r="P108" s="80"/>
      <c r="Q108" s="80"/>
      <c r="R108" s="80"/>
      <c r="S108" s="80"/>
      <c r="T108" s="80"/>
      <c r="U108" s="80"/>
      <c r="V108" s="80"/>
      <c r="W108" s="80"/>
      <c r="X108" s="80"/>
      <c r="Y108" s="80"/>
      <c r="Z108" s="80"/>
    </row>
    <row r="109" spans="1:26" x14ac:dyDescent="0.25">
      <c r="A109" s="80" t="s">
        <v>23</v>
      </c>
      <c r="B109" s="80" t="s">
        <v>75</v>
      </c>
      <c r="C109" s="80"/>
      <c r="D109" s="80"/>
      <c r="E109" s="80"/>
      <c r="F109" s="80"/>
      <c r="G109" s="126"/>
      <c r="H109" s="126"/>
      <c r="I109" s="80"/>
      <c r="J109" s="80"/>
      <c r="K109" s="80"/>
      <c r="L109" s="80"/>
      <c r="M109" s="80"/>
      <c r="N109" s="80"/>
      <c r="O109" s="80"/>
      <c r="P109" s="80"/>
      <c r="Q109" s="80"/>
      <c r="R109" s="80"/>
      <c r="S109" s="80"/>
      <c r="T109" s="80"/>
      <c r="U109" s="80"/>
      <c r="V109" s="80"/>
      <c r="W109" s="80"/>
      <c r="X109" s="80"/>
      <c r="Y109" s="80"/>
      <c r="Z109" s="80"/>
    </row>
    <row r="110" spans="1:26" x14ac:dyDescent="0.25">
      <c r="A110" s="80" t="s">
        <v>24</v>
      </c>
      <c r="B110" s="80" t="s">
        <v>75</v>
      </c>
      <c r="C110" s="80"/>
      <c r="D110" s="80"/>
      <c r="E110" s="80"/>
      <c r="F110" s="80"/>
      <c r="G110" s="126"/>
      <c r="H110" s="126"/>
      <c r="I110" s="80"/>
      <c r="J110" s="80"/>
      <c r="K110" s="80"/>
      <c r="L110" s="80"/>
      <c r="M110" s="80"/>
      <c r="N110" s="80"/>
      <c r="O110" s="80"/>
      <c r="P110" s="80"/>
      <c r="Q110" s="80"/>
      <c r="R110" s="80"/>
      <c r="S110" s="80"/>
      <c r="T110" s="80"/>
      <c r="U110" s="80"/>
      <c r="V110" s="80"/>
      <c r="W110" s="80"/>
      <c r="X110" s="80"/>
      <c r="Y110" s="80"/>
      <c r="Z110" s="80"/>
    </row>
    <row r="111" spans="1:26" x14ac:dyDescent="0.25">
      <c r="A111" s="80" t="s">
        <v>25</v>
      </c>
      <c r="B111" s="80" t="s">
        <v>75</v>
      </c>
      <c r="C111" s="80"/>
      <c r="D111" s="80"/>
      <c r="E111" s="80"/>
      <c r="F111" s="80"/>
      <c r="G111" s="126"/>
      <c r="H111" s="126"/>
      <c r="I111" s="80"/>
      <c r="J111" s="80"/>
      <c r="K111" s="80"/>
      <c r="L111" s="80"/>
      <c r="M111" s="80"/>
      <c r="N111" s="80"/>
      <c r="O111" s="80"/>
      <c r="P111" s="80"/>
      <c r="Q111" s="80"/>
      <c r="R111" s="80"/>
      <c r="S111" s="80"/>
      <c r="T111" s="80"/>
      <c r="U111" s="80"/>
      <c r="V111" s="80"/>
      <c r="W111" s="80"/>
      <c r="X111" s="80"/>
      <c r="Y111" s="80"/>
      <c r="Z111" s="80"/>
    </row>
    <row r="112" spans="1:26" x14ac:dyDescent="0.25">
      <c r="A112" s="80" t="s">
        <v>749</v>
      </c>
      <c r="B112" s="80" t="s">
        <v>750</v>
      </c>
      <c r="C112" s="80"/>
      <c r="D112" s="80"/>
      <c r="E112" s="80"/>
      <c r="F112" s="80"/>
      <c r="G112" s="126"/>
      <c r="H112" s="126"/>
      <c r="I112" s="80"/>
      <c r="J112" s="80"/>
      <c r="K112" s="80"/>
      <c r="L112" s="80"/>
      <c r="M112" s="80"/>
      <c r="N112" s="80"/>
      <c r="O112" s="80"/>
      <c r="P112" s="80"/>
      <c r="Q112" s="80"/>
      <c r="R112" s="80"/>
      <c r="S112" s="80"/>
      <c r="T112" s="80"/>
      <c r="U112" s="80"/>
      <c r="V112" s="80"/>
      <c r="W112" s="80"/>
      <c r="X112" s="80"/>
      <c r="Y112" s="80"/>
      <c r="Z112" s="80"/>
    </row>
    <row r="113" spans="1:26" x14ac:dyDescent="0.25">
      <c r="A113" s="80" t="s">
        <v>655</v>
      </c>
      <c r="B113" s="80" t="s">
        <v>921</v>
      </c>
      <c r="C113" s="80"/>
      <c r="D113" s="80"/>
      <c r="E113" s="80"/>
      <c r="F113" s="80"/>
      <c r="G113" s="126"/>
      <c r="H113" s="126"/>
      <c r="I113" s="80"/>
      <c r="J113" s="80"/>
      <c r="K113" s="80"/>
      <c r="L113" s="80"/>
      <c r="M113" s="80"/>
      <c r="N113" s="80"/>
      <c r="O113" s="80"/>
      <c r="P113" s="80"/>
      <c r="Q113" s="80"/>
      <c r="R113" s="80"/>
      <c r="S113" s="80"/>
      <c r="T113" s="80"/>
      <c r="U113" s="80"/>
      <c r="V113" s="80"/>
      <c r="W113" s="80"/>
      <c r="X113" s="80"/>
      <c r="Y113" s="80"/>
      <c r="Z113" s="80"/>
    </row>
    <row r="114" spans="1:26" x14ac:dyDescent="0.25">
      <c r="A114" s="80" t="s">
        <v>1681</v>
      </c>
      <c r="B114" s="80" t="s">
        <v>75</v>
      </c>
      <c r="C114" s="80" t="s">
        <v>919</v>
      </c>
      <c r="D114" s="80" t="s">
        <v>1682</v>
      </c>
      <c r="E114" s="80" t="s">
        <v>79</v>
      </c>
      <c r="F114" s="80" t="s">
        <v>1683</v>
      </c>
      <c r="G114" s="126"/>
      <c r="H114" s="126"/>
      <c r="I114" s="80"/>
      <c r="J114" s="80"/>
      <c r="K114" s="80"/>
      <c r="L114" s="80"/>
      <c r="M114" s="80"/>
      <c r="N114" s="80"/>
      <c r="O114" s="80"/>
      <c r="P114" s="80"/>
      <c r="Q114" s="80"/>
      <c r="R114" s="80"/>
      <c r="S114" s="80"/>
      <c r="T114" s="80"/>
      <c r="U114" s="80"/>
      <c r="V114" s="80"/>
      <c r="W114" s="80"/>
      <c r="X114" s="80"/>
      <c r="Y114" s="80"/>
      <c r="Z114" s="80"/>
    </row>
    <row r="115" spans="1:26" x14ac:dyDescent="0.25">
      <c r="A115" s="80" t="s">
        <v>1681</v>
      </c>
      <c r="B115" s="80" t="s">
        <v>75</v>
      </c>
      <c r="C115" s="80" t="s">
        <v>919</v>
      </c>
      <c r="D115" s="80" t="s">
        <v>1682</v>
      </c>
      <c r="E115" s="80" t="s">
        <v>79</v>
      </c>
      <c r="F115" s="80" t="s">
        <v>1683</v>
      </c>
      <c r="G115" s="126"/>
      <c r="H115" s="126"/>
      <c r="I115" s="80"/>
      <c r="J115" s="80"/>
      <c r="K115" s="80"/>
      <c r="L115" s="80"/>
      <c r="M115" s="80"/>
      <c r="N115" s="80"/>
      <c r="O115" s="80"/>
      <c r="P115" s="80"/>
      <c r="Q115" s="80"/>
      <c r="R115" s="80"/>
      <c r="S115" s="80"/>
      <c r="T115" s="80"/>
      <c r="U115" s="80"/>
      <c r="V115" s="80"/>
      <c r="W115" s="80"/>
      <c r="X115" s="80"/>
      <c r="Y115" s="80"/>
      <c r="Z115" s="80"/>
    </row>
    <row r="116" spans="1:26" x14ac:dyDescent="0.25">
      <c r="A116" s="80" t="s">
        <v>1348</v>
      </c>
      <c r="B116" s="80" t="s">
        <v>1349</v>
      </c>
      <c r="C116" s="80" t="s">
        <v>1350</v>
      </c>
      <c r="D116" s="80" t="s">
        <v>1351</v>
      </c>
      <c r="E116" s="80" t="s">
        <v>79</v>
      </c>
      <c r="F116" s="80" t="s">
        <v>1352</v>
      </c>
      <c r="G116" s="126"/>
      <c r="H116" s="126"/>
      <c r="I116" s="80"/>
      <c r="J116" s="80"/>
      <c r="K116" s="80"/>
      <c r="L116" s="80"/>
      <c r="M116" s="80"/>
      <c r="N116" s="80"/>
      <c r="O116" s="80"/>
      <c r="P116" s="80"/>
      <c r="Q116" s="80"/>
      <c r="R116" s="80"/>
      <c r="S116" s="80"/>
      <c r="T116" s="80"/>
      <c r="U116" s="80"/>
      <c r="V116" s="80"/>
      <c r="W116" s="80"/>
      <c r="X116" s="80"/>
      <c r="Y116" s="80"/>
      <c r="Z116" s="80"/>
    </row>
    <row r="117" spans="1:26" x14ac:dyDescent="0.25">
      <c r="A117" s="80" t="s">
        <v>1348</v>
      </c>
      <c r="B117" s="80" t="s">
        <v>1349</v>
      </c>
      <c r="C117" s="80" t="s">
        <v>1350</v>
      </c>
      <c r="D117" s="80" t="s">
        <v>1353</v>
      </c>
      <c r="E117" s="80" t="s">
        <v>79</v>
      </c>
      <c r="F117" s="80" t="s">
        <v>1354</v>
      </c>
      <c r="G117" s="126"/>
      <c r="H117" s="126"/>
      <c r="I117" s="80"/>
      <c r="J117" s="80"/>
      <c r="K117" s="80"/>
      <c r="L117" s="80"/>
      <c r="M117" s="80"/>
      <c r="N117" s="80"/>
      <c r="O117" s="80"/>
      <c r="P117" s="80"/>
      <c r="Q117" s="80"/>
      <c r="R117" s="80"/>
      <c r="S117" s="80"/>
      <c r="T117" s="80"/>
      <c r="U117" s="80"/>
      <c r="V117" s="80"/>
      <c r="W117" s="80"/>
      <c r="X117" s="80"/>
      <c r="Y117" s="80"/>
      <c r="Z117" s="80"/>
    </row>
    <row r="118" spans="1:26" x14ac:dyDescent="0.25">
      <c r="A118" s="80" t="s">
        <v>1348</v>
      </c>
      <c r="B118" s="80" t="s">
        <v>1349</v>
      </c>
      <c r="C118" s="80" t="s">
        <v>1350</v>
      </c>
      <c r="D118" s="80" t="s">
        <v>1355</v>
      </c>
      <c r="E118" s="80" t="s">
        <v>79</v>
      </c>
      <c r="F118" s="80" t="s">
        <v>1356</v>
      </c>
      <c r="G118" s="126"/>
      <c r="H118" s="126"/>
      <c r="I118" s="80"/>
      <c r="J118" s="80"/>
      <c r="K118" s="80"/>
      <c r="L118" s="80"/>
      <c r="M118" s="80"/>
      <c r="N118" s="80"/>
      <c r="O118" s="80"/>
      <c r="P118" s="80"/>
      <c r="Q118" s="80"/>
      <c r="R118" s="80"/>
      <c r="S118" s="80"/>
      <c r="T118" s="80"/>
      <c r="U118" s="80"/>
      <c r="V118" s="80"/>
      <c r="W118" s="80"/>
      <c r="X118" s="80"/>
      <c r="Y118" s="80"/>
      <c r="Z118" s="80"/>
    </row>
    <row r="119" spans="1:26" x14ac:dyDescent="0.25">
      <c r="A119" s="80" t="s">
        <v>104</v>
      </c>
      <c r="B119" s="80" t="s">
        <v>75</v>
      </c>
      <c r="C119" s="80"/>
      <c r="D119" s="80"/>
      <c r="E119" s="80"/>
      <c r="F119" s="80"/>
      <c r="G119" s="126"/>
      <c r="H119" s="126"/>
      <c r="I119" s="80"/>
      <c r="J119" s="80"/>
      <c r="K119" s="80"/>
      <c r="L119" s="80"/>
      <c r="M119" s="80"/>
      <c r="N119" s="80"/>
      <c r="O119" s="80"/>
      <c r="P119" s="80"/>
      <c r="Q119" s="80"/>
      <c r="R119" s="80"/>
      <c r="S119" s="80"/>
      <c r="T119" s="80"/>
      <c r="U119" s="80"/>
      <c r="V119" s="80"/>
      <c r="W119" s="80"/>
      <c r="X119" s="80"/>
      <c r="Y119" s="80"/>
      <c r="Z119" s="80"/>
    </row>
    <row r="120" spans="1:26" x14ac:dyDescent="0.25">
      <c r="A120" s="80" t="s">
        <v>105</v>
      </c>
      <c r="B120" s="80" t="s">
        <v>948</v>
      </c>
      <c r="C120" s="80"/>
      <c r="D120" s="80"/>
      <c r="E120" s="80"/>
      <c r="F120" s="80"/>
      <c r="G120" s="126"/>
      <c r="H120" s="126"/>
      <c r="I120" s="80"/>
      <c r="J120" s="80"/>
      <c r="K120" s="80"/>
      <c r="L120" s="80"/>
      <c r="M120" s="80"/>
      <c r="N120" s="80"/>
      <c r="O120" s="80"/>
      <c r="P120" s="80"/>
      <c r="Q120" s="80"/>
      <c r="R120" s="80"/>
      <c r="S120" s="80"/>
      <c r="T120" s="80"/>
      <c r="U120" s="80"/>
      <c r="V120" s="80"/>
      <c r="W120" s="80"/>
      <c r="X120" s="80"/>
      <c r="Y120" s="80"/>
      <c r="Z120" s="80"/>
    </row>
    <row r="121" spans="1:26" x14ac:dyDescent="0.25">
      <c r="A121" s="80" t="s">
        <v>35</v>
      </c>
      <c r="B121" s="80" t="s">
        <v>74</v>
      </c>
      <c r="C121" s="80"/>
      <c r="D121" s="80"/>
      <c r="E121" s="80"/>
      <c r="F121" s="80"/>
      <c r="G121" s="126"/>
      <c r="H121" s="126"/>
      <c r="I121" s="80"/>
      <c r="J121" s="80"/>
      <c r="K121" s="80"/>
      <c r="L121" s="80"/>
      <c r="M121" s="80"/>
      <c r="N121" s="80"/>
      <c r="O121" s="80"/>
      <c r="P121" s="80"/>
      <c r="Q121" s="80"/>
      <c r="R121" s="80"/>
      <c r="S121" s="80"/>
      <c r="T121" s="80"/>
      <c r="U121" s="80"/>
      <c r="V121" s="80"/>
      <c r="W121" s="80"/>
      <c r="X121" s="80"/>
      <c r="Y121" s="80"/>
      <c r="Z121" s="80"/>
    </row>
    <row r="122" spans="1:26" x14ac:dyDescent="0.25">
      <c r="A122" s="80" t="s">
        <v>36</v>
      </c>
      <c r="B122" s="80" t="s">
        <v>74</v>
      </c>
      <c r="C122" s="80"/>
      <c r="D122" s="80"/>
      <c r="E122" s="80"/>
      <c r="F122" s="80"/>
      <c r="G122" s="126"/>
      <c r="H122" s="126"/>
      <c r="I122" s="80"/>
      <c r="J122" s="80"/>
      <c r="K122" s="80"/>
      <c r="L122" s="80"/>
      <c r="M122" s="80"/>
      <c r="N122" s="80"/>
      <c r="O122" s="80"/>
      <c r="P122" s="80"/>
      <c r="Q122" s="80"/>
      <c r="R122" s="80"/>
      <c r="S122" s="80"/>
      <c r="T122" s="80"/>
      <c r="U122" s="80"/>
      <c r="V122" s="80"/>
      <c r="W122" s="80"/>
      <c r="X122" s="80"/>
      <c r="Y122" s="80"/>
      <c r="Z122" s="80"/>
    </row>
    <row r="123" spans="1:26" x14ac:dyDescent="0.25">
      <c r="A123" s="80" t="s">
        <v>37</v>
      </c>
      <c r="B123" s="80" t="s">
        <v>74</v>
      </c>
      <c r="C123" s="80"/>
      <c r="D123" s="80"/>
      <c r="E123" s="80"/>
      <c r="F123" s="80"/>
      <c r="G123" s="126"/>
      <c r="H123" s="126"/>
      <c r="I123" s="80"/>
      <c r="J123" s="80"/>
      <c r="K123" s="80"/>
      <c r="L123" s="80"/>
      <c r="M123" s="80"/>
      <c r="N123" s="80"/>
      <c r="O123" s="80"/>
      <c r="P123" s="80"/>
      <c r="Q123" s="80"/>
      <c r="R123" s="80"/>
      <c r="S123" s="80"/>
      <c r="T123" s="80"/>
      <c r="U123" s="80"/>
      <c r="V123" s="80"/>
      <c r="W123" s="80"/>
      <c r="X123" s="80"/>
      <c r="Y123" s="80"/>
      <c r="Z123" s="80"/>
    </row>
    <row r="124" spans="1:26" x14ac:dyDescent="0.25">
      <c r="A124" s="80" t="s">
        <v>38</v>
      </c>
      <c r="B124" s="80" t="s">
        <v>74</v>
      </c>
      <c r="C124" s="80"/>
      <c r="D124" s="80"/>
      <c r="E124" s="80"/>
      <c r="F124" s="80"/>
      <c r="G124" s="126"/>
      <c r="H124" s="126"/>
      <c r="I124" s="80"/>
      <c r="J124" s="80"/>
      <c r="K124" s="80"/>
      <c r="L124" s="80"/>
      <c r="M124" s="80"/>
      <c r="N124" s="80"/>
      <c r="O124" s="80"/>
      <c r="P124" s="80"/>
      <c r="Q124" s="80"/>
      <c r="R124" s="80"/>
      <c r="S124" s="80"/>
      <c r="T124" s="80"/>
      <c r="U124" s="80"/>
      <c r="V124" s="80"/>
      <c r="W124" s="80"/>
      <c r="X124" s="80"/>
      <c r="Y124" s="80"/>
      <c r="Z124" s="80"/>
    </row>
    <row r="125" spans="1:26" x14ac:dyDescent="0.25">
      <c r="A125" s="80" t="s">
        <v>39</v>
      </c>
      <c r="B125" s="80" t="s">
        <v>74</v>
      </c>
      <c r="C125" s="80"/>
      <c r="D125" s="80"/>
      <c r="E125" s="80"/>
      <c r="F125" s="80"/>
      <c r="G125" s="126"/>
      <c r="H125" s="126"/>
      <c r="I125" s="80"/>
      <c r="J125" s="80"/>
      <c r="K125" s="80"/>
      <c r="L125" s="80"/>
      <c r="M125" s="80"/>
      <c r="N125" s="80"/>
      <c r="O125" s="80"/>
      <c r="P125" s="80"/>
      <c r="Q125" s="80"/>
      <c r="R125" s="80"/>
      <c r="S125" s="80"/>
      <c r="T125" s="80"/>
      <c r="U125" s="80"/>
      <c r="V125" s="80"/>
      <c r="W125" s="80"/>
      <c r="X125" s="80"/>
      <c r="Y125" s="80"/>
      <c r="Z125" s="80"/>
    </row>
    <row r="126" spans="1:26" x14ac:dyDescent="0.25">
      <c r="A126" s="80" t="s">
        <v>41</v>
      </c>
      <c r="B126" s="80" t="s">
        <v>74</v>
      </c>
      <c r="C126" s="80"/>
      <c r="D126" s="80"/>
      <c r="E126" s="80"/>
      <c r="F126" s="80"/>
      <c r="G126" s="126"/>
      <c r="H126" s="126"/>
      <c r="I126" s="80"/>
      <c r="J126" s="80"/>
      <c r="K126" s="80"/>
      <c r="L126" s="80"/>
      <c r="M126" s="80"/>
      <c r="N126" s="80"/>
      <c r="O126" s="80"/>
      <c r="P126" s="80"/>
      <c r="Q126" s="80"/>
      <c r="R126" s="80"/>
      <c r="S126" s="80"/>
      <c r="T126" s="80"/>
      <c r="U126" s="80"/>
      <c r="V126" s="80"/>
      <c r="W126" s="80"/>
      <c r="X126" s="80"/>
      <c r="Y126" s="80"/>
      <c r="Z126" s="80"/>
    </row>
    <row r="127" spans="1:26" x14ac:dyDescent="0.25">
      <c r="A127" s="80" t="s">
        <v>42</v>
      </c>
      <c r="B127" s="80" t="s">
        <v>74</v>
      </c>
      <c r="C127" s="80"/>
      <c r="D127" s="80"/>
      <c r="E127" s="80"/>
      <c r="F127" s="80"/>
      <c r="G127" s="126"/>
      <c r="H127" s="126"/>
      <c r="I127" s="80"/>
      <c r="J127" s="80"/>
      <c r="K127" s="80"/>
      <c r="L127" s="80"/>
      <c r="M127" s="80"/>
      <c r="N127" s="80"/>
      <c r="O127" s="80"/>
      <c r="P127" s="80"/>
      <c r="Q127" s="80"/>
      <c r="R127" s="80"/>
      <c r="S127" s="80"/>
      <c r="T127" s="80"/>
      <c r="U127" s="80"/>
      <c r="V127" s="80"/>
      <c r="W127" s="80"/>
      <c r="X127" s="80"/>
      <c r="Y127" s="80"/>
      <c r="Z127" s="80"/>
    </row>
    <row r="128" spans="1:26" x14ac:dyDescent="0.25">
      <c r="A128" s="80" t="s">
        <v>43</v>
      </c>
      <c r="B128" s="80" t="s">
        <v>74</v>
      </c>
      <c r="C128" s="80"/>
      <c r="D128" s="80"/>
      <c r="E128" s="80"/>
      <c r="F128" s="80"/>
      <c r="G128" s="126"/>
      <c r="H128" s="126"/>
      <c r="I128" s="80"/>
      <c r="J128" s="80"/>
      <c r="K128" s="80"/>
      <c r="L128" s="80"/>
      <c r="M128" s="80"/>
      <c r="N128" s="80"/>
      <c r="O128" s="80"/>
      <c r="P128" s="80"/>
      <c r="Q128" s="80"/>
      <c r="R128" s="80"/>
      <c r="S128" s="80"/>
      <c r="T128" s="80"/>
      <c r="U128" s="80"/>
      <c r="V128" s="80"/>
      <c r="W128" s="80"/>
      <c r="X128" s="80"/>
      <c r="Y128" s="80"/>
      <c r="Z128" s="80"/>
    </row>
    <row r="129" spans="1:26" x14ac:dyDescent="0.25">
      <c r="A129" s="80" t="s">
        <v>46</v>
      </c>
      <c r="B129" s="80" t="s">
        <v>75</v>
      </c>
      <c r="C129" s="80"/>
      <c r="D129" s="80"/>
      <c r="E129" s="80"/>
      <c r="F129" s="80"/>
      <c r="G129" s="126"/>
      <c r="H129" s="126"/>
      <c r="I129" s="80"/>
      <c r="J129" s="80"/>
      <c r="K129" s="80"/>
      <c r="L129" s="80"/>
      <c r="M129" s="80"/>
      <c r="N129" s="80"/>
      <c r="O129" s="80"/>
      <c r="P129" s="80"/>
      <c r="Q129" s="80"/>
      <c r="R129" s="80"/>
      <c r="S129" s="80"/>
      <c r="T129" s="80"/>
      <c r="U129" s="80"/>
      <c r="V129" s="80"/>
      <c r="W129" s="80"/>
      <c r="X129" s="80"/>
      <c r="Y129" s="80"/>
      <c r="Z129" s="80"/>
    </row>
    <row r="130" spans="1:26" x14ac:dyDescent="0.25">
      <c r="A130" s="80" t="s">
        <v>47</v>
      </c>
      <c r="B130" s="80" t="s">
        <v>75</v>
      </c>
      <c r="C130" s="80"/>
      <c r="D130" s="80"/>
      <c r="E130" s="80"/>
      <c r="F130" s="80"/>
      <c r="G130" s="126"/>
      <c r="H130" s="126"/>
      <c r="I130" s="80"/>
      <c r="J130" s="80"/>
      <c r="K130" s="80"/>
      <c r="L130" s="80"/>
      <c r="M130" s="80"/>
      <c r="N130" s="80"/>
      <c r="O130" s="80"/>
      <c r="P130" s="80"/>
      <c r="Q130" s="80"/>
      <c r="R130" s="80"/>
      <c r="S130" s="80"/>
      <c r="T130" s="80"/>
      <c r="U130" s="80"/>
      <c r="V130" s="80"/>
      <c r="W130" s="80"/>
      <c r="X130" s="80"/>
      <c r="Y130" s="80"/>
      <c r="Z130" s="80"/>
    </row>
    <row r="131" spans="1:26" x14ac:dyDescent="0.25">
      <c r="A131" s="80" t="s">
        <v>48</v>
      </c>
      <c r="B131" s="80" t="s">
        <v>75</v>
      </c>
      <c r="C131" s="80"/>
      <c r="D131" s="80"/>
      <c r="E131" s="80"/>
      <c r="F131" s="80"/>
      <c r="G131" s="126"/>
      <c r="H131" s="126"/>
      <c r="I131" s="80"/>
      <c r="J131" s="80"/>
      <c r="K131" s="80"/>
      <c r="L131" s="80"/>
      <c r="M131" s="80"/>
      <c r="N131" s="80"/>
      <c r="O131" s="80"/>
      <c r="P131" s="80"/>
      <c r="Q131" s="80"/>
      <c r="R131" s="80"/>
      <c r="S131" s="80"/>
      <c r="T131" s="80"/>
      <c r="U131" s="80"/>
      <c r="V131" s="80"/>
      <c r="W131" s="80"/>
      <c r="X131" s="80"/>
      <c r="Y131" s="80"/>
      <c r="Z131" s="80"/>
    </row>
    <row r="132" spans="1:26" x14ac:dyDescent="0.25">
      <c r="A132" s="80" t="s">
        <v>49</v>
      </c>
      <c r="B132" s="80" t="s">
        <v>75</v>
      </c>
      <c r="C132" s="80"/>
      <c r="D132" s="80"/>
      <c r="E132" s="80"/>
      <c r="F132" s="80"/>
      <c r="G132" s="126"/>
      <c r="H132" s="126"/>
      <c r="I132" s="80"/>
      <c r="J132" s="80"/>
      <c r="K132" s="80"/>
      <c r="L132" s="80"/>
      <c r="M132" s="80"/>
      <c r="N132" s="80"/>
      <c r="O132" s="80"/>
      <c r="P132" s="80"/>
      <c r="Q132" s="80"/>
      <c r="R132" s="80"/>
      <c r="S132" s="80"/>
      <c r="T132" s="80"/>
      <c r="U132" s="80"/>
      <c r="V132" s="80"/>
      <c r="W132" s="80"/>
      <c r="X132" s="80"/>
      <c r="Y132" s="80"/>
      <c r="Z132" s="80"/>
    </row>
    <row r="133" spans="1:26" x14ac:dyDescent="0.25">
      <c r="A133" s="80" t="s">
        <v>125</v>
      </c>
      <c r="B133" s="80" t="s">
        <v>77</v>
      </c>
      <c r="C133" s="80"/>
      <c r="D133" s="80"/>
      <c r="E133" s="80"/>
      <c r="F133" s="80"/>
      <c r="G133" s="126"/>
      <c r="H133" s="126"/>
      <c r="I133" s="80"/>
      <c r="J133" s="80"/>
      <c r="K133" s="80"/>
      <c r="L133" s="80"/>
      <c r="M133" s="80"/>
      <c r="N133" s="80"/>
      <c r="O133" s="80"/>
      <c r="P133" s="80"/>
      <c r="Q133" s="80"/>
      <c r="R133" s="80"/>
      <c r="S133" s="80"/>
      <c r="T133" s="80"/>
      <c r="U133" s="80"/>
      <c r="V133" s="80"/>
      <c r="W133" s="80"/>
      <c r="X133" s="80"/>
      <c r="Y133" s="80"/>
      <c r="Z133" s="80"/>
    </row>
    <row r="134" spans="1:26" x14ac:dyDescent="0.25">
      <c r="A134" s="80" t="s">
        <v>126</v>
      </c>
      <c r="B134" s="80" t="s">
        <v>77</v>
      </c>
      <c r="C134" s="80"/>
      <c r="D134" s="80"/>
      <c r="E134" s="80"/>
      <c r="F134" s="80"/>
      <c r="G134" s="126"/>
      <c r="H134" s="126"/>
      <c r="I134" s="80"/>
      <c r="J134" s="80"/>
      <c r="K134" s="80"/>
      <c r="L134" s="80"/>
      <c r="M134" s="80"/>
      <c r="N134" s="80"/>
      <c r="O134" s="80"/>
      <c r="P134" s="80"/>
      <c r="Q134" s="80"/>
      <c r="R134" s="80"/>
      <c r="S134" s="80"/>
      <c r="T134" s="80"/>
      <c r="U134" s="80"/>
      <c r="V134" s="80"/>
      <c r="W134" s="80"/>
      <c r="X134" s="80"/>
      <c r="Y134" s="80"/>
      <c r="Z134" s="80"/>
    </row>
    <row r="135" spans="1:26" x14ac:dyDescent="0.25">
      <c r="A135" s="80" t="s">
        <v>127</v>
      </c>
      <c r="B135" s="80" t="s">
        <v>77</v>
      </c>
      <c r="C135" s="80"/>
      <c r="D135" s="80"/>
      <c r="E135" s="80"/>
      <c r="F135" s="80"/>
      <c r="G135" s="126"/>
      <c r="H135" s="126"/>
      <c r="I135" s="80"/>
      <c r="J135" s="80"/>
      <c r="K135" s="80"/>
      <c r="L135" s="80"/>
      <c r="M135" s="80"/>
      <c r="N135" s="80"/>
      <c r="O135" s="80"/>
      <c r="P135" s="80"/>
      <c r="Q135" s="80"/>
      <c r="R135" s="80"/>
      <c r="S135" s="80"/>
      <c r="T135" s="80"/>
      <c r="U135" s="80"/>
      <c r="V135" s="80"/>
      <c r="W135" s="80"/>
      <c r="X135" s="80"/>
      <c r="Y135" s="80"/>
      <c r="Z135" s="80"/>
    </row>
    <row r="136" spans="1:26" x14ac:dyDescent="0.25">
      <c r="A136" s="80" t="s">
        <v>31</v>
      </c>
      <c r="B136" s="80" t="s">
        <v>75</v>
      </c>
      <c r="C136" s="80"/>
      <c r="D136" s="80"/>
      <c r="E136" s="80"/>
      <c r="F136" s="80"/>
      <c r="G136" s="126"/>
      <c r="H136" s="126"/>
      <c r="I136" s="80"/>
      <c r="J136" s="80"/>
      <c r="K136" s="80"/>
      <c r="L136" s="80"/>
      <c r="M136" s="80"/>
      <c r="N136" s="80"/>
      <c r="O136" s="80"/>
      <c r="P136" s="80"/>
      <c r="Q136" s="80"/>
      <c r="R136" s="80"/>
      <c r="S136" s="80"/>
      <c r="T136" s="80"/>
      <c r="U136" s="80"/>
      <c r="V136" s="80"/>
      <c r="W136" s="80"/>
      <c r="X136" s="80"/>
      <c r="Y136" s="80"/>
      <c r="Z136" s="80"/>
    </row>
    <row r="137" spans="1:26" x14ac:dyDescent="0.25">
      <c r="A137" s="80" t="s">
        <v>32</v>
      </c>
      <c r="B137" s="80" t="s">
        <v>75</v>
      </c>
      <c r="C137" s="80"/>
      <c r="D137" s="80"/>
      <c r="E137" s="80"/>
      <c r="F137" s="80"/>
      <c r="G137" s="126"/>
      <c r="H137" s="126"/>
      <c r="I137" s="80"/>
      <c r="J137" s="80"/>
      <c r="K137" s="80"/>
      <c r="L137" s="80"/>
      <c r="M137" s="80"/>
      <c r="N137" s="80"/>
      <c r="O137" s="80"/>
      <c r="P137" s="80"/>
      <c r="Q137" s="80"/>
      <c r="R137" s="80"/>
      <c r="S137" s="80"/>
      <c r="T137" s="80"/>
      <c r="U137" s="80"/>
      <c r="V137" s="80"/>
      <c r="W137" s="80"/>
      <c r="X137" s="80"/>
      <c r="Y137" s="80"/>
      <c r="Z137" s="80"/>
    </row>
    <row r="138" spans="1:26" x14ac:dyDescent="0.25">
      <c r="A138" s="80" t="s">
        <v>33</v>
      </c>
      <c r="B138" s="80" t="s">
        <v>75</v>
      </c>
      <c r="C138" s="80"/>
      <c r="D138" s="80"/>
      <c r="E138" s="80"/>
      <c r="F138" s="80"/>
      <c r="G138" s="126"/>
      <c r="H138" s="126"/>
      <c r="I138" s="80"/>
      <c r="J138" s="80"/>
      <c r="K138" s="80"/>
      <c r="L138" s="80"/>
      <c r="M138" s="80"/>
      <c r="N138" s="80"/>
      <c r="O138" s="80"/>
      <c r="P138" s="80"/>
      <c r="Q138" s="80"/>
      <c r="R138" s="80"/>
      <c r="S138" s="80"/>
      <c r="T138" s="80"/>
      <c r="U138" s="80"/>
      <c r="V138" s="80"/>
      <c r="W138" s="80"/>
      <c r="X138" s="80"/>
      <c r="Y138" s="80"/>
      <c r="Z138" s="80"/>
    </row>
    <row r="139" spans="1:26" x14ac:dyDescent="0.25">
      <c r="A139" s="80" t="s">
        <v>34</v>
      </c>
      <c r="B139" s="80" t="s">
        <v>75</v>
      </c>
      <c r="C139" s="80"/>
      <c r="D139" s="80"/>
      <c r="E139" s="80"/>
      <c r="F139" s="80"/>
      <c r="G139" s="126"/>
      <c r="H139" s="126"/>
      <c r="I139" s="80"/>
      <c r="J139" s="80"/>
      <c r="K139" s="80"/>
      <c r="L139" s="80"/>
      <c r="M139" s="80"/>
      <c r="N139" s="80"/>
      <c r="O139" s="80"/>
      <c r="P139" s="80"/>
      <c r="Q139" s="80"/>
      <c r="R139" s="80"/>
      <c r="S139" s="80"/>
      <c r="T139" s="80"/>
      <c r="U139" s="80"/>
      <c r="V139" s="80"/>
      <c r="W139" s="80"/>
      <c r="X139" s="80"/>
      <c r="Y139" s="80"/>
      <c r="Z139" s="80"/>
    </row>
    <row r="140" spans="1:26" x14ac:dyDescent="0.25">
      <c r="A140" s="80" t="s">
        <v>144</v>
      </c>
      <c r="B140" s="80" t="s">
        <v>75</v>
      </c>
      <c r="C140" s="80"/>
      <c r="D140" s="80"/>
      <c r="E140" s="80"/>
      <c r="F140" s="80"/>
      <c r="G140" s="126"/>
      <c r="H140" s="126"/>
      <c r="I140" s="80"/>
      <c r="J140" s="80"/>
      <c r="K140" s="80"/>
      <c r="L140" s="80"/>
      <c r="M140" s="80"/>
      <c r="N140" s="80"/>
      <c r="O140" s="80"/>
      <c r="P140" s="80"/>
      <c r="Q140" s="80"/>
      <c r="R140" s="80"/>
      <c r="S140" s="80"/>
      <c r="T140" s="80"/>
      <c r="U140" s="80"/>
      <c r="V140" s="80"/>
      <c r="W140" s="80"/>
      <c r="X140" s="80"/>
      <c r="Y140" s="80"/>
      <c r="Z140" s="80"/>
    </row>
    <row r="141" spans="1:26" x14ac:dyDescent="0.25">
      <c r="A141" s="80" t="s">
        <v>73</v>
      </c>
      <c r="B141" s="80" t="s">
        <v>943</v>
      </c>
      <c r="C141" s="80"/>
      <c r="D141" s="80"/>
      <c r="E141" s="80"/>
      <c r="F141" s="80"/>
      <c r="G141" s="126"/>
      <c r="H141" s="126"/>
      <c r="I141" s="80"/>
      <c r="J141" s="80"/>
      <c r="K141" s="80"/>
      <c r="L141" s="80"/>
      <c r="M141" s="80"/>
      <c r="N141" s="80"/>
      <c r="O141" s="80"/>
      <c r="P141" s="80"/>
      <c r="Q141" s="80"/>
      <c r="R141" s="80"/>
      <c r="S141" s="80"/>
      <c r="T141" s="80"/>
      <c r="U141" s="80"/>
      <c r="V141" s="80"/>
      <c r="W141" s="80"/>
      <c r="X141" s="80"/>
      <c r="Y141" s="80"/>
      <c r="Z141" s="80"/>
    </row>
    <row r="142" spans="1:26" x14ac:dyDescent="0.25">
      <c r="A142" s="80" t="s">
        <v>1357</v>
      </c>
      <c r="B142" s="80" t="s">
        <v>1358</v>
      </c>
      <c r="C142" s="80" t="s">
        <v>1359</v>
      </c>
      <c r="D142" s="80" t="s">
        <v>1360</v>
      </c>
      <c r="E142" s="80" t="s">
        <v>79</v>
      </c>
      <c r="F142" s="80" t="s">
        <v>1361</v>
      </c>
      <c r="G142" s="126"/>
      <c r="H142" s="126"/>
      <c r="I142" s="80"/>
      <c r="J142" s="80"/>
      <c r="K142" s="80"/>
      <c r="L142" s="80"/>
      <c r="M142" s="80"/>
      <c r="N142" s="80"/>
      <c r="O142" s="80"/>
      <c r="P142" s="80"/>
      <c r="Q142" s="80"/>
      <c r="R142" s="80"/>
      <c r="S142" s="80"/>
      <c r="T142" s="80"/>
      <c r="U142" s="80"/>
      <c r="V142" s="80"/>
      <c r="W142" s="80"/>
      <c r="X142" s="80"/>
      <c r="Y142" s="80"/>
      <c r="Z142" s="80"/>
    </row>
    <row r="143" spans="1:26" x14ac:dyDescent="0.25">
      <c r="A143" s="80" t="s">
        <v>56</v>
      </c>
      <c r="B143" s="80" t="s">
        <v>922</v>
      </c>
      <c r="C143" s="80"/>
      <c r="D143" s="80"/>
      <c r="E143" s="80"/>
      <c r="F143" s="80"/>
      <c r="G143" s="126"/>
      <c r="H143" s="126"/>
      <c r="I143" s="80"/>
      <c r="J143" s="80"/>
      <c r="K143" s="80"/>
      <c r="L143" s="80"/>
      <c r="M143" s="80"/>
      <c r="N143" s="80"/>
      <c r="O143" s="80"/>
      <c r="P143" s="80"/>
      <c r="Q143" s="80"/>
      <c r="R143" s="80"/>
      <c r="S143" s="80"/>
      <c r="T143" s="80"/>
      <c r="U143" s="80"/>
      <c r="V143" s="80"/>
      <c r="W143" s="80"/>
      <c r="X143" s="80"/>
      <c r="Y143" s="80"/>
      <c r="Z143" s="80"/>
    </row>
    <row r="144" spans="1:26" x14ac:dyDescent="0.25">
      <c r="A144" s="80" t="s">
        <v>338</v>
      </c>
      <c r="B144" s="80" t="s">
        <v>942</v>
      </c>
      <c r="C144" s="80"/>
      <c r="D144" s="80"/>
      <c r="E144" s="80"/>
      <c r="F144" s="80"/>
      <c r="G144" s="126"/>
      <c r="H144" s="126"/>
      <c r="I144" s="80"/>
      <c r="J144" s="80"/>
      <c r="K144" s="80"/>
      <c r="L144" s="80"/>
      <c r="M144" s="80"/>
      <c r="N144" s="80"/>
      <c r="O144" s="80"/>
      <c r="P144" s="80"/>
      <c r="Q144" s="80"/>
      <c r="R144" s="80"/>
      <c r="S144" s="80"/>
      <c r="T144" s="80"/>
      <c r="U144" s="80"/>
      <c r="V144" s="80"/>
      <c r="W144" s="80"/>
      <c r="X144" s="80"/>
      <c r="Y144" s="80"/>
      <c r="Z144" s="80"/>
    </row>
    <row r="145" spans="1:26" x14ac:dyDescent="0.25">
      <c r="A145" s="80" t="s">
        <v>189</v>
      </c>
      <c r="B145" s="80" t="s">
        <v>212</v>
      </c>
      <c r="C145" s="80"/>
      <c r="D145" s="80"/>
      <c r="E145" s="80"/>
      <c r="F145" s="80"/>
      <c r="G145" s="126"/>
      <c r="H145" s="126"/>
      <c r="I145" s="80"/>
      <c r="J145" s="80"/>
      <c r="K145" s="80"/>
      <c r="L145" s="80"/>
      <c r="M145" s="80"/>
      <c r="N145" s="80"/>
      <c r="O145" s="80"/>
      <c r="P145" s="80"/>
      <c r="Q145" s="80"/>
      <c r="R145" s="80"/>
      <c r="S145" s="80"/>
      <c r="T145" s="80"/>
      <c r="U145" s="80"/>
      <c r="V145" s="80"/>
      <c r="W145" s="80"/>
      <c r="X145" s="80"/>
      <c r="Y145" s="80"/>
      <c r="Z145" s="80"/>
    </row>
    <row r="146" spans="1:26" x14ac:dyDescent="0.25">
      <c r="A146" s="80" t="s">
        <v>193</v>
      </c>
      <c r="B146" s="80" t="s">
        <v>212</v>
      </c>
      <c r="C146" s="80"/>
      <c r="D146" s="80"/>
      <c r="E146" s="80"/>
      <c r="F146" s="80"/>
      <c r="G146" s="126"/>
      <c r="H146" s="126"/>
      <c r="I146" s="80"/>
      <c r="J146" s="80"/>
      <c r="K146" s="80"/>
      <c r="L146" s="80"/>
      <c r="M146" s="80"/>
      <c r="N146" s="80"/>
      <c r="O146" s="80"/>
      <c r="P146" s="80"/>
      <c r="Q146" s="80"/>
      <c r="R146" s="80"/>
      <c r="S146" s="80"/>
      <c r="T146" s="80"/>
      <c r="U146" s="80"/>
      <c r="V146" s="80"/>
      <c r="W146" s="80"/>
      <c r="X146" s="80"/>
      <c r="Y146" s="80"/>
      <c r="Z146" s="80"/>
    </row>
    <row r="147" spans="1:26" x14ac:dyDescent="0.25">
      <c r="A147" s="80" t="s">
        <v>201</v>
      </c>
      <c r="B147" s="80" t="s">
        <v>212</v>
      </c>
      <c r="C147" s="80" t="s">
        <v>915</v>
      </c>
      <c r="D147" s="80"/>
      <c r="E147" s="80"/>
      <c r="F147" s="80"/>
      <c r="G147" s="126"/>
      <c r="H147" s="126"/>
      <c r="I147" s="80"/>
      <c r="J147" s="80"/>
      <c r="K147" s="80"/>
      <c r="L147" s="80"/>
      <c r="M147" s="80"/>
      <c r="N147" s="80"/>
      <c r="O147" s="80"/>
      <c r="P147" s="80"/>
      <c r="Q147" s="80"/>
      <c r="R147" s="80"/>
      <c r="S147" s="80"/>
      <c r="T147" s="80"/>
      <c r="U147" s="80"/>
      <c r="V147" s="80"/>
      <c r="W147" s="80"/>
      <c r="X147" s="80"/>
      <c r="Y147" s="80"/>
      <c r="Z147" s="80"/>
    </row>
    <row r="148" spans="1:26" x14ac:dyDescent="0.25">
      <c r="A148" s="80" t="s">
        <v>200</v>
      </c>
      <c r="B148" s="80" t="s">
        <v>212</v>
      </c>
      <c r="C148" s="80" t="s">
        <v>915</v>
      </c>
      <c r="D148" s="80"/>
      <c r="E148" s="80"/>
      <c r="F148" s="80"/>
      <c r="G148" s="126"/>
      <c r="H148" s="126"/>
      <c r="I148" s="80"/>
      <c r="J148" s="80"/>
      <c r="K148" s="80"/>
      <c r="L148" s="80"/>
      <c r="M148" s="80"/>
      <c r="N148" s="80"/>
      <c r="O148" s="80"/>
      <c r="P148" s="80"/>
      <c r="Q148" s="80"/>
      <c r="R148" s="80"/>
      <c r="S148" s="80"/>
      <c r="T148" s="80"/>
      <c r="U148" s="80"/>
      <c r="V148" s="80"/>
      <c r="W148" s="80"/>
      <c r="X148" s="80"/>
      <c r="Y148" s="80"/>
      <c r="Z148" s="80"/>
    </row>
    <row r="149" spans="1:26" x14ac:dyDescent="0.25">
      <c r="A149" s="80" t="s">
        <v>198</v>
      </c>
      <c r="B149" s="80" t="s">
        <v>214</v>
      </c>
      <c r="C149" s="80" t="s">
        <v>915</v>
      </c>
      <c r="D149" s="80"/>
      <c r="E149" s="80"/>
      <c r="F149" s="83"/>
      <c r="G149" s="126"/>
      <c r="H149" s="126"/>
      <c r="I149" s="80"/>
      <c r="J149" s="80"/>
      <c r="K149" s="80"/>
      <c r="L149" s="80"/>
      <c r="M149" s="80"/>
      <c r="N149" s="80"/>
      <c r="O149" s="80"/>
      <c r="P149" s="80"/>
      <c r="Q149" s="80"/>
      <c r="R149" s="80"/>
      <c r="S149" s="80"/>
      <c r="T149" s="80"/>
      <c r="U149" s="80"/>
      <c r="V149" s="80"/>
      <c r="W149" s="80"/>
      <c r="X149" s="80"/>
      <c r="Y149" s="80"/>
      <c r="Z149" s="80"/>
    </row>
    <row r="150" spans="1:26" x14ac:dyDescent="0.25">
      <c r="A150" s="80" t="s">
        <v>204</v>
      </c>
      <c r="B150" s="80" t="s">
        <v>72</v>
      </c>
      <c r="C150" s="80"/>
      <c r="D150" s="80"/>
      <c r="E150" s="80"/>
      <c r="F150" s="80"/>
      <c r="G150" s="126"/>
      <c r="H150" s="126"/>
      <c r="I150" s="80"/>
      <c r="J150" s="80"/>
      <c r="K150" s="80"/>
      <c r="L150" s="80"/>
      <c r="M150" s="80"/>
      <c r="N150" s="80"/>
      <c r="O150" s="80"/>
      <c r="P150" s="80"/>
      <c r="Q150" s="80"/>
      <c r="R150" s="80"/>
      <c r="S150" s="80"/>
      <c r="T150" s="80"/>
      <c r="U150" s="80"/>
      <c r="V150" s="80"/>
      <c r="W150" s="80"/>
      <c r="X150" s="80"/>
      <c r="Y150" s="80"/>
      <c r="Z150" s="80"/>
    </row>
    <row r="151" spans="1:26" x14ac:dyDescent="0.25">
      <c r="A151" s="80" t="s">
        <v>199</v>
      </c>
      <c r="B151" s="80" t="s">
        <v>214</v>
      </c>
      <c r="C151" s="80" t="s">
        <v>915</v>
      </c>
      <c r="D151" s="80"/>
      <c r="E151" s="80"/>
      <c r="F151" s="83"/>
      <c r="G151" s="126"/>
      <c r="H151" s="126"/>
      <c r="I151" s="80"/>
      <c r="J151" s="80"/>
      <c r="K151" s="80"/>
      <c r="L151" s="80"/>
      <c r="M151" s="80"/>
      <c r="N151" s="80"/>
      <c r="O151" s="80"/>
      <c r="P151" s="80"/>
      <c r="Q151" s="80"/>
      <c r="R151" s="80"/>
      <c r="S151" s="80"/>
      <c r="T151" s="80"/>
      <c r="U151" s="80"/>
      <c r="V151" s="80"/>
      <c r="W151" s="80"/>
      <c r="X151" s="80"/>
      <c r="Y151" s="80"/>
      <c r="Z151" s="80"/>
    </row>
    <row r="152" spans="1:26" x14ac:dyDescent="0.25">
      <c r="A152" s="80" t="s">
        <v>205</v>
      </c>
      <c r="B152" s="80" t="s">
        <v>72</v>
      </c>
      <c r="C152" s="80"/>
      <c r="D152" s="80"/>
      <c r="E152" s="80"/>
      <c r="F152" s="83"/>
      <c r="G152" s="126"/>
      <c r="H152" s="126"/>
      <c r="I152" s="80"/>
      <c r="J152" s="80"/>
      <c r="K152" s="80"/>
      <c r="L152" s="80"/>
      <c r="M152" s="80"/>
      <c r="N152" s="80"/>
      <c r="O152" s="80"/>
      <c r="P152" s="80"/>
      <c r="Q152" s="80"/>
      <c r="R152" s="80"/>
      <c r="S152" s="80"/>
      <c r="T152" s="80"/>
      <c r="U152" s="80"/>
      <c r="V152" s="80"/>
      <c r="W152" s="80"/>
      <c r="X152" s="80"/>
      <c r="Y152" s="80"/>
      <c r="Z152" s="80"/>
    </row>
    <row r="153" spans="1:26" x14ac:dyDescent="0.25">
      <c r="A153" s="80" t="s">
        <v>383</v>
      </c>
      <c r="B153" s="80" t="s">
        <v>923</v>
      </c>
      <c r="C153" s="80"/>
      <c r="D153" s="80"/>
      <c r="E153" s="80"/>
      <c r="F153" s="80"/>
      <c r="G153" s="126"/>
      <c r="H153" s="126"/>
      <c r="I153" s="80"/>
      <c r="J153" s="80"/>
      <c r="K153" s="80"/>
      <c r="L153" s="80"/>
      <c r="M153" s="80"/>
      <c r="N153" s="80"/>
      <c r="O153" s="80"/>
      <c r="P153" s="80"/>
      <c r="Q153" s="80"/>
      <c r="R153" s="80"/>
      <c r="S153" s="80"/>
      <c r="T153" s="80"/>
      <c r="U153" s="80"/>
      <c r="V153" s="80"/>
      <c r="W153" s="80"/>
      <c r="X153" s="80"/>
      <c r="Y153" s="80"/>
      <c r="Z153" s="80"/>
    </row>
    <row r="154" spans="1:26" x14ac:dyDescent="0.25">
      <c r="A154" s="80" t="s">
        <v>114</v>
      </c>
      <c r="B154" s="80" t="s">
        <v>276</v>
      </c>
      <c r="C154" s="80"/>
      <c r="D154" s="80"/>
      <c r="E154" s="80"/>
      <c r="F154" s="80"/>
      <c r="G154" s="126"/>
      <c r="H154" s="126"/>
      <c r="I154" s="80"/>
      <c r="J154" s="80"/>
      <c r="K154" s="80"/>
      <c r="L154" s="80"/>
      <c r="M154" s="80"/>
      <c r="N154" s="80"/>
      <c r="O154" s="80"/>
      <c r="P154" s="80"/>
      <c r="Q154" s="80"/>
      <c r="R154" s="80"/>
      <c r="S154" s="80"/>
      <c r="T154" s="80"/>
      <c r="U154" s="80"/>
      <c r="V154" s="80"/>
      <c r="W154" s="80"/>
      <c r="X154" s="80"/>
      <c r="Y154" s="80"/>
      <c r="Z154" s="80"/>
    </row>
    <row r="155" spans="1:26" x14ac:dyDescent="0.25">
      <c r="A155" s="80" t="s">
        <v>115</v>
      </c>
      <c r="B155" s="80" t="s">
        <v>276</v>
      </c>
      <c r="C155" s="80"/>
      <c r="D155" s="80"/>
      <c r="E155" s="80"/>
      <c r="F155" s="83"/>
      <c r="G155" s="126"/>
      <c r="H155" s="126"/>
      <c r="I155" s="80"/>
      <c r="J155" s="80"/>
      <c r="K155" s="80"/>
      <c r="L155" s="80"/>
      <c r="M155" s="80"/>
      <c r="N155" s="80"/>
      <c r="O155" s="80"/>
      <c r="P155" s="80"/>
      <c r="Q155" s="80"/>
      <c r="R155" s="80"/>
      <c r="S155" s="80"/>
      <c r="T155" s="80"/>
      <c r="U155" s="80"/>
      <c r="V155" s="80"/>
      <c r="W155" s="80"/>
      <c r="X155" s="80"/>
      <c r="Y155" s="80"/>
      <c r="Z155" s="80"/>
    </row>
    <row r="156" spans="1:26" x14ac:dyDescent="0.25">
      <c r="A156" s="80" t="s">
        <v>116</v>
      </c>
      <c r="B156" s="80" t="s">
        <v>276</v>
      </c>
      <c r="C156" s="80"/>
      <c r="D156" s="80"/>
      <c r="E156" s="80"/>
      <c r="F156" s="80"/>
      <c r="G156" s="126"/>
      <c r="H156" s="126"/>
      <c r="I156" s="80"/>
      <c r="J156" s="80"/>
      <c r="K156" s="80"/>
      <c r="L156" s="80"/>
      <c r="M156" s="80"/>
      <c r="N156" s="80"/>
      <c r="O156" s="80"/>
      <c r="P156" s="80"/>
      <c r="Q156" s="80"/>
      <c r="R156" s="80"/>
      <c r="S156" s="80"/>
      <c r="T156" s="80"/>
      <c r="U156" s="80"/>
      <c r="V156" s="80"/>
      <c r="W156" s="80"/>
      <c r="X156" s="80"/>
      <c r="Y156" s="80"/>
      <c r="Z156" s="80"/>
    </row>
    <row r="157" spans="1:26" x14ac:dyDescent="0.25">
      <c r="A157" s="80" t="s">
        <v>327</v>
      </c>
      <c r="B157" s="80" t="s">
        <v>327</v>
      </c>
      <c r="C157" s="80"/>
      <c r="D157" s="80"/>
      <c r="E157" s="80"/>
      <c r="F157" s="80"/>
      <c r="G157" s="126"/>
      <c r="H157" s="126"/>
      <c r="I157" s="80"/>
      <c r="J157" s="80"/>
      <c r="K157" s="80"/>
      <c r="L157" s="80"/>
      <c r="M157" s="80"/>
      <c r="N157" s="80"/>
      <c r="O157" s="80"/>
      <c r="P157" s="80"/>
      <c r="Q157" s="80"/>
      <c r="R157" s="80"/>
      <c r="S157" s="80"/>
      <c r="T157" s="80"/>
      <c r="U157" s="80"/>
      <c r="V157" s="80"/>
      <c r="W157" s="80"/>
      <c r="X157" s="80"/>
      <c r="Y157" s="80"/>
      <c r="Z157" s="80"/>
    </row>
    <row r="158" spans="1:26" x14ac:dyDescent="0.25">
      <c r="A158" s="80" t="s">
        <v>1362</v>
      </c>
      <c r="B158" s="80" t="s">
        <v>923</v>
      </c>
      <c r="C158" s="80" t="s">
        <v>1363</v>
      </c>
      <c r="D158" s="80" t="s">
        <v>1364</v>
      </c>
      <c r="E158" s="80" t="s">
        <v>79</v>
      </c>
      <c r="F158" s="83" t="s">
        <v>1365</v>
      </c>
      <c r="G158" s="80"/>
      <c r="H158" s="80"/>
      <c r="I158" s="80"/>
      <c r="J158" s="80"/>
      <c r="K158" s="80"/>
      <c r="L158" s="80"/>
      <c r="M158" s="80"/>
      <c r="N158" s="80"/>
      <c r="O158" s="80"/>
      <c r="P158" s="80"/>
      <c r="Q158" s="80"/>
      <c r="R158" s="80"/>
      <c r="S158" s="80"/>
      <c r="T158" s="80"/>
      <c r="U158" s="80"/>
      <c r="V158" s="80"/>
      <c r="W158" s="80"/>
      <c r="X158" s="80"/>
      <c r="Y158" s="80"/>
      <c r="Z158" s="80"/>
    </row>
    <row r="159" spans="1:26" ht="45" x14ac:dyDescent="0.25">
      <c r="A159" s="80" t="s">
        <v>1366</v>
      </c>
      <c r="B159" s="80" t="s">
        <v>1367</v>
      </c>
      <c r="C159" s="80" t="s">
        <v>1368</v>
      </c>
      <c r="D159" s="80" t="s">
        <v>1369</v>
      </c>
      <c r="E159" s="80" t="s">
        <v>79</v>
      </c>
      <c r="F159" s="83" t="s">
        <v>1370</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1366</v>
      </c>
      <c r="B160" s="80" t="s">
        <v>1367</v>
      </c>
      <c r="C160" s="80" t="s">
        <v>1368</v>
      </c>
      <c r="D160" s="80" t="s">
        <v>1371</v>
      </c>
      <c r="E160" s="80" t="s">
        <v>79</v>
      </c>
      <c r="F160" s="80" t="s">
        <v>1372</v>
      </c>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28</v>
      </c>
      <c r="B161" s="80" t="s">
        <v>75</v>
      </c>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1373</v>
      </c>
      <c r="B162" s="80" t="s">
        <v>1374</v>
      </c>
      <c r="C162" s="80" t="s">
        <v>1375</v>
      </c>
      <c r="D162" s="80" t="s">
        <v>1376</v>
      </c>
      <c r="E162" s="80" t="s">
        <v>79</v>
      </c>
      <c r="F162" s="80" t="s">
        <v>1377</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1378</v>
      </c>
      <c r="B163" s="80" t="s">
        <v>1374</v>
      </c>
      <c r="C163" s="80" t="s">
        <v>927</v>
      </c>
      <c r="D163" s="80" t="s">
        <v>1379</v>
      </c>
      <c r="E163" s="80" t="s">
        <v>79</v>
      </c>
      <c r="F163" s="80" t="s">
        <v>1380</v>
      </c>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140</v>
      </c>
      <c r="B164" s="80" t="s">
        <v>140</v>
      </c>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1200</v>
      </c>
      <c r="B165" s="80" t="s">
        <v>149</v>
      </c>
      <c r="C165" s="80" t="s">
        <v>1201</v>
      </c>
      <c r="D165" s="80" t="s">
        <v>285</v>
      </c>
      <c r="E165" s="80" t="s">
        <v>79</v>
      </c>
      <c r="F165" s="80" t="s">
        <v>1202</v>
      </c>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128</v>
      </c>
      <c r="B166" s="80" t="s">
        <v>149</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123</v>
      </c>
      <c r="B167" s="80" t="s">
        <v>149</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924</v>
      </c>
      <c r="B168" s="80" t="s">
        <v>149</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313</v>
      </c>
      <c r="B169" s="80" t="s">
        <v>314</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925</v>
      </c>
      <c r="B170" s="80" t="s">
        <v>149</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926</v>
      </c>
      <c r="B171" s="80" t="s">
        <v>149</v>
      </c>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1381</v>
      </c>
      <c r="B172" s="80" t="s">
        <v>75</v>
      </c>
      <c r="C172" s="80" t="s">
        <v>915</v>
      </c>
      <c r="D172" s="80" t="s">
        <v>1382</v>
      </c>
      <c r="E172" s="80" t="s">
        <v>79</v>
      </c>
      <c r="F172" s="80" t="s">
        <v>1383</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1384</v>
      </c>
      <c r="B173" s="80" t="s">
        <v>75</v>
      </c>
      <c r="C173" s="80" t="s">
        <v>915</v>
      </c>
      <c r="D173" s="80" t="s">
        <v>1385</v>
      </c>
      <c r="E173" s="80" t="s">
        <v>79</v>
      </c>
      <c r="F173" s="80" t="s">
        <v>1386</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1387</v>
      </c>
      <c r="B174" s="80" t="s">
        <v>75</v>
      </c>
      <c r="C174" s="80" t="s">
        <v>915</v>
      </c>
      <c r="D174" s="80" t="s">
        <v>1388</v>
      </c>
      <c r="E174" s="80" t="s">
        <v>79</v>
      </c>
      <c r="F174" s="80" t="s">
        <v>1389</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1390</v>
      </c>
      <c r="B175" s="80" t="s">
        <v>75</v>
      </c>
      <c r="C175" s="80" t="s">
        <v>915</v>
      </c>
      <c r="D175" s="80" t="s">
        <v>1391</v>
      </c>
      <c r="E175" s="80" t="s">
        <v>79</v>
      </c>
      <c r="F175" s="83" t="s">
        <v>1392</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1393</v>
      </c>
      <c r="B176" s="80" t="s">
        <v>103</v>
      </c>
      <c r="C176" s="80" t="s">
        <v>915</v>
      </c>
      <c r="D176" s="80" t="s">
        <v>1394</v>
      </c>
      <c r="E176" s="80" t="s">
        <v>79</v>
      </c>
      <c r="F176" s="83" t="s">
        <v>1395</v>
      </c>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26</v>
      </c>
      <c r="B177" s="80" t="s">
        <v>75</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27</v>
      </c>
      <c r="B178" s="80" t="s">
        <v>75</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851</v>
      </c>
      <c r="B179" s="80" t="s">
        <v>314</v>
      </c>
      <c r="C179" s="80"/>
      <c r="D179" s="80"/>
      <c r="E179" s="80"/>
      <c r="F179" s="83"/>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1396</v>
      </c>
      <c r="B180" s="80" t="s">
        <v>851</v>
      </c>
      <c r="C180" s="80" t="s">
        <v>1397</v>
      </c>
      <c r="D180" s="80" t="s">
        <v>1398</v>
      </c>
      <c r="E180" s="80" t="s">
        <v>79</v>
      </c>
      <c r="F180" s="83" t="s">
        <v>1399</v>
      </c>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852</v>
      </c>
      <c r="B181" s="80" t="s">
        <v>314</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57</v>
      </c>
      <c r="B182" s="80" t="s">
        <v>74</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45</v>
      </c>
      <c r="B183" s="80" t="s">
        <v>74</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702</v>
      </c>
      <c r="B184" s="80" t="s">
        <v>437</v>
      </c>
      <c r="C184" s="80"/>
      <c r="D184" s="80"/>
      <c r="E184" s="80"/>
      <c r="F184" s="83"/>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1400</v>
      </c>
      <c r="B185" s="80" t="s">
        <v>1401</v>
      </c>
      <c r="C185" s="80" t="s">
        <v>1363</v>
      </c>
      <c r="D185" s="80" t="s">
        <v>1402</v>
      </c>
      <c r="E185" s="80" t="s">
        <v>79</v>
      </c>
      <c r="F185" s="83" t="s">
        <v>1403</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1061</v>
      </c>
      <c r="B186" s="80" t="s">
        <v>750</v>
      </c>
      <c r="C186" s="80" t="s">
        <v>525</v>
      </c>
      <c r="D186" s="80" t="s">
        <v>79</v>
      </c>
      <c r="E186" s="80" t="s">
        <v>79</v>
      </c>
      <c r="F186" s="83" t="s">
        <v>1062</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1404</v>
      </c>
      <c r="B187" s="80" t="s">
        <v>1405</v>
      </c>
      <c r="C187" s="80" t="s">
        <v>915</v>
      </c>
      <c r="D187" s="80" t="s">
        <v>1406</v>
      </c>
      <c r="E187" s="80" t="s">
        <v>79</v>
      </c>
      <c r="F187" s="80" t="s">
        <v>1407</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1404</v>
      </c>
      <c r="B188" s="80" t="s">
        <v>1405</v>
      </c>
      <c r="C188" s="80" t="s">
        <v>915</v>
      </c>
      <c r="D188" s="80" t="s">
        <v>1408</v>
      </c>
      <c r="E188" s="80" t="s">
        <v>79</v>
      </c>
      <c r="F188" s="83" t="s">
        <v>1407</v>
      </c>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328</v>
      </c>
      <c r="B189" s="80" t="s">
        <v>871</v>
      </c>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row>
    <row r="190" spans="1:26" x14ac:dyDescent="0.25">
      <c r="A190" s="80" t="s">
        <v>85</v>
      </c>
      <c r="B190" s="80" t="s">
        <v>85</v>
      </c>
      <c r="C190" s="80" t="s">
        <v>84</v>
      </c>
      <c r="D190" s="80" t="s">
        <v>1412</v>
      </c>
      <c r="E190" s="80" t="s">
        <v>79</v>
      </c>
      <c r="F190" s="83" t="s">
        <v>1413</v>
      </c>
      <c r="G190" s="80"/>
      <c r="H190" s="80"/>
      <c r="I190" s="80"/>
      <c r="J190" s="80"/>
      <c r="K190" s="80"/>
      <c r="L190" s="80"/>
      <c r="M190" s="80"/>
      <c r="N190" s="80"/>
      <c r="O190" s="80"/>
      <c r="P190" s="80"/>
      <c r="Q190" s="80"/>
      <c r="R190" s="80"/>
      <c r="S190" s="80"/>
      <c r="T190" s="80"/>
      <c r="U190" s="80"/>
      <c r="V190" s="80"/>
      <c r="W190" s="80"/>
      <c r="X190" s="80"/>
      <c r="Y190" s="80"/>
      <c r="Z190" s="80"/>
    </row>
    <row r="191" spans="1:26" ht="30" x14ac:dyDescent="0.25">
      <c r="A191" s="80" t="s">
        <v>85</v>
      </c>
      <c r="B191" s="80" t="s">
        <v>85</v>
      </c>
      <c r="C191" s="80" t="s">
        <v>84</v>
      </c>
      <c r="D191" s="80" t="s">
        <v>1175</v>
      </c>
      <c r="E191" s="80" t="s">
        <v>79</v>
      </c>
      <c r="F191" s="83" t="s">
        <v>1414</v>
      </c>
      <c r="G191" s="80"/>
      <c r="H191" s="80"/>
      <c r="I191" s="80"/>
      <c r="J191" s="80"/>
      <c r="K191" s="80"/>
      <c r="L191" s="80"/>
      <c r="M191" s="80"/>
      <c r="N191" s="80"/>
      <c r="O191" s="80"/>
      <c r="P191" s="80"/>
      <c r="Q191" s="80"/>
      <c r="R191" s="80"/>
      <c r="S191" s="80"/>
      <c r="T191" s="80"/>
      <c r="U191" s="80"/>
      <c r="V191" s="80"/>
      <c r="W191" s="80"/>
      <c r="X191" s="80"/>
      <c r="Y191" s="80"/>
      <c r="Z191" s="80"/>
    </row>
    <row r="192" spans="1:26" ht="60" x14ac:dyDescent="0.25">
      <c r="A192" s="80" t="s">
        <v>1556</v>
      </c>
      <c r="B192" s="80" t="s">
        <v>85</v>
      </c>
      <c r="C192" s="80" t="s">
        <v>1409</v>
      </c>
      <c r="D192" s="80" t="s">
        <v>1410</v>
      </c>
      <c r="E192" s="80" t="s">
        <v>79</v>
      </c>
      <c r="F192" s="83" t="s">
        <v>1411</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1415</v>
      </c>
      <c r="B193" s="80" t="s">
        <v>85</v>
      </c>
      <c r="C193" s="80" t="s">
        <v>1254</v>
      </c>
      <c r="D193" s="80" t="s">
        <v>1416</v>
      </c>
      <c r="E193" s="80" t="s">
        <v>79</v>
      </c>
      <c r="F193" s="80" t="s">
        <v>1417</v>
      </c>
      <c r="G193" s="80"/>
      <c r="H193" s="80"/>
      <c r="I193" s="80"/>
      <c r="J193" s="80"/>
      <c r="K193" s="80"/>
      <c r="L193" s="80"/>
      <c r="M193" s="80"/>
      <c r="N193" s="80"/>
      <c r="O193" s="80"/>
      <c r="P193" s="80"/>
      <c r="Q193" s="80"/>
      <c r="R193" s="80"/>
      <c r="S193" s="80"/>
      <c r="T193" s="80"/>
      <c r="U193" s="80"/>
      <c r="V193" s="80"/>
      <c r="W193" s="80"/>
      <c r="X193" s="80"/>
      <c r="Y193" s="80"/>
      <c r="Z193" s="80"/>
    </row>
    <row r="194" spans="1:26" ht="45" x14ac:dyDescent="0.25">
      <c r="A194" s="80" t="s">
        <v>1587</v>
      </c>
      <c r="B194" s="80" t="s">
        <v>85</v>
      </c>
      <c r="C194" s="80" t="s">
        <v>1588</v>
      </c>
      <c r="D194" s="80" t="s">
        <v>1589</v>
      </c>
      <c r="E194" s="80" t="s">
        <v>79</v>
      </c>
      <c r="F194" s="83" t="s">
        <v>1590</v>
      </c>
      <c r="G194" s="80"/>
      <c r="H194" s="80"/>
      <c r="I194" s="80"/>
      <c r="J194" s="80"/>
      <c r="K194" s="80"/>
      <c r="L194" s="80"/>
      <c r="M194" s="80"/>
      <c r="N194" s="80"/>
      <c r="O194" s="80"/>
      <c r="P194" s="80"/>
      <c r="Q194" s="80"/>
      <c r="R194" s="80"/>
      <c r="S194" s="80"/>
      <c r="T194" s="80"/>
      <c r="U194" s="80"/>
      <c r="V194" s="80"/>
      <c r="W194" s="80"/>
      <c r="X194" s="80"/>
      <c r="Y194" s="80"/>
      <c r="Z194" s="80"/>
    </row>
    <row r="195" spans="1:26" x14ac:dyDescent="0.25">
      <c r="A195" s="80" t="s">
        <v>72</v>
      </c>
      <c r="B195" s="80" t="s">
        <v>72</v>
      </c>
      <c r="C195" s="80"/>
      <c r="D195" s="80"/>
      <c r="E195" s="80"/>
      <c r="F195" s="83"/>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1244</v>
      </c>
      <c r="B196" s="80" t="s">
        <v>213</v>
      </c>
      <c r="C196" s="80" t="s">
        <v>937</v>
      </c>
      <c r="D196" s="80" t="s">
        <v>1245</v>
      </c>
      <c r="E196" s="80" t="s">
        <v>79</v>
      </c>
      <c r="F196" s="83" t="s">
        <v>1246</v>
      </c>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1244</v>
      </c>
      <c r="B197" s="80" t="s">
        <v>213</v>
      </c>
      <c r="C197" s="80" t="s">
        <v>937</v>
      </c>
      <c r="D197" s="80" t="s">
        <v>1418</v>
      </c>
      <c r="E197" s="80" t="s">
        <v>79</v>
      </c>
      <c r="F197" s="83" t="s">
        <v>1419</v>
      </c>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191</v>
      </c>
      <c r="B198" s="80" t="s">
        <v>212</v>
      </c>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273</v>
      </c>
      <c r="B199" s="80" t="s">
        <v>85</v>
      </c>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1420</v>
      </c>
      <c r="B200" s="80" t="s">
        <v>1421</v>
      </c>
      <c r="C200" s="80" t="s">
        <v>1422</v>
      </c>
      <c r="D200" s="80" t="s">
        <v>1423</v>
      </c>
      <c r="E200" s="80" t="s">
        <v>79</v>
      </c>
      <c r="F200" s="80" t="s">
        <v>1424</v>
      </c>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1425</v>
      </c>
      <c r="B201" s="80" t="s">
        <v>85</v>
      </c>
      <c r="C201" s="80" t="s">
        <v>1254</v>
      </c>
      <c r="D201" s="80" t="s">
        <v>1426</v>
      </c>
      <c r="E201" s="80" t="s">
        <v>79</v>
      </c>
      <c r="F201" s="80" t="s">
        <v>1427</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1428</v>
      </c>
      <c r="B202" s="80" t="s">
        <v>1293</v>
      </c>
      <c r="C202" s="80" t="s">
        <v>915</v>
      </c>
      <c r="D202" s="80" t="s">
        <v>1429</v>
      </c>
      <c r="E202" s="80" t="s">
        <v>79</v>
      </c>
      <c r="F202" s="80" t="s">
        <v>1430</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1431</v>
      </c>
      <c r="B203" s="80" t="s">
        <v>75</v>
      </c>
      <c r="C203" s="80" t="s">
        <v>915</v>
      </c>
      <c r="D203" s="80" t="s">
        <v>1432</v>
      </c>
      <c r="E203" s="80" t="s">
        <v>79</v>
      </c>
      <c r="F203" s="80" t="s">
        <v>1433</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1431</v>
      </c>
      <c r="B204" s="80" t="s">
        <v>75</v>
      </c>
      <c r="C204" s="80" t="s">
        <v>915</v>
      </c>
      <c r="D204" s="80" t="s">
        <v>1434</v>
      </c>
      <c r="E204" s="80" t="s">
        <v>79</v>
      </c>
      <c r="F204" s="80" t="s">
        <v>1435</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1431</v>
      </c>
      <c r="B205" s="80" t="s">
        <v>75</v>
      </c>
      <c r="C205" s="80" t="s">
        <v>915</v>
      </c>
      <c r="D205" s="80" t="s">
        <v>1436</v>
      </c>
      <c r="E205" s="80" t="s">
        <v>79</v>
      </c>
      <c r="F205" s="83" t="s">
        <v>1437</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1431</v>
      </c>
      <c r="B206" s="80" t="s">
        <v>75</v>
      </c>
      <c r="C206" s="80" t="s">
        <v>915</v>
      </c>
      <c r="D206" s="80" t="s">
        <v>1438</v>
      </c>
      <c r="E206" s="80" t="s">
        <v>79</v>
      </c>
      <c r="F206" s="83" t="s">
        <v>1439</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1431</v>
      </c>
      <c r="B207" s="80" t="s">
        <v>75</v>
      </c>
      <c r="C207" s="80" t="s">
        <v>915</v>
      </c>
      <c r="D207" s="80" t="s">
        <v>1440</v>
      </c>
      <c r="E207" s="80" t="s">
        <v>79</v>
      </c>
      <c r="F207" s="83" t="s">
        <v>1441</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1442</v>
      </c>
      <c r="B208" s="80" t="s">
        <v>1443</v>
      </c>
      <c r="C208" s="80" t="s">
        <v>915</v>
      </c>
      <c r="D208" s="80" t="s">
        <v>1444</v>
      </c>
      <c r="E208" s="80" t="s">
        <v>79</v>
      </c>
      <c r="F208" s="83" t="s">
        <v>1445</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1446</v>
      </c>
      <c r="B209" s="80" t="s">
        <v>1443</v>
      </c>
      <c r="C209" s="80" t="s">
        <v>915</v>
      </c>
      <c r="D209" s="80" t="s">
        <v>1447</v>
      </c>
      <c r="E209" s="80" t="s">
        <v>79</v>
      </c>
      <c r="F209" s="83" t="s">
        <v>1448</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1449</v>
      </c>
      <c r="B210" s="80" t="s">
        <v>85</v>
      </c>
      <c r="C210" s="80" t="s">
        <v>84</v>
      </c>
      <c r="D210" s="80" t="s">
        <v>1450</v>
      </c>
      <c r="E210" s="80" t="s">
        <v>79</v>
      </c>
      <c r="F210" s="83" t="s">
        <v>1451</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1452</v>
      </c>
      <c r="B211" s="80" t="s">
        <v>85</v>
      </c>
      <c r="C211" s="80" t="s">
        <v>84</v>
      </c>
      <c r="D211" s="80" t="s">
        <v>1453</v>
      </c>
      <c r="E211" s="80" t="s">
        <v>79</v>
      </c>
      <c r="F211" s="80" t="s">
        <v>1454</v>
      </c>
      <c r="G211" s="80"/>
      <c r="H211" s="80"/>
      <c r="I211" s="80"/>
      <c r="J211" s="80"/>
      <c r="K211" s="80"/>
      <c r="L211" s="80"/>
      <c r="M211" s="80"/>
      <c r="N211" s="80"/>
      <c r="O211" s="80"/>
      <c r="P211" s="80"/>
      <c r="Q211" s="80"/>
      <c r="R211" s="80"/>
      <c r="S211" s="80"/>
      <c r="T211" s="80"/>
      <c r="U211" s="80"/>
      <c r="V211" s="80"/>
      <c r="W211" s="80"/>
      <c r="X211" s="80"/>
      <c r="Y211" s="80"/>
      <c r="Z211" s="80"/>
    </row>
    <row r="212" spans="1:26" x14ac:dyDescent="0.25">
      <c r="A212" s="80" t="s">
        <v>1455</v>
      </c>
      <c r="B212" s="80" t="s">
        <v>85</v>
      </c>
      <c r="C212" s="80" t="s">
        <v>84</v>
      </c>
      <c r="D212" s="80" t="s">
        <v>1456</v>
      </c>
      <c r="E212" s="80" t="s">
        <v>79</v>
      </c>
      <c r="F212" s="83" t="s">
        <v>1457</v>
      </c>
      <c r="G212" s="80"/>
      <c r="H212" s="80"/>
      <c r="I212" s="80"/>
      <c r="J212" s="80"/>
      <c r="K212" s="80"/>
      <c r="L212" s="80"/>
      <c r="M212" s="80"/>
      <c r="N212" s="80"/>
      <c r="O212" s="80"/>
      <c r="P212" s="80"/>
      <c r="Q212" s="80"/>
      <c r="R212" s="80"/>
      <c r="S212" s="80"/>
      <c r="T212" s="80"/>
      <c r="U212" s="80"/>
      <c r="V212" s="80"/>
      <c r="W212" s="80"/>
      <c r="X212" s="80"/>
      <c r="Y212" s="80"/>
      <c r="Z212" s="80"/>
    </row>
    <row r="213" spans="1:26" ht="30" x14ac:dyDescent="0.25">
      <c r="A213" s="80" t="s">
        <v>1458</v>
      </c>
      <c r="B213" s="80" t="s">
        <v>85</v>
      </c>
      <c r="C213" s="80" t="s">
        <v>1459</v>
      </c>
      <c r="D213" s="80" t="s">
        <v>1460</v>
      </c>
      <c r="E213" s="80" t="s">
        <v>79</v>
      </c>
      <c r="F213" s="83" t="s">
        <v>1461</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1462</v>
      </c>
      <c r="B214" s="80" t="s">
        <v>85</v>
      </c>
      <c r="C214" s="80" t="s">
        <v>84</v>
      </c>
      <c r="D214" s="80" t="s">
        <v>1463</v>
      </c>
      <c r="E214" s="80" t="s">
        <v>79</v>
      </c>
      <c r="F214" s="80" t="s">
        <v>1464</v>
      </c>
      <c r="G214" s="80"/>
      <c r="H214" s="80"/>
      <c r="I214" s="80"/>
      <c r="J214" s="80"/>
      <c r="K214" s="80"/>
      <c r="L214" s="80"/>
      <c r="M214" s="80"/>
      <c r="N214" s="80"/>
      <c r="O214" s="80"/>
      <c r="P214" s="80"/>
      <c r="Q214" s="80"/>
      <c r="R214" s="80"/>
      <c r="S214" s="80"/>
      <c r="T214" s="80"/>
      <c r="U214" s="80"/>
      <c r="V214" s="80"/>
      <c r="W214" s="80"/>
      <c r="X214" s="80"/>
      <c r="Y214" s="80"/>
      <c r="Z214" s="80"/>
    </row>
    <row r="215" spans="1:26" ht="30" x14ac:dyDescent="0.25">
      <c r="A215" s="80" t="s">
        <v>1465</v>
      </c>
      <c r="B215" s="80" t="s">
        <v>85</v>
      </c>
      <c r="C215" s="80" t="s">
        <v>84</v>
      </c>
      <c r="D215" s="80" t="s">
        <v>1466</v>
      </c>
      <c r="E215" s="80" t="s">
        <v>79</v>
      </c>
      <c r="F215" s="83" t="s">
        <v>1467</v>
      </c>
      <c r="G215" s="80"/>
      <c r="H215" s="80"/>
      <c r="I215" s="80"/>
      <c r="J215" s="80"/>
      <c r="K215" s="80"/>
      <c r="L215" s="80"/>
      <c r="M215" s="80"/>
      <c r="N215" s="80"/>
      <c r="O215" s="80"/>
      <c r="P215" s="80"/>
      <c r="Q215" s="80"/>
      <c r="R215" s="80"/>
      <c r="S215" s="80"/>
      <c r="T215" s="80"/>
      <c r="U215" s="80"/>
      <c r="V215" s="80"/>
      <c r="W215" s="80"/>
      <c r="X215" s="80"/>
      <c r="Y215" s="80"/>
      <c r="Z215" s="80"/>
    </row>
    <row r="216" spans="1:26" ht="45" x14ac:dyDescent="0.25">
      <c r="A216" s="80" t="s">
        <v>1468</v>
      </c>
      <c r="B216" s="80" t="s">
        <v>85</v>
      </c>
      <c r="C216" s="80" t="s">
        <v>1409</v>
      </c>
      <c r="D216" s="80" t="s">
        <v>1469</v>
      </c>
      <c r="E216" s="80" t="s">
        <v>79</v>
      </c>
      <c r="F216" s="83" t="s">
        <v>1470</v>
      </c>
      <c r="G216" s="80"/>
      <c r="H216" s="80"/>
      <c r="I216" s="80"/>
      <c r="J216" s="80"/>
      <c r="K216" s="80"/>
      <c r="L216" s="80"/>
      <c r="M216" s="80"/>
      <c r="N216" s="80"/>
      <c r="O216" s="80"/>
      <c r="P216" s="80"/>
      <c r="Q216" s="80"/>
      <c r="R216" s="80"/>
      <c r="S216" s="80"/>
      <c r="T216" s="80"/>
      <c r="U216" s="80"/>
      <c r="V216" s="80"/>
      <c r="W216" s="80"/>
      <c r="X216" s="80"/>
      <c r="Y216" s="80"/>
      <c r="Z216" s="80"/>
    </row>
    <row r="217" spans="1:26" ht="60" x14ac:dyDescent="0.25">
      <c r="A217" s="80" t="s">
        <v>1471</v>
      </c>
      <c r="B217" s="80" t="s">
        <v>85</v>
      </c>
      <c r="C217" s="80" t="s">
        <v>84</v>
      </c>
      <c r="D217" s="80" t="s">
        <v>1472</v>
      </c>
      <c r="E217" s="80" t="s">
        <v>79</v>
      </c>
      <c r="F217" s="83" t="s">
        <v>1473</v>
      </c>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291</v>
      </c>
      <c r="B218" s="80" t="s">
        <v>76</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707</v>
      </c>
      <c r="B219" s="80" t="s">
        <v>76</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714</v>
      </c>
      <c r="B220" s="80" t="s">
        <v>76</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292</v>
      </c>
      <c r="B221" s="80" t="s">
        <v>76</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293</v>
      </c>
      <c r="B222" s="80" t="s">
        <v>76</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402</v>
      </c>
      <c r="B223" s="80" t="s">
        <v>76</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403</v>
      </c>
      <c r="B224" s="80" t="s">
        <v>76</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404</v>
      </c>
      <c r="B225" s="80" t="s">
        <v>76</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405</v>
      </c>
      <c r="B226" s="80" t="s">
        <v>76</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406</v>
      </c>
      <c r="B227" s="80" t="s">
        <v>76</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708</v>
      </c>
      <c r="B228" s="80" t="s">
        <v>76</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44</v>
      </c>
      <c r="B229" s="80" t="s">
        <v>74</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40</v>
      </c>
      <c r="B230" s="80" t="s">
        <v>74</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129</v>
      </c>
      <c r="B231" s="80" t="s">
        <v>76</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130</v>
      </c>
      <c r="B232" s="80" t="s">
        <v>76</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131</v>
      </c>
      <c r="B233" s="80" t="s">
        <v>76</v>
      </c>
      <c r="C233" s="80"/>
      <c r="D233" s="80"/>
      <c r="E233" s="80"/>
      <c r="F233" s="83"/>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1474</v>
      </c>
      <c r="B234" s="80" t="s">
        <v>1160</v>
      </c>
      <c r="C234" s="80" t="s">
        <v>1409</v>
      </c>
      <c r="D234" s="80" t="s">
        <v>1475</v>
      </c>
      <c r="E234" s="80" t="s">
        <v>79</v>
      </c>
      <c r="F234" s="83" t="s">
        <v>1476</v>
      </c>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1474</v>
      </c>
      <c r="B235" s="80" t="s">
        <v>1160</v>
      </c>
      <c r="C235" s="80" t="s">
        <v>1409</v>
      </c>
      <c r="D235" s="80" t="s">
        <v>1477</v>
      </c>
      <c r="E235" s="80" t="s">
        <v>79</v>
      </c>
      <c r="F235" s="80" t="s">
        <v>1478</v>
      </c>
      <c r="G235" s="80"/>
      <c r="H235" s="80"/>
      <c r="I235" s="80"/>
      <c r="J235" s="80"/>
      <c r="K235" s="80"/>
      <c r="L235" s="80"/>
      <c r="M235" s="80"/>
      <c r="N235" s="80"/>
      <c r="O235" s="80"/>
      <c r="P235" s="80"/>
      <c r="Q235" s="80"/>
      <c r="R235" s="80"/>
      <c r="S235" s="80"/>
      <c r="T235" s="80"/>
      <c r="U235" s="80"/>
      <c r="V235" s="80"/>
      <c r="W235" s="80"/>
      <c r="X235" s="80"/>
      <c r="Y235" s="80"/>
      <c r="Z235" s="80"/>
    </row>
    <row r="236" spans="1:26" x14ac:dyDescent="0.25">
      <c r="A236" s="80" t="s">
        <v>1474</v>
      </c>
      <c r="B236" s="80" t="s">
        <v>1160</v>
      </c>
      <c r="C236" s="80" t="s">
        <v>1409</v>
      </c>
      <c r="D236" s="80" t="s">
        <v>1479</v>
      </c>
      <c r="E236" s="80" t="s">
        <v>79</v>
      </c>
      <c r="F236" s="83" t="s">
        <v>1480</v>
      </c>
      <c r="G236" s="80"/>
      <c r="H236" s="80"/>
      <c r="I236" s="80"/>
      <c r="J236" s="80"/>
      <c r="K236" s="80"/>
      <c r="L236" s="80"/>
      <c r="M236" s="80"/>
      <c r="N236" s="80"/>
      <c r="O236" s="80"/>
      <c r="P236" s="80"/>
      <c r="Q236" s="80"/>
      <c r="R236" s="80"/>
      <c r="S236" s="80"/>
      <c r="T236" s="80"/>
      <c r="U236" s="80"/>
      <c r="V236" s="80"/>
      <c r="W236" s="80"/>
      <c r="X236" s="80"/>
      <c r="Y236" s="80"/>
      <c r="Z236" s="80"/>
    </row>
    <row r="237" spans="1:26" ht="30" x14ac:dyDescent="0.25">
      <c r="A237" s="80" t="s">
        <v>1481</v>
      </c>
      <c r="B237" s="80" t="s">
        <v>1421</v>
      </c>
      <c r="C237" s="80" t="s">
        <v>1482</v>
      </c>
      <c r="D237" s="80" t="s">
        <v>1483</v>
      </c>
      <c r="E237" s="80" t="s">
        <v>79</v>
      </c>
      <c r="F237" s="83" t="s">
        <v>1484</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1481</v>
      </c>
      <c r="B238" s="80" t="s">
        <v>1421</v>
      </c>
      <c r="C238" s="80" t="s">
        <v>1482</v>
      </c>
      <c r="D238" s="80" t="s">
        <v>1485</v>
      </c>
      <c r="E238" s="80" t="s">
        <v>79</v>
      </c>
      <c r="F238" s="83" t="s">
        <v>1486</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1481</v>
      </c>
      <c r="B239" s="80" t="s">
        <v>1421</v>
      </c>
      <c r="C239" s="80" t="s">
        <v>1482</v>
      </c>
      <c r="D239" s="80" t="s">
        <v>1487</v>
      </c>
      <c r="E239" s="80" t="s">
        <v>79</v>
      </c>
      <c r="F239" s="80" t="s">
        <v>1488</v>
      </c>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536</v>
      </c>
      <c r="B240" s="80" t="s">
        <v>941</v>
      </c>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304</v>
      </c>
      <c r="B241" s="80" t="s">
        <v>305</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55</v>
      </c>
      <c r="B242" s="80" t="s">
        <v>922</v>
      </c>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1099</v>
      </c>
      <c r="B243" s="80" t="s">
        <v>187</v>
      </c>
      <c r="C243" s="80" t="s">
        <v>937</v>
      </c>
      <c r="D243" s="80" t="s">
        <v>1097</v>
      </c>
      <c r="E243" s="80" t="s">
        <v>79</v>
      </c>
      <c r="F243" s="80" t="s">
        <v>1098</v>
      </c>
      <c r="G243" s="80"/>
      <c r="H243" s="80"/>
      <c r="I243" s="80"/>
      <c r="J243" s="80"/>
      <c r="K243" s="80"/>
      <c r="L243" s="80"/>
      <c r="M243" s="80"/>
      <c r="N243" s="80"/>
      <c r="O243" s="80"/>
      <c r="P243" s="80"/>
      <c r="Q243" s="80"/>
      <c r="R243" s="80"/>
      <c r="S243" s="80"/>
      <c r="T243" s="80"/>
      <c r="U243" s="80"/>
      <c r="V243" s="80"/>
      <c r="W243" s="80"/>
      <c r="X243" s="80"/>
      <c r="Y243" s="80"/>
      <c r="Z243" s="80"/>
    </row>
    <row r="244" spans="1:26" x14ac:dyDescent="0.25">
      <c r="A244" s="80" t="s">
        <v>1650</v>
      </c>
      <c r="B244" s="80" t="s">
        <v>1248</v>
      </c>
      <c r="C244" s="80" t="s">
        <v>937</v>
      </c>
      <c r="D244" s="80" t="s">
        <v>1643</v>
      </c>
      <c r="E244" s="80" t="s">
        <v>79</v>
      </c>
      <c r="F244" s="83" t="s">
        <v>1644</v>
      </c>
      <c r="G244" s="80"/>
      <c r="H244" s="80"/>
      <c r="I244" s="80"/>
      <c r="J244" s="80"/>
      <c r="K244" s="80"/>
      <c r="L244" s="80"/>
      <c r="M244" s="80"/>
      <c r="N244" s="80"/>
      <c r="O244" s="80"/>
      <c r="P244" s="80"/>
      <c r="Q244" s="80"/>
      <c r="R244" s="80"/>
      <c r="S244" s="80"/>
      <c r="T244" s="80"/>
      <c r="U244" s="80"/>
      <c r="V244" s="80"/>
      <c r="W244" s="80"/>
      <c r="X244" s="80"/>
      <c r="Y244" s="80"/>
      <c r="Z244" s="80"/>
    </row>
    <row r="245" spans="1:26" ht="60" x14ac:dyDescent="0.25">
      <c r="A245" s="80" t="s">
        <v>1489</v>
      </c>
      <c r="B245" s="80" t="s">
        <v>1248</v>
      </c>
      <c r="C245" s="80" t="s">
        <v>1482</v>
      </c>
      <c r="D245" s="80" t="s">
        <v>1490</v>
      </c>
      <c r="E245" s="80" t="s">
        <v>79</v>
      </c>
      <c r="F245" s="83" t="s">
        <v>1491</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1247</v>
      </c>
      <c r="B246" s="80" t="s">
        <v>187</v>
      </c>
      <c r="C246" s="80" t="s">
        <v>937</v>
      </c>
      <c r="D246" s="80" t="s">
        <v>1097</v>
      </c>
      <c r="E246" s="80" t="s">
        <v>79</v>
      </c>
      <c r="F246" s="80" t="s">
        <v>1248</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1247</v>
      </c>
      <c r="B247" s="80" t="s">
        <v>1248</v>
      </c>
      <c r="C247" s="80" t="s">
        <v>937</v>
      </c>
      <c r="D247" s="80" t="s">
        <v>1492</v>
      </c>
      <c r="E247" s="80" t="s">
        <v>79</v>
      </c>
      <c r="F247" s="80" t="s">
        <v>1493</v>
      </c>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533</v>
      </c>
      <c r="B248" s="80" t="s">
        <v>75</v>
      </c>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1494</v>
      </c>
      <c r="B249" s="80" t="s">
        <v>1120</v>
      </c>
      <c r="C249" s="80" t="s">
        <v>1121</v>
      </c>
      <c r="D249" s="80" t="s">
        <v>1122</v>
      </c>
      <c r="E249" s="80" t="s">
        <v>79</v>
      </c>
      <c r="F249" s="80" t="s">
        <v>1495</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1119</v>
      </c>
      <c r="B250" s="80" t="s">
        <v>1120</v>
      </c>
      <c r="C250" s="80" t="s">
        <v>1121</v>
      </c>
      <c r="D250" s="80" t="s">
        <v>1122</v>
      </c>
      <c r="E250" s="80" t="s">
        <v>79</v>
      </c>
      <c r="F250" s="80" t="s">
        <v>1123</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1084</v>
      </c>
      <c r="B251" s="80" t="s">
        <v>76</v>
      </c>
      <c r="C251" s="80" t="s">
        <v>1085</v>
      </c>
      <c r="D251" s="80" t="s">
        <v>285</v>
      </c>
      <c r="E251" s="80" t="s">
        <v>79</v>
      </c>
      <c r="F251" s="80" t="s">
        <v>1086</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1496</v>
      </c>
      <c r="B252" s="80" t="s">
        <v>1497</v>
      </c>
      <c r="C252" s="80" t="s">
        <v>1498</v>
      </c>
      <c r="D252" s="80" t="s">
        <v>1499</v>
      </c>
      <c r="E252" s="80" t="s">
        <v>79</v>
      </c>
      <c r="F252" s="80" t="s">
        <v>1500</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1496</v>
      </c>
      <c r="B253" s="80" t="s">
        <v>1497</v>
      </c>
      <c r="C253" s="80" t="s">
        <v>1501</v>
      </c>
      <c r="D253" s="80" t="s">
        <v>1502</v>
      </c>
      <c r="E253" s="80" t="s">
        <v>79</v>
      </c>
      <c r="F253" s="80" t="s">
        <v>1503</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1496</v>
      </c>
      <c r="B254" s="80" t="s">
        <v>1497</v>
      </c>
      <c r="C254" s="80" t="s">
        <v>1498</v>
      </c>
      <c r="D254" s="80" t="s">
        <v>1504</v>
      </c>
      <c r="E254" s="80" t="s">
        <v>79</v>
      </c>
      <c r="F254" s="80" t="s">
        <v>1505</v>
      </c>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1506</v>
      </c>
      <c r="B255" s="80" t="s">
        <v>1507</v>
      </c>
      <c r="C255" s="80" t="s">
        <v>1508</v>
      </c>
      <c r="D255" s="80" t="s">
        <v>1509</v>
      </c>
      <c r="E255" s="80" t="s">
        <v>79</v>
      </c>
      <c r="F255" s="83" t="s">
        <v>1510</v>
      </c>
      <c r="G255" s="80"/>
      <c r="H255" s="80"/>
      <c r="I255" s="80"/>
      <c r="J255" s="80"/>
      <c r="K255" s="80"/>
      <c r="L255" s="80"/>
      <c r="M255" s="80"/>
      <c r="N255" s="80"/>
      <c r="O255" s="80"/>
      <c r="P255" s="80"/>
      <c r="Q255" s="80"/>
      <c r="R255" s="80"/>
      <c r="S255" s="80"/>
      <c r="T255" s="80"/>
      <c r="U255" s="80"/>
      <c r="V255" s="80"/>
      <c r="W255" s="80"/>
      <c r="X255" s="80"/>
      <c r="Y255" s="80"/>
      <c r="Z255" s="80"/>
    </row>
    <row r="256" spans="1:26" x14ac:dyDescent="0.25">
      <c r="A256" s="80" t="s">
        <v>1506</v>
      </c>
      <c r="B256" s="80" t="s">
        <v>1507</v>
      </c>
      <c r="C256" s="80" t="s">
        <v>1508</v>
      </c>
      <c r="D256" s="80" t="s">
        <v>1511</v>
      </c>
      <c r="E256" s="80" t="s">
        <v>79</v>
      </c>
      <c r="F256" s="83" t="s">
        <v>1512</v>
      </c>
      <c r="G256" s="80"/>
      <c r="H256" s="80"/>
      <c r="I256" s="80"/>
      <c r="J256" s="80"/>
      <c r="K256" s="80"/>
      <c r="L256" s="80"/>
      <c r="M256" s="80"/>
      <c r="N256" s="80"/>
      <c r="O256" s="80"/>
      <c r="P256" s="80"/>
      <c r="Q256" s="80"/>
      <c r="R256" s="80"/>
      <c r="S256" s="80"/>
      <c r="T256" s="80"/>
      <c r="U256" s="80"/>
      <c r="V256" s="80"/>
      <c r="W256" s="80"/>
      <c r="X256" s="80"/>
      <c r="Y256" s="80"/>
      <c r="Z256" s="80"/>
    </row>
    <row r="257" spans="1:26" x14ac:dyDescent="0.25">
      <c r="A257" s="80" t="s">
        <v>1506</v>
      </c>
      <c r="B257" s="80" t="s">
        <v>1507</v>
      </c>
      <c r="C257" s="80" t="s">
        <v>1508</v>
      </c>
      <c r="D257" s="80" t="s">
        <v>1511</v>
      </c>
      <c r="E257" s="80" t="s">
        <v>79</v>
      </c>
      <c r="F257" s="83" t="s">
        <v>1512</v>
      </c>
      <c r="G257" s="80"/>
      <c r="H257" s="80"/>
      <c r="I257" s="80"/>
      <c r="J257" s="80"/>
      <c r="K257" s="80"/>
      <c r="L257" s="80"/>
      <c r="M257" s="80"/>
      <c r="N257" s="80"/>
      <c r="O257" s="80"/>
      <c r="P257" s="80"/>
      <c r="Q257" s="80"/>
      <c r="R257" s="80"/>
      <c r="S257" s="80"/>
      <c r="T257" s="80"/>
      <c r="U257" s="80"/>
      <c r="V257" s="80"/>
      <c r="W257" s="80"/>
      <c r="X257" s="80"/>
      <c r="Y257" s="80"/>
      <c r="Z257" s="80"/>
    </row>
    <row r="258" spans="1:26" ht="45" x14ac:dyDescent="0.25">
      <c r="A258" s="80" t="s">
        <v>1723</v>
      </c>
      <c r="B258" s="80" t="s">
        <v>76</v>
      </c>
      <c r="C258" s="80" t="s">
        <v>1641</v>
      </c>
      <c r="D258" s="80" t="s">
        <v>1724</v>
      </c>
      <c r="E258" s="80" t="s">
        <v>79</v>
      </c>
      <c r="F258" s="83" t="s">
        <v>1725</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1513</v>
      </c>
      <c r="B259" s="80" t="s">
        <v>1514</v>
      </c>
      <c r="C259" s="80" t="s">
        <v>1515</v>
      </c>
      <c r="D259" s="80" t="s">
        <v>1516</v>
      </c>
      <c r="E259" s="80" t="s">
        <v>79</v>
      </c>
      <c r="F259" s="80" t="s">
        <v>1517</v>
      </c>
      <c r="G259" s="80"/>
      <c r="H259" s="80"/>
      <c r="I259" s="80"/>
      <c r="J259" s="80"/>
      <c r="K259" s="80"/>
      <c r="L259" s="80"/>
      <c r="M259" s="80"/>
      <c r="N259" s="80"/>
      <c r="O259" s="80"/>
      <c r="P259" s="80"/>
      <c r="Q259" s="80"/>
      <c r="R259" s="80"/>
      <c r="S259" s="80"/>
      <c r="T259" s="80"/>
      <c r="U259" s="80"/>
      <c r="V259" s="80"/>
      <c r="W259" s="80"/>
      <c r="X259" s="80"/>
      <c r="Y259" s="80"/>
      <c r="Z259" s="80"/>
    </row>
    <row r="260" spans="1:26" x14ac:dyDescent="0.25">
      <c r="A260" s="80" t="s">
        <v>1249</v>
      </c>
      <c r="B260" s="80" t="s">
        <v>76</v>
      </c>
      <c r="C260" s="80" t="s">
        <v>930</v>
      </c>
      <c r="D260" s="80" t="s">
        <v>931</v>
      </c>
      <c r="E260" s="80" t="s">
        <v>79</v>
      </c>
      <c r="F260" s="83" t="s">
        <v>1250</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1518</v>
      </c>
      <c r="B261" s="80" t="s">
        <v>1519</v>
      </c>
      <c r="C261" s="80" t="s">
        <v>1520</v>
      </c>
      <c r="D261" s="80" t="s">
        <v>1715</v>
      </c>
      <c r="E261" s="80" t="s">
        <v>79</v>
      </c>
      <c r="F261" s="83" t="s">
        <v>1716</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1518</v>
      </c>
      <c r="B262" s="80" t="s">
        <v>1519</v>
      </c>
      <c r="C262" s="80" t="s">
        <v>1520</v>
      </c>
      <c r="D262" s="80" t="s">
        <v>1521</v>
      </c>
      <c r="E262" s="80" t="s">
        <v>79</v>
      </c>
      <c r="F262" s="83" t="s">
        <v>1522</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1523</v>
      </c>
      <c r="B263" s="80" t="s">
        <v>1524</v>
      </c>
      <c r="C263" s="80" t="s">
        <v>1525</v>
      </c>
      <c r="D263" s="80" t="s">
        <v>1526</v>
      </c>
      <c r="E263" s="80" t="s">
        <v>79</v>
      </c>
      <c r="F263" s="80" t="s">
        <v>1527</v>
      </c>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84</v>
      </c>
      <c r="B264" s="80" t="s">
        <v>85</v>
      </c>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421</v>
      </c>
      <c r="B265" s="80" t="s">
        <v>85</v>
      </c>
      <c r="C265" s="80" t="s">
        <v>1459</v>
      </c>
      <c r="D265" s="80" t="s">
        <v>1557</v>
      </c>
      <c r="E265" s="80" t="s">
        <v>79</v>
      </c>
      <c r="F265" s="83" t="s">
        <v>1666</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1645</v>
      </c>
      <c r="B266" s="80" t="s">
        <v>85</v>
      </c>
      <c r="C266" s="80" t="s">
        <v>84</v>
      </c>
      <c r="D266" s="80" t="s">
        <v>1646</v>
      </c>
      <c r="E266" s="80" t="s">
        <v>79</v>
      </c>
      <c r="F266" s="80" t="s">
        <v>1647</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1174</v>
      </c>
      <c r="B267" s="80" t="s">
        <v>85</v>
      </c>
      <c r="C267" s="80" t="s">
        <v>84</v>
      </c>
      <c r="D267" s="80" t="s">
        <v>1175</v>
      </c>
      <c r="E267" s="80" t="s">
        <v>79</v>
      </c>
      <c r="F267" s="80" t="s">
        <v>1176</v>
      </c>
      <c r="G267" s="80"/>
      <c r="H267" s="80"/>
      <c r="I267" s="80"/>
      <c r="J267" s="80"/>
      <c r="K267" s="80"/>
      <c r="L267" s="80"/>
      <c r="M267" s="80"/>
      <c r="N267" s="80"/>
      <c r="O267" s="80"/>
      <c r="P267" s="80"/>
      <c r="Q267" s="80"/>
      <c r="R267" s="80"/>
      <c r="S267" s="80"/>
      <c r="T267" s="80"/>
      <c r="U267" s="80"/>
      <c r="V267" s="80"/>
      <c r="W267" s="80"/>
      <c r="X267" s="80"/>
      <c r="Y267" s="80"/>
      <c r="Z267" s="80"/>
    </row>
    <row r="268" spans="1:26" x14ac:dyDescent="0.25">
      <c r="A268" s="80" t="s">
        <v>623</v>
      </c>
      <c r="B268" s="80" t="s">
        <v>947</v>
      </c>
      <c r="C268" s="80"/>
      <c r="D268" s="80"/>
      <c r="E268" s="80"/>
      <c r="F268" s="83"/>
      <c r="G268" s="80"/>
      <c r="H268" s="80"/>
      <c r="I268" s="80"/>
      <c r="J268" s="80"/>
      <c r="K268" s="80"/>
      <c r="L268" s="80"/>
      <c r="M268" s="80"/>
      <c r="N268" s="80"/>
      <c r="O268" s="80"/>
      <c r="P268" s="80"/>
      <c r="Q268" s="80"/>
      <c r="R268" s="80"/>
      <c r="S268" s="80"/>
      <c r="T268" s="80"/>
      <c r="U268" s="80"/>
      <c r="V268" s="80"/>
      <c r="W268" s="80"/>
      <c r="X268" s="80"/>
      <c r="Y268" s="80"/>
      <c r="Z268" s="80"/>
    </row>
    <row r="269" spans="1:26" ht="30" x14ac:dyDescent="0.25">
      <c r="A269" s="80" t="s">
        <v>1528</v>
      </c>
      <c r="B269" s="80" t="s">
        <v>76</v>
      </c>
      <c r="C269" s="80" t="s">
        <v>1529</v>
      </c>
      <c r="D269" s="80" t="s">
        <v>1530</v>
      </c>
      <c r="E269" s="80" t="s">
        <v>79</v>
      </c>
      <c r="F269" s="83" t="s">
        <v>1531</v>
      </c>
      <c r="G269" s="80"/>
      <c r="H269" s="80"/>
      <c r="I269" s="80"/>
      <c r="J269" s="80"/>
      <c r="K269" s="80"/>
      <c r="L269" s="80"/>
      <c r="M269" s="80"/>
      <c r="N269" s="80"/>
      <c r="O269" s="80"/>
      <c r="P269" s="80"/>
      <c r="Q269" s="80"/>
      <c r="R269" s="80"/>
      <c r="S269" s="80"/>
      <c r="T269" s="80"/>
      <c r="U269" s="80"/>
      <c r="V269" s="80"/>
      <c r="W269" s="80"/>
      <c r="X269" s="80"/>
      <c r="Y269" s="80"/>
      <c r="Z269" s="80"/>
    </row>
    <row r="270" spans="1:26" x14ac:dyDescent="0.25">
      <c r="A270" s="80" t="s">
        <v>1635</v>
      </c>
      <c r="B270" s="80" t="s">
        <v>946</v>
      </c>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1591</v>
      </c>
      <c r="B271" s="80" t="s">
        <v>949</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685</v>
      </c>
      <c r="B272" s="80" t="s">
        <v>75</v>
      </c>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1532</v>
      </c>
      <c r="B273" s="80" t="s">
        <v>1325</v>
      </c>
      <c r="C273" s="80" t="s">
        <v>1326</v>
      </c>
      <c r="D273" s="80" t="s">
        <v>1533</v>
      </c>
      <c r="E273" s="80" t="s">
        <v>79</v>
      </c>
      <c r="F273" s="80" t="s">
        <v>1534</v>
      </c>
      <c r="G273" s="80"/>
      <c r="H273" s="80"/>
      <c r="I273" s="80"/>
      <c r="J273" s="80"/>
      <c r="K273" s="80"/>
      <c r="L273" s="80"/>
      <c r="M273" s="80"/>
      <c r="N273" s="80"/>
      <c r="O273" s="80"/>
      <c r="P273" s="80"/>
      <c r="Q273" s="80"/>
      <c r="R273" s="80"/>
      <c r="S273" s="80"/>
      <c r="T273" s="80"/>
      <c r="U273" s="80"/>
      <c r="V273" s="80"/>
      <c r="W273" s="80"/>
      <c r="X273" s="80"/>
      <c r="Y273" s="80"/>
      <c r="Z273" s="80"/>
    </row>
    <row r="274" spans="1:26" x14ac:dyDescent="0.25">
      <c r="A274" s="80" t="s">
        <v>617</v>
      </c>
      <c r="B274" s="80" t="s">
        <v>803</v>
      </c>
      <c r="C274" s="83" t="s">
        <v>927</v>
      </c>
      <c r="D274" s="80" t="s">
        <v>928</v>
      </c>
      <c r="E274" s="80"/>
      <c r="F274" s="83"/>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1535</v>
      </c>
      <c r="B275" s="80" t="s">
        <v>803</v>
      </c>
      <c r="C275" s="80" t="s">
        <v>1312</v>
      </c>
      <c r="D275" s="80" t="s">
        <v>1536</v>
      </c>
      <c r="E275" s="80" t="s">
        <v>79</v>
      </c>
      <c r="F275" s="80" t="s">
        <v>1537</v>
      </c>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567</v>
      </c>
      <c r="B276" s="80" t="s">
        <v>803</v>
      </c>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210</v>
      </c>
      <c r="B277" s="80" t="s">
        <v>1596</v>
      </c>
      <c r="C277" s="80" t="s">
        <v>915</v>
      </c>
      <c r="D277" s="80" t="s">
        <v>1597</v>
      </c>
      <c r="E277" s="80" t="s">
        <v>79</v>
      </c>
      <c r="F277" s="80" t="s">
        <v>1598</v>
      </c>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211</v>
      </c>
      <c r="B278" s="80" t="s">
        <v>1596</v>
      </c>
      <c r="C278" s="80" t="s">
        <v>915</v>
      </c>
      <c r="D278" s="80" t="s">
        <v>1597</v>
      </c>
      <c r="E278" s="80" t="s">
        <v>79</v>
      </c>
      <c r="F278" s="80" t="s">
        <v>1598</v>
      </c>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286</v>
      </c>
      <c r="B279" s="80" t="s">
        <v>212</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206</v>
      </c>
      <c r="B280" s="80" t="s">
        <v>72</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287</v>
      </c>
      <c r="B281" s="80" t="s">
        <v>212</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207</v>
      </c>
      <c r="B282" s="80" t="s">
        <v>72</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477</v>
      </c>
      <c r="B283" s="80" t="s">
        <v>945</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478</v>
      </c>
      <c r="B284" s="80" t="s">
        <v>945</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132</v>
      </c>
      <c r="B285" s="80" t="s">
        <v>945</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133</v>
      </c>
      <c r="B286" s="80" t="s">
        <v>945</v>
      </c>
      <c r="C286" s="80"/>
      <c r="D286" s="80"/>
      <c r="E286" s="80"/>
      <c r="F286" s="83"/>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1538</v>
      </c>
      <c r="B287" s="80" t="s">
        <v>1405</v>
      </c>
      <c r="C287" s="80" t="s">
        <v>915</v>
      </c>
      <c r="D287" s="80" t="s">
        <v>1539</v>
      </c>
      <c r="E287" s="80" t="s">
        <v>79</v>
      </c>
      <c r="F287" s="80" t="s">
        <v>1540</v>
      </c>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1541</v>
      </c>
      <c r="B288" s="80" t="s">
        <v>1405</v>
      </c>
      <c r="C288" s="80" t="s">
        <v>915</v>
      </c>
      <c r="D288" s="80" t="s">
        <v>1542</v>
      </c>
      <c r="E288" s="80" t="s">
        <v>79</v>
      </c>
      <c r="F288" s="83" t="s">
        <v>1543</v>
      </c>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30</v>
      </c>
      <c r="B289" s="80" t="s">
        <v>75</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516</v>
      </c>
      <c r="B290" s="80" t="s">
        <v>515</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701</v>
      </c>
      <c r="B291" s="80" t="s">
        <v>515</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639</v>
      </c>
      <c r="B292" s="80" t="s">
        <v>515</v>
      </c>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x14ac:dyDescent="0.25">
      <c r="A293" s="80" t="s">
        <v>696</v>
      </c>
      <c r="B293" s="80" t="s">
        <v>950</v>
      </c>
      <c r="C293" s="80"/>
      <c r="D293" s="80" t="s">
        <v>1235</v>
      </c>
      <c r="E293" s="80" t="s">
        <v>79</v>
      </c>
      <c r="F293" s="83" t="s">
        <v>1236</v>
      </c>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1544</v>
      </c>
      <c r="B294" s="80" t="s">
        <v>697</v>
      </c>
      <c r="C294" s="80" t="s">
        <v>1482</v>
      </c>
      <c r="D294" s="80" t="s">
        <v>1545</v>
      </c>
      <c r="E294" s="80" t="s">
        <v>79</v>
      </c>
      <c r="F294" s="80" t="s">
        <v>1546</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1544</v>
      </c>
      <c r="B295" s="80" t="s">
        <v>697</v>
      </c>
      <c r="C295" s="80" t="s">
        <v>1000</v>
      </c>
      <c r="D295" s="80" t="s">
        <v>1547</v>
      </c>
      <c r="E295" s="80" t="s">
        <v>79</v>
      </c>
      <c r="F295" s="80" t="s">
        <v>1548</v>
      </c>
      <c r="G295" s="80"/>
      <c r="H295" s="80"/>
      <c r="I295" s="80"/>
      <c r="J295" s="80"/>
      <c r="K295" s="80"/>
      <c r="L295" s="80"/>
      <c r="M295" s="80"/>
      <c r="N295" s="80"/>
      <c r="O295" s="80"/>
      <c r="P295" s="80"/>
      <c r="Q295" s="80"/>
      <c r="R295" s="80"/>
      <c r="S295" s="80"/>
      <c r="T295" s="80"/>
      <c r="U295" s="80"/>
      <c r="V295" s="80"/>
      <c r="W295" s="80"/>
      <c r="X295" s="80"/>
      <c r="Y295" s="80"/>
      <c r="Z295" s="80"/>
    </row>
    <row r="296" spans="1:26" x14ac:dyDescent="0.25">
      <c r="A296" s="80" t="s">
        <v>1549</v>
      </c>
      <c r="B296" s="80" t="s">
        <v>697</v>
      </c>
      <c r="C296" s="80" t="s">
        <v>1482</v>
      </c>
      <c r="D296" s="80" t="s">
        <v>1550</v>
      </c>
      <c r="E296" s="80" t="s">
        <v>79</v>
      </c>
      <c r="F296" s="83" t="s">
        <v>1551</v>
      </c>
      <c r="G296" s="80"/>
      <c r="H296" s="80"/>
      <c r="I296" s="80"/>
      <c r="J296" s="80"/>
      <c r="K296" s="80"/>
      <c r="L296" s="80"/>
      <c r="M296" s="80"/>
      <c r="N296" s="80"/>
      <c r="O296" s="80"/>
      <c r="P296" s="80"/>
      <c r="Q296" s="80"/>
      <c r="R296" s="80"/>
      <c r="S296" s="80"/>
      <c r="T296" s="80"/>
      <c r="U296" s="80"/>
      <c r="V296" s="80"/>
      <c r="W296" s="80"/>
      <c r="X296" s="80"/>
      <c r="Y296" s="80"/>
      <c r="Z296" s="80"/>
    </row>
    <row r="297" spans="1:26" ht="30" x14ac:dyDescent="0.25">
      <c r="A297" s="80" t="s">
        <v>929</v>
      </c>
      <c r="B297" s="80" t="s">
        <v>76</v>
      </c>
      <c r="C297" s="80" t="s">
        <v>930</v>
      </c>
      <c r="D297" s="80" t="s">
        <v>931</v>
      </c>
      <c r="E297" s="80"/>
      <c r="F297" s="83" t="s">
        <v>975</v>
      </c>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29</v>
      </c>
      <c r="B298" s="80" t="s">
        <v>75</v>
      </c>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202</v>
      </c>
      <c r="B299" s="80" t="s">
        <v>212</v>
      </c>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208</v>
      </c>
      <c r="B300" s="80" t="s">
        <v>212</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264</v>
      </c>
      <c r="B301" s="80" t="s">
        <v>212</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240</v>
      </c>
      <c r="B302" s="80" t="s">
        <v>212</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256</v>
      </c>
      <c r="B303" s="80" t="s">
        <v>72</v>
      </c>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218</v>
      </c>
      <c r="B304" s="80" t="s">
        <v>213</v>
      </c>
      <c r="C304" s="80" t="s">
        <v>937</v>
      </c>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225</v>
      </c>
      <c r="B305" s="80" t="s">
        <v>212</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248</v>
      </c>
      <c r="B306" s="80" t="s">
        <v>72</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233</v>
      </c>
      <c r="B307" s="80" t="s">
        <v>212</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265</v>
      </c>
      <c r="B308" s="80" t="s">
        <v>212</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241</v>
      </c>
      <c r="B309" s="80" t="s">
        <v>212</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257</v>
      </c>
      <c r="B310" s="80" t="s">
        <v>72</v>
      </c>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219</v>
      </c>
      <c r="B311" s="80" t="s">
        <v>213</v>
      </c>
      <c r="C311" s="80" t="s">
        <v>937</v>
      </c>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226</v>
      </c>
      <c r="B312" s="80" t="s">
        <v>212</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249</v>
      </c>
      <c r="B313" s="80" t="s">
        <v>72</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234</v>
      </c>
      <c r="B314" s="80" t="s">
        <v>212</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266</v>
      </c>
      <c r="B315" s="80" t="s">
        <v>212</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242</v>
      </c>
      <c r="B316" s="80" t="s">
        <v>212</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258</v>
      </c>
      <c r="B317" s="80" t="s">
        <v>72</v>
      </c>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220</v>
      </c>
      <c r="B318" s="80" t="s">
        <v>213</v>
      </c>
      <c r="C318" s="80" t="s">
        <v>937</v>
      </c>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227</v>
      </c>
      <c r="B319" s="80" t="s">
        <v>212</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250</v>
      </c>
      <c r="B320" s="80" t="s">
        <v>72</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235</v>
      </c>
      <c r="B321" s="80" t="s">
        <v>212</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267</v>
      </c>
      <c r="B322" s="80" t="s">
        <v>212</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243</v>
      </c>
      <c r="B323" s="80" t="s">
        <v>212</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259</v>
      </c>
      <c r="B324" s="80" t="s">
        <v>72</v>
      </c>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221</v>
      </c>
      <c r="B325" s="80" t="s">
        <v>213</v>
      </c>
      <c r="C325" s="80" t="s">
        <v>937</v>
      </c>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228</v>
      </c>
      <c r="B326" s="80" t="s">
        <v>212</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251</v>
      </c>
      <c r="B327" s="80" t="s">
        <v>72</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236</v>
      </c>
      <c r="B328" s="80" t="s">
        <v>212</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268</v>
      </c>
      <c r="B329" s="80" t="s">
        <v>212</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244</v>
      </c>
      <c r="B330" s="80" t="s">
        <v>212</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260</v>
      </c>
      <c r="B331" s="80" t="s">
        <v>72</v>
      </c>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185</v>
      </c>
      <c r="B332" s="80" t="s">
        <v>213</v>
      </c>
      <c r="C332" s="80" t="s">
        <v>937</v>
      </c>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229</v>
      </c>
      <c r="B333" s="80" t="s">
        <v>212</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252</v>
      </c>
      <c r="B334" s="80" t="s">
        <v>72</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237</v>
      </c>
      <c r="B335" s="80" t="s">
        <v>212</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269</v>
      </c>
      <c r="B336" s="80" t="s">
        <v>212</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245</v>
      </c>
      <c r="B337" s="80" t="s">
        <v>212</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261</v>
      </c>
      <c r="B338" s="80" t="s">
        <v>72</v>
      </c>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222</v>
      </c>
      <c r="B339" s="80" t="s">
        <v>213</v>
      </c>
      <c r="C339" s="80" t="s">
        <v>937</v>
      </c>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230</v>
      </c>
      <c r="B340" s="80" t="s">
        <v>212</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253</v>
      </c>
      <c r="B341" s="80" t="s">
        <v>72</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238</v>
      </c>
      <c r="B342" s="80" t="s">
        <v>212</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203</v>
      </c>
      <c r="B343" s="80" t="s">
        <v>212</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209</v>
      </c>
      <c r="B344" s="80" t="s">
        <v>212</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270</v>
      </c>
      <c r="B345" s="80" t="s">
        <v>212</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246</v>
      </c>
      <c r="B346" s="80" t="s">
        <v>212</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262</v>
      </c>
      <c r="B347" s="80" t="s">
        <v>72</v>
      </c>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223</v>
      </c>
      <c r="B348" s="80" t="s">
        <v>213</v>
      </c>
      <c r="C348" s="80" t="s">
        <v>937</v>
      </c>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231</v>
      </c>
      <c r="B349" s="80" t="s">
        <v>212</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254</v>
      </c>
      <c r="B350" s="80" t="s">
        <v>72</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239</v>
      </c>
      <c r="B351" s="80" t="s">
        <v>212</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271</v>
      </c>
      <c r="B352" s="80" t="s">
        <v>212</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247</v>
      </c>
      <c r="B353" s="80" t="s">
        <v>212</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263</v>
      </c>
      <c r="B354" s="80" t="s">
        <v>72</v>
      </c>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224</v>
      </c>
      <c r="B355" s="80" t="s">
        <v>213</v>
      </c>
      <c r="C355" s="80" t="s">
        <v>937</v>
      </c>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232</v>
      </c>
      <c r="B356" s="80" t="s">
        <v>212</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255</v>
      </c>
      <c r="B357" s="80" t="s">
        <v>72</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255</v>
      </c>
      <c r="B358" s="80" t="s">
        <v>72</v>
      </c>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196</v>
      </c>
      <c r="B359" s="80" t="s">
        <v>212</v>
      </c>
      <c r="C359" s="80" t="s">
        <v>915</v>
      </c>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195</v>
      </c>
      <c r="B360" s="80" t="s">
        <v>212</v>
      </c>
      <c r="C360" s="80" t="s">
        <v>915</v>
      </c>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976</v>
      </c>
      <c r="B361" s="80" t="s">
        <v>212</v>
      </c>
      <c r="C361" s="80" t="s">
        <v>915</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197</v>
      </c>
      <c r="B362" s="80" t="s">
        <v>212</v>
      </c>
      <c r="C362" s="80" t="s">
        <v>915</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966</v>
      </c>
      <c r="B363" s="80" t="s">
        <v>212</v>
      </c>
      <c r="C363" s="80" t="s">
        <v>915</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1552</v>
      </c>
      <c r="B364" s="80" t="s">
        <v>212</v>
      </c>
      <c r="C364" s="80" t="s">
        <v>915</v>
      </c>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188</v>
      </c>
      <c r="B365" s="80" t="s">
        <v>213</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190</v>
      </c>
      <c r="B366" s="80" t="s">
        <v>213</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194</v>
      </c>
      <c r="B367" s="80" t="s">
        <v>213</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192</v>
      </c>
      <c r="B368" s="80" t="s">
        <v>72</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1203</v>
      </c>
      <c r="B369" s="80" t="s">
        <v>72</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1186</v>
      </c>
      <c r="B370" s="80" t="s">
        <v>288</v>
      </c>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215</v>
      </c>
      <c r="B371" s="80" t="s">
        <v>217</v>
      </c>
      <c r="C371" s="80" t="s">
        <v>937</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1163</v>
      </c>
      <c r="B372" s="80" t="s">
        <v>217</v>
      </c>
      <c r="C372" s="80" t="s">
        <v>937</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1151</v>
      </c>
      <c r="B373" s="80" t="s">
        <v>217</v>
      </c>
      <c r="C373" s="80" t="s">
        <v>937</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1124</v>
      </c>
      <c r="B374" s="80" t="s">
        <v>217</v>
      </c>
      <c r="C374" s="80" t="s">
        <v>937</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216</v>
      </c>
      <c r="B375" s="80" t="s">
        <v>217</v>
      </c>
      <c r="C375" s="80" t="s">
        <v>937</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t="s">
        <v>216</v>
      </c>
      <c r="B376" s="80" t="s">
        <v>217</v>
      </c>
      <c r="C376" s="80" t="s">
        <v>937</v>
      </c>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topLeftCell="A43" zoomScale="85" zoomScaleNormal="85" workbookViewId="0">
      <selection activeCell="B5" sqref="B5"/>
    </sheetView>
  </sheetViews>
  <sheetFormatPr defaultRowHeight="15.75" x14ac:dyDescent="0.25"/>
  <cols>
    <col min="1" max="1" width="14.28515625" style="45" customWidth="1"/>
    <col min="2" max="2" width="35.140625" style="130"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5" t="s">
        <v>145</v>
      </c>
      <c r="B1" s="175"/>
      <c r="C1" s="175"/>
      <c r="D1" s="175"/>
      <c r="E1" s="175"/>
      <c r="F1" s="175"/>
      <c r="G1" s="175"/>
      <c r="H1" s="175"/>
      <c r="I1" s="175"/>
      <c r="J1" s="175"/>
      <c r="K1" s="175"/>
      <c r="L1" s="175"/>
      <c r="M1" s="176">
        <v>43364</v>
      </c>
      <c r="N1" s="176"/>
    </row>
    <row r="2" spans="1:14" ht="26.25" x14ac:dyDescent="0.25">
      <c r="A2" s="177" t="s">
        <v>594</v>
      </c>
      <c r="B2" s="177"/>
      <c r="C2" s="177"/>
      <c r="D2" s="177"/>
      <c r="E2" s="177"/>
      <c r="F2" s="177"/>
      <c r="G2" s="177"/>
      <c r="H2" s="177"/>
      <c r="I2" s="177"/>
      <c r="J2" s="177"/>
      <c r="K2" s="177"/>
      <c r="L2" s="177"/>
      <c r="M2" s="177"/>
      <c r="N2" s="177"/>
    </row>
    <row r="3" spans="1:14" ht="37.5" x14ac:dyDescent="0.25">
      <c r="A3" s="69" t="s">
        <v>881</v>
      </c>
      <c r="B3" s="69" t="s">
        <v>8</v>
      </c>
      <c r="C3" s="69" t="s">
        <v>11</v>
      </c>
      <c r="D3" s="69" t="s">
        <v>1024</v>
      </c>
      <c r="E3" s="69" t="s">
        <v>1025</v>
      </c>
      <c r="F3" s="69" t="s">
        <v>7</v>
      </c>
      <c r="G3" s="69" t="s">
        <v>1026</v>
      </c>
      <c r="H3" s="69" t="s">
        <v>154</v>
      </c>
      <c r="I3" s="69" t="s">
        <v>1027</v>
      </c>
      <c r="J3" s="69" t="s">
        <v>463</v>
      </c>
      <c r="K3" s="69" t="s">
        <v>9</v>
      </c>
      <c r="L3" s="69" t="s">
        <v>97</v>
      </c>
      <c r="M3" s="69" t="s">
        <v>10</v>
      </c>
      <c r="N3" s="69" t="s">
        <v>277</v>
      </c>
    </row>
    <row r="4" spans="1:14" ht="150" customHeight="1" x14ac:dyDescent="0.25">
      <c r="A4" s="43" t="s">
        <v>381</v>
      </c>
      <c r="B4" s="128" t="s">
        <v>382</v>
      </c>
      <c r="C4" s="64" t="s">
        <v>18</v>
      </c>
      <c r="D4" s="32" t="s">
        <v>16</v>
      </c>
      <c r="E4" s="32">
        <v>42997</v>
      </c>
      <c r="F4" s="32" t="s">
        <v>79</v>
      </c>
      <c r="G4" s="127">
        <v>367</v>
      </c>
      <c r="H4" s="31" t="s">
        <v>174</v>
      </c>
      <c r="I4" s="33" t="s">
        <v>1387</v>
      </c>
      <c r="J4" s="36" t="s">
        <v>464</v>
      </c>
      <c r="K4" s="33" t="s">
        <v>1022</v>
      </c>
      <c r="L4" s="33" t="s">
        <v>1012</v>
      </c>
      <c r="M4" s="40" t="s">
        <v>285</v>
      </c>
      <c r="N4" s="33" t="s">
        <v>281</v>
      </c>
    </row>
    <row r="5" spans="1:14" ht="150" customHeight="1" x14ac:dyDescent="0.25">
      <c r="A5" s="43" t="s">
        <v>504</v>
      </c>
      <c r="B5" s="128" t="s">
        <v>505</v>
      </c>
      <c r="C5" s="64" t="s">
        <v>18</v>
      </c>
      <c r="D5" s="32" t="s">
        <v>16</v>
      </c>
      <c r="E5" s="32">
        <v>43129</v>
      </c>
      <c r="F5" s="32" t="s">
        <v>79</v>
      </c>
      <c r="G5" s="127">
        <v>235</v>
      </c>
      <c r="H5" s="31" t="s">
        <v>162</v>
      </c>
      <c r="I5" s="33" t="s">
        <v>1390</v>
      </c>
      <c r="J5" s="36" t="s">
        <v>582</v>
      </c>
      <c r="K5" s="33" t="s">
        <v>285</v>
      </c>
      <c r="L5" s="33" t="s">
        <v>1012</v>
      </c>
      <c r="M5" s="40" t="s">
        <v>285</v>
      </c>
      <c r="N5" s="33" t="s">
        <v>282</v>
      </c>
    </row>
    <row r="6" spans="1:14" ht="150" customHeight="1" x14ac:dyDescent="0.25">
      <c r="A6" s="43" t="s">
        <v>649</v>
      </c>
      <c r="B6" s="128" t="s">
        <v>1033</v>
      </c>
      <c r="C6" s="64" t="s">
        <v>18</v>
      </c>
      <c r="D6" s="32" t="s">
        <v>17</v>
      </c>
      <c r="E6" s="32">
        <v>43159</v>
      </c>
      <c r="F6" s="32" t="s">
        <v>79</v>
      </c>
      <c r="G6" s="127">
        <v>205</v>
      </c>
      <c r="H6" s="31" t="s">
        <v>393</v>
      </c>
      <c r="I6" s="33" t="s">
        <v>383</v>
      </c>
      <c r="J6" s="36" t="s">
        <v>464</v>
      </c>
      <c r="K6" s="33" t="s">
        <v>413</v>
      </c>
      <c r="L6" s="33" t="s">
        <v>1007</v>
      </c>
      <c r="M6" s="40" t="s">
        <v>993</v>
      </c>
      <c r="N6" s="33"/>
    </row>
    <row r="7" spans="1:14" ht="150" customHeight="1" x14ac:dyDescent="0.25">
      <c r="A7" s="43" t="s">
        <v>670</v>
      </c>
      <c r="B7" s="128" t="s">
        <v>671</v>
      </c>
      <c r="C7" s="64" t="s">
        <v>18</v>
      </c>
      <c r="D7" s="32" t="s">
        <v>136</v>
      </c>
      <c r="E7" s="32">
        <v>43172</v>
      </c>
      <c r="F7" s="32" t="s">
        <v>79</v>
      </c>
      <c r="G7" s="127">
        <v>192</v>
      </c>
      <c r="H7" s="31" t="s">
        <v>171</v>
      </c>
      <c r="I7" s="33" t="s">
        <v>669</v>
      </c>
      <c r="J7" s="36" t="s">
        <v>464</v>
      </c>
      <c r="K7" s="33" t="s">
        <v>59</v>
      </c>
      <c r="L7" s="33" t="s">
        <v>1012</v>
      </c>
      <c r="M7" s="40" t="s">
        <v>991</v>
      </c>
      <c r="N7" s="33"/>
    </row>
    <row r="8" spans="1:14" ht="150" customHeight="1" x14ac:dyDescent="0.25">
      <c r="A8" s="43" t="s">
        <v>737</v>
      </c>
      <c r="B8" s="128" t="s">
        <v>738</v>
      </c>
      <c r="C8" s="64" t="s">
        <v>18</v>
      </c>
      <c r="D8" s="32" t="s">
        <v>441</v>
      </c>
      <c r="E8" s="32">
        <v>43196</v>
      </c>
      <c r="F8" s="32" t="s">
        <v>79</v>
      </c>
      <c r="G8" s="127">
        <v>168</v>
      </c>
      <c r="H8" s="31" t="s">
        <v>174</v>
      </c>
      <c r="I8" s="33" t="s">
        <v>387</v>
      </c>
      <c r="J8" s="36" t="s">
        <v>508</v>
      </c>
      <c r="K8" s="33" t="s">
        <v>1022</v>
      </c>
      <c r="L8" s="33" t="s">
        <v>1554</v>
      </c>
      <c r="M8" s="40" t="s">
        <v>995</v>
      </c>
      <c r="N8" s="33" t="s">
        <v>396</v>
      </c>
    </row>
    <row r="9" spans="1:14" ht="150" customHeight="1" x14ac:dyDescent="0.25">
      <c r="A9" s="43" t="s">
        <v>760</v>
      </c>
      <c r="B9" s="128" t="s">
        <v>761</v>
      </c>
      <c r="C9" s="64" t="s">
        <v>18</v>
      </c>
      <c r="D9" s="32" t="s">
        <v>16</v>
      </c>
      <c r="E9" s="32">
        <v>43209</v>
      </c>
      <c r="F9" s="32" t="s">
        <v>79</v>
      </c>
      <c r="G9" s="127">
        <v>155</v>
      </c>
      <c r="H9" s="31" t="s">
        <v>172</v>
      </c>
      <c r="I9" s="33" t="s">
        <v>1393</v>
      </c>
      <c r="J9" s="36" t="s">
        <v>464</v>
      </c>
      <c r="K9" s="33" t="s">
        <v>1022</v>
      </c>
      <c r="L9" s="33" t="s">
        <v>1012</v>
      </c>
      <c r="M9" s="40" t="s">
        <v>991</v>
      </c>
      <c r="N9" s="33" t="s">
        <v>367</v>
      </c>
    </row>
    <row r="10" spans="1:14" ht="150" customHeight="1" x14ac:dyDescent="0.25">
      <c r="A10" s="43" t="s">
        <v>804</v>
      </c>
      <c r="B10" s="128" t="s">
        <v>805</v>
      </c>
      <c r="C10" s="64" t="s">
        <v>18</v>
      </c>
      <c r="D10" s="32" t="s">
        <v>109</v>
      </c>
      <c r="E10" s="32">
        <v>43224</v>
      </c>
      <c r="F10" s="32" t="s">
        <v>79</v>
      </c>
      <c r="G10" s="127">
        <v>140</v>
      </c>
      <c r="H10" s="31" t="s">
        <v>183</v>
      </c>
      <c r="I10" s="33" t="s">
        <v>387</v>
      </c>
      <c r="J10" s="36" t="s">
        <v>508</v>
      </c>
      <c r="K10" s="33" t="s">
        <v>59</v>
      </c>
      <c r="L10" s="33" t="s">
        <v>285</v>
      </c>
      <c r="M10" s="40" t="s">
        <v>285</v>
      </c>
      <c r="N10" s="33"/>
    </row>
    <row r="11" spans="1:14" ht="150" customHeight="1" x14ac:dyDescent="0.25">
      <c r="A11" s="43" t="s">
        <v>835</v>
      </c>
      <c r="B11" s="128" t="s">
        <v>836</v>
      </c>
      <c r="C11" s="64" t="s">
        <v>18</v>
      </c>
      <c r="D11" s="32" t="s">
        <v>108</v>
      </c>
      <c r="E11" s="32">
        <v>43231</v>
      </c>
      <c r="F11" s="32" t="s">
        <v>79</v>
      </c>
      <c r="G11" s="127">
        <v>133</v>
      </c>
      <c r="H11" s="31" t="s">
        <v>182</v>
      </c>
      <c r="I11" s="33" t="s">
        <v>1556</v>
      </c>
      <c r="J11" s="36" t="s">
        <v>464</v>
      </c>
      <c r="K11" s="33" t="s">
        <v>1021</v>
      </c>
      <c r="L11" s="33" t="s">
        <v>1012</v>
      </c>
      <c r="M11" s="40" t="s">
        <v>991</v>
      </c>
      <c r="N11" s="33"/>
    </row>
    <row r="12" spans="1:14" ht="150" customHeight="1" x14ac:dyDescent="0.25">
      <c r="A12" s="43" t="s">
        <v>876</v>
      </c>
      <c r="B12" s="128" t="s">
        <v>877</v>
      </c>
      <c r="C12" s="64" t="s">
        <v>18</v>
      </c>
      <c r="D12" s="32" t="s">
        <v>16</v>
      </c>
      <c r="E12" s="32">
        <v>43259</v>
      </c>
      <c r="F12" s="32" t="s">
        <v>79</v>
      </c>
      <c r="G12" s="127">
        <v>105</v>
      </c>
      <c r="H12" s="31" t="s">
        <v>1032</v>
      </c>
      <c r="I12" s="33" t="s">
        <v>120</v>
      </c>
      <c r="J12" s="36" t="s">
        <v>464</v>
      </c>
      <c r="K12" s="33" t="s">
        <v>1022</v>
      </c>
      <c r="L12" s="33" t="s">
        <v>1008</v>
      </c>
      <c r="M12" s="40" t="s">
        <v>991</v>
      </c>
      <c r="N12" s="33"/>
    </row>
    <row r="13" spans="1:14" ht="150" customHeight="1" x14ac:dyDescent="0.25">
      <c r="A13" s="46" t="s">
        <v>903</v>
      </c>
      <c r="B13" s="128" t="s">
        <v>906</v>
      </c>
      <c r="C13" s="64" t="s">
        <v>18</v>
      </c>
      <c r="D13" s="32" t="s">
        <v>108</v>
      </c>
      <c r="E13" s="32">
        <v>43266</v>
      </c>
      <c r="F13" s="32" t="s">
        <v>79</v>
      </c>
      <c r="G13" s="127">
        <v>98</v>
      </c>
      <c r="H13" s="31" t="s">
        <v>182</v>
      </c>
      <c r="I13" s="33" t="s">
        <v>533</v>
      </c>
      <c r="J13" s="36" t="s">
        <v>464</v>
      </c>
      <c r="K13" s="33" t="s">
        <v>59</v>
      </c>
      <c r="L13" s="33" t="s">
        <v>285</v>
      </c>
      <c r="M13" s="40" t="s">
        <v>285</v>
      </c>
      <c r="N13" s="33"/>
    </row>
    <row r="14" spans="1:14" ht="150" customHeight="1" x14ac:dyDescent="0.25">
      <c r="A14" s="43" t="s">
        <v>904</v>
      </c>
      <c r="B14" s="128" t="s">
        <v>907</v>
      </c>
      <c r="C14" s="64" t="s">
        <v>18</v>
      </c>
      <c r="D14" s="32" t="s">
        <v>108</v>
      </c>
      <c r="E14" s="32">
        <v>43266</v>
      </c>
      <c r="F14" s="32" t="s">
        <v>79</v>
      </c>
      <c r="G14" s="127">
        <v>98</v>
      </c>
      <c r="H14" s="31" t="s">
        <v>180</v>
      </c>
      <c r="I14" s="33" t="s">
        <v>84</v>
      </c>
      <c r="J14" s="36" t="s">
        <v>464</v>
      </c>
      <c r="K14" s="33" t="s">
        <v>1022</v>
      </c>
      <c r="L14" s="33" t="s">
        <v>1012</v>
      </c>
      <c r="M14" s="40" t="s">
        <v>995</v>
      </c>
      <c r="N14" s="33"/>
    </row>
    <row r="15" spans="1:14" ht="150" customHeight="1" x14ac:dyDescent="0.25">
      <c r="A15" s="43" t="s">
        <v>984</v>
      </c>
      <c r="B15" s="128" t="s">
        <v>1041</v>
      </c>
      <c r="C15" s="64" t="s">
        <v>18</v>
      </c>
      <c r="D15" s="32" t="s">
        <v>16</v>
      </c>
      <c r="E15" s="32">
        <v>43280</v>
      </c>
      <c r="F15" s="32" t="s">
        <v>79</v>
      </c>
      <c r="G15" s="127">
        <v>84</v>
      </c>
      <c r="H15" s="31" t="s">
        <v>554</v>
      </c>
      <c r="I15" s="33" t="s">
        <v>461</v>
      </c>
      <c r="J15" s="36" t="s">
        <v>341</v>
      </c>
      <c r="K15" s="33" t="s">
        <v>413</v>
      </c>
      <c r="L15" s="33" t="s">
        <v>953</v>
      </c>
      <c r="M15" s="40" t="s">
        <v>994</v>
      </c>
      <c r="N15" s="33" t="s">
        <v>79</v>
      </c>
    </row>
    <row r="16" spans="1:14" ht="150" customHeight="1" x14ac:dyDescent="0.25">
      <c r="A16" s="43" t="s">
        <v>1059</v>
      </c>
      <c r="B16" s="128" t="s">
        <v>1060</v>
      </c>
      <c r="C16" s="64" t="s">
        <v>18</v>
      </c>
      <c r="D16" s="32" t="s">
        <v>16</v>
      </c>
      <c r="E16" s="32">
        <v>43294</v>
      </c>
      <c r="F16" s="32" t="s">
        <v>79</v>
      </c>
      <c r="G16" s="127">
        <v>70</v>
      </c>
      <c r="H16" s="31" t="s">
        <v>172</v>
      </c>
      <c r="I16" s="33" t="s">
        <v>421</v>
      </c>
      <c r="J16" s="36" t="s">
        <v>464</v>
      </c>
      <c r="K16" s="33" t="s">
        <v>285</v>
      </c>
      <c r="L16" s="33" t="s">
        <v>1012</v>
      </c>
      <c r="M16" s="40" t="s">
        <v>285</v>
      </c>
      <c r="N16" s="33" t="s">
        <v>79</v>
      </c>
    </row>
    <row r="17" spans="1:14" ht="150" customHeight="1" x14ac:dyDescent="0.25">
      <c r="A17" s="43" t="s">
        <v>1074</v>
      </c>
      <c r="B17" s="128" t="s">
        <v>1075</v>
      </c>
      <c r="C17" s="64" t="s">
        <v>18</v>
      </c>
      <c r="D17" s="32" t="s">
        <v>783</v>
      </c>
      <c r="E17" s="32">
        <v>43306</v>
      </c>
      <c r="F17" s="32" t="s">
        <v>79</v>
      </c>
      <c r="G17" s="127">
        <v>58</v>
      </c>
      <c r="H17" s="31" t="s">
        <v>175</v>
      </c>
      <c r="I17" s="33" t="s">
        <v>406</v>
      </c>
      <c r="J17" s="36" t="s">
        <v>464</v>
      </c>
      <c r="K17" s="33" t="s">
        <v>1022</v>
      </c>
      <c r="L17" s="33" t="s">
        <v>1014</v>
      </c>
      <c r="M17" s="40" t="s">
        <v>993</v>
      </c>
      <c r="N17" s="33" t="s">
        <v>79</v>
      </c>
    </row>
    <row r="18" spans="1:14" ht="150" customHeight="1" x14ac:dyDescent="0.25">
      <c r="A18" s="43" t="s">
        <v>1082</v>
      </c>
      <c r="B18" s="128" t="s">
        <v>1083</v>
      </c>
      <c r="C18" s="64" t="s">
        <v>18</v>
      </c>
      <c r="D18" s="32" t="s">
        <v>108</v>
      </c>
      <c r="E18" s="32">
        <v>43307</v>
      </c>
      <c r="F18" s="32" t="s">
        <v>79</v>
      </c>
      <c r="G18" s="127">
        <v>57</v>
      </c>
      <c r="H18" s="31" t="s">
        <v>577</v>
      </c>
      <c r="I18" s="33" t="s">
        <v>84</v>
      </c>
      <c r="J18" s="36" t="s">
        <v>464</v>
      </c>
      <c r="K18" s="33" t="s">
        <v>1022</v>
      </c>
      <c r="L18" s="33" t="s">
        <v>1013</v>
      </c>
      <c r="M18" s="40" t="s">
        <v>285</v>
      </c>
      <c r="N18" s="33" t="s">
        <v>79</v>
      </c>
    </row>
    <row r="19" spans="1:14" ht="150" customHeight="1" x14ac:dyDescent="0.25">
      <c r="A19" s="43" t="s">
        <v>1087</v>
      </c>
      <c r="B19" s="128" t="s">
        <v>1088</v>
      </c>
      <c r="C19" s="64" t="s">
        <v>18</v>
      </c>
      <c r="D19" s="32" t="s">
        <v>17</v>
      </c>
      <c r="E19" s="32">
        <v>43308</v>
      </c>
      <c r="F19" s="32" t="s">
        <v>79</v>
      </c>
      <c r="G19" s="127">
        <v>56</v>
      </c>
      <c r="H19" s="31" t="s">
        <v>862</v>
      </c>
      <c r="I19" s="33" t="s">
        <v>1084</v>
      </c>
      <c r="J19" s="36" t="s">
        <v>464</v>
      </c>
      <c r="K19" s="33" t="s">
        <v>413</v>
      </c>
      <c r="L19" s="33" t="s">
        <v>150</v>
      </c>
      <c r="M19" s="40" t="s">
        <v>999</v>
      </c>
      <c r="N19" s="33" t="s">
        <v>79</v>
      </c>
    </row>
    <row r="20" spans="1:14" ht="150" customHeight="1" x14ac:dyDescent="0.25">
      <c r="A20" s="43" t="s">
        <v>1156</v>
      </c>
      <c r="B20" s="128" t="s">
        <v>1157</v>
      </c>
      <c r="C20" s="64" t="s">
        <v>18</v>
      </c>
      <c r="D20" s="32" t="s">
        <v>16</v>
      </c>
      <c r="E20" s="32">
        <v>43334</v>
      </c>
      <c r="F20" s="32" t="s">
        <v>79</v>
      </c>
      <c r="G20" s="127">
        <v>30</v>
      </c>
      <c r="H20" s="31" t="s">
        <v>176</v>
      </c>
      <c r="I20" s="33" t="s">
        <v>421</v>
      </c>
      <c r="J20" s="36" t="s">
        <v>464</v>
      </c>
      <c r="K20" s="33" t="s">
        <v>1022</v>
      </c>
      <c r="L20" s="33" t="s">
        <v>65</v>
      </c>
      <c r="M20" s="40" t="s">
        <v>991</v>
      </c>
      <c r="N20" s="33" t="s">
        <v>79</v>
      </c>
    </row>
    <row r="21" spans="1:14" ht="150" customHeight="1" x14ac:dyDescent="0.25">
      <c r="A21" s="43" t="s">
        <v>1204</v>
      </c>
      <c r="B21" s="128" t="s">
        <v>1205</v>
      </c>
      <c r="C21" s="64" t="s">
        <v>18</v>
      </c>
      <c r="D21" s="32" t="s">
        <v>108</v>
      </c>
      <c r="E21" s="32">
        <v>43341</v>
      </c>
      <c r="F21" s="32" t="s">
        <v>79</v>
      </c>
      <c r="G21" s="127">
        <v>23</v>
      </c>
      <c r="H21" s="31" t="s">
        <v>183</v>
      </c>
      <c r="I21" s="33" t="s">
        <v>1200</v>
      </c>
      <c r="J21" s="36" t="s">
        <v>464</v>
      </c>
      <c r="K21" s="33" t="s">
        <v>1021</v>
      </c>
      <c r="L21" s="33" t="s">
        <v>1011</v>
      </c>
      <c r="M21" s="40" t="s">
        <v>285</v>
      </c>
      <c r="N21" s="33" t="s">
        <v>79</v>
      </c>
    </row>
    <row r="22" spans="1:14" ht="150" customHeight="1" x14ac:dyDescent="0.25">
      <c r="A22" s="43" t="s">
        <v>1216</v>
      </c>
      <c r="B22" s="128" t="s">
        <v>1217</v>
      </c>
      <c r="C22" s="64" t="s">
        <v>18</v>
      </c>
      <c r="D22" s="32" t="s">
        <v>1136</v>
      </c>
      <c r="E22" s="32">
        <v>43347</v>
      </c>
      <c r="F22" s="32" t="s">
        <v>79</v>
      </c>
      <c r="G22" s="127">
        <v>17</v>
      </c>
      <c r="H22" s="31" t="s">
        <v>176</v>
      </c>
      <c r="I22" s="33" t="s">
        <v>113</v>
      </c>
      <c r="J22" s="36" t="s">
        <v>464</v>
      </c>
      <c r="K22" s="33" t="s">
        <v>1022</v>
      </c>
      <c r="L22" s="33" t="s">
        <v>285</v>
      </c>
      <c r="M22" s="40" t="s">
        <v>285</v>
      </c>
      <c r="N22" s="33" t="s">
        <v>79</v>
      </c>
    </row>
    <row r="23" spans="1:14" ht="150" customHeight="1" x14ac:dyDescent="0.25">
      <c r="A23" s="43" t="s">
        <v>1226</v>
      </c>
      <c r="B23" s="128" t="s">
        <v>1227</v>
      </c>
      <c r="C23" s="64" t="s">
        <v>18</v>
      </c>
      <c r="D23" s="32" t="s">
        <v>16</v>
      </c>
      <c r="E23" s="32">
        <v>43349</v>
      </c>
      <c r="F23" s="32" t="s">
        <v>79</v>
      </c>
      <c r="G23" s="127">
        <v>15</v>
      </c>
      <c r="H23" s="31" t="s">
        <v>170</v>
      </c>
      <c r="I23" s="33" t="s">
        <v>461</v>
      </c>
      <c r="J23" s="36" t="s">
        <v>341</v>
      </c>
      <c r="K23" s="33" t="s">
        <v>1021</v>
      </c>
      <c r="L23" s="33" t="s">
        <v>1016</v>
      </c>
      <c r="M23" s="40" t="s">
        <v>285</v>
      </c>
      <c r="N23" s="33" t="s">
        <v>79</v>
      </c>
    </row>
    <row r="24" spans="1:14" ht="150" customHeight="1" x14ac:dyDescent="0.25">
      <c r="A24" s="43" t="s">
        <v>1238</v>
      </c>
      <c r="B24" s="128" t="s">
        <v>1239</v>
      </c>
      <c r="C24" s="64" t="s">
        <v>18</v>
      </c>
      <c r="D24" s="32" t="s">
        <v>16</v>
      </c>
      <c r="E24" s="32">
        <v>43355</v>
      </c>
      <c r="F24" s="32" t="s">
        <v>79</v>
      </c>
      <c r="G24" s="31">
        <v>9</v>
      </c>
      <c r="H24" s="31" t="s">
        <v>172</v>
      </c>
      <c r="I24" s="33" t="s">
        <v>461</v>
      </c>
      <c r="J24" s="36" t="s">
        <v>341</v>
      </c>
      <c r="K24" s="33" t="s">
        <v>1021</v>
      </c>
      <c r="L24" s="33" t="s">
        <v>1559</v>
      </c>
      <c r="M24" s="40" t="s">
        <v>1016</v>
      </c>
      <c r="N24" s="33"/>
    </row>
    <row r="25" spans="1:14" ht="150" customHeight="1" x14ac:dyDescent="0.25">
      <c r="A25" s="43" t="s">
        <v>1582</v>
      </c>
      <c r="B25" s="128" t="s">
        <v>1583</v>
      </c>
      <c r="C25" s="64" t="s">
        <v>18</v>
      </c>
      <c r="D25" s="32" t="s">
        <v>16</v>
      </c>
      <c r="E25" s="32">
        <v>43356</v>
      </c>
      <c r="F25" s="32" t="s">
        <v>79</v>
      </c>
      <c r="G25" s="31">
        <v>8</v>
      </c>
      <c r="H25" s="31" t="s">
        <v>170</v>
      </c>
      <c r="I25" s="33" t="s">
        <v>461</v>
      </c>
      <c r="J25" s="36" t="s">
        <v>341</v>
      </c>
      <c r="K25" s="33" t="s">
        <v>285</v>
      </c>
      <c r="L25" s="33" t="s">
        <v>1584</v>
      </c>
      <c r="M25" s="40" t="s">
        <v>285</v>
      </c>
      <c r="N25" s="33"/>
    </row>
    <row r="26" spans="1:14" ht="150" customHeight="1" x14ac:dyDescent="0.25">
      <c r="A26" s="43" t="s">
        <v>1592</v>
      </c>
      <c r="B26" s="128" t="s">
        <v>1593</v>
      </c>
      <c r="C26" s="64" t="s">
        <v>18</v>
      </c>
      <c r="D26" s="32" t="s">
        <v>108</v>
      </c>
      <c r="E26" s="32">
        <v>43357</v>
      </c>
      <c r="F26" s="32" t="s">
        <v>79</v>
      </c>
      <c r="G26" s="31">
        <v>7</v>
      </c>
      <c r="H26" s="31" t="s">
        <v>577</v>
      </c>
      <c r="I26" s="33" t="s">
        <v>1587</v>
      </c>
      <c r="J26" s="36" t="s">
        <v>464</v>
      </c>
      <c r="K26" s="33" t="s">
        <v>59</v>
      </c>
      <c r="L26" s="33" t="s">
        <v>1015</v>
      </c>
      <c r="M26" s="40" t="s">
        <v>285</v>
      </c>
      <c r="N26" s="33"/>
    </row>
    <row r="27" spans="1:14" ht="150" customHeight="1" x14ac:dyDescent="0.25">
      <c r="A27" s="43" t="s">
        <v>1607</v>
      </c>
      <c r="B27" s="128" t="s">
        <v>1608</v>
      </c>
      <c r="C27" s="64" t="s">
        <v>18</v>
      </c>
      <c r="D27" s="32" t="s">
        <v>1603</v>
      </c>
      <c r="E27" s="32">
        <v>43362</v>
      </c>
      <c r="F27" s="32" t="s">
        <v>79</v>
      </c>
      <c r="G27" s="31">
        <v>2</v>
      </c>
      <c r="H27" s="31" t="s">
        <v>554</v>
      </c>
      <c r="I27" s="33" t="s">
        <v>404</v>
      </c>
      <c r="J27" s="36" t="s">
        <v>464</v>
      </c>
      <c r="K27" s="33" t="s">
        <v>285</v>
      </c>
      <c r="L27" s="33" t="s">
        <v>1609</v>
      </c>
      <c r="M27" s="40" t="s">
        <v>285</v>
      </c>
      <c r="N27" s="33"/>
    </row>
    <row r="28" spans="1:14" ht="150" customHeight="1" x14ac:dyDescent="0.25">
      <c r="A28" s="43" t="s">
        <v>1610</v>
      </c>
      <c r="B28" s="128" t="s">
        <v>1611</v>
      </c>
      <c r="C28" s="64" t="s">
        <v>18</v>
      </c>
      <c r="D28" s="32" t="s">
        <v>1603</v>
      </c>
      <c r="E28" s="32">
        <v>43362</v>
      </c>
      <c r="F28" s="32" t="s">
        <v>79</v>
      </c>
      <c r="G28" s="31">
        <v>2</v>
      </c>
      <c r="H28" s="31" t="s">
        <v>554</v>
      </c>
      <c r="I28" s="33" t="s">
        <v>119</v>
      </c>
      <c r="J28" s="36" t="s">
        <v>464</v>
      </c>
      <c r="K28" s="33" t="s">
        <v>285</v>
      </c>
      <c r="L28" s="33" t="s">
        <v>1612</v>
      </c>
      <c r="M28" s="40" t="s">
        <v>285</v>
      </c>
      <c r="N28" s="33"/>
    </row>
    <row r="29" spans="1:14" ht="150" customHeight="1" x14ac:dyDescent="0.25">
      <c r="A29" s="43" t="s">
        <v>1613</v>
      </c>
      <c r="B29" s="128" t="s">
        <v>1614</v>
      </c>
      <c r="C29" s="64" t="s">
        <v>18</v>
      </c>
      <c r="D29" s="32" t="s">
        <v>1603</v>
      </c>
      <c r="E29" s="32">
        <v>43362</v>
      </c>
      <c r="F29" s="32" t="s">
        <v>79</v>
      </c>
      <c r="G29" s="31">
        <v>2</v>
      </c>
      <c r="H29" s="31" t="s">
        <v>554</v>
      </c>
      <c r="I29" s="33" t="s">
        <v>121</v>
      </c>
      <c r="J29" s="36" t="s">
        <v>464</v>
      </c>
      <c r="K29" s="33" t="s">
        <v>285</v>
      </c>
      <c r="L29" s="33" t="s">
        <v>1615</v>
      </c>
      <c r="M29" s="40" t="s">
        <v>285</v>
      </c>
      <c r="N29" s="33"/>
    </row>
    <row r="30" spans="1:14" ht="150" customHeight="1" x14ac:dyDescent="0.25">
      <c r="A30" s="43" t="s">
        <v>1616</v>
      </c>
      <c r="B30" s="128" t="s">
        <v>1617</v>
      </c>
      <c r="C30" s="64" t="s">
        <v>18</v>
      </c>
      <c r="D30" s="32" t="s">
        <v>1603</v>
      </c>
      <c r="E30" s="32">
        <v>43362</v>
      </c>
      <c r="F30" s="32" t="s">
        <v>79</v>
      </c>
      <c r="G30" s="31">
        <v>2</v>
      </c>
      <c r="H30" s="31" t="s">
        <v>554</v>
      </c>
      <c r="I30" s="33" t="s">
        <v>118</v>
      </c>
      <c r="J30" s="36" t="s">
        <v>464</v>
      </c>
      <c r="K30" s="33" t="s">
        <v>285</v>
      </c>
      <c r="L30" s="33" t="s">
        <v>1615</v>
      </c>
      <c r="M30" s="40" t="s">
        <v>285</v>
      </c>
      <c r="N30" s="33"/>
    </row>
    <row r="31" spans="1:14" ht="150" customHeight="1" x14ac:dyDescent="0.25">
      <c r="A31" s="43" t="s">
        <v>1620</v>
      </c>
      <c r="B31" s="128" t="s">
        <v>1621</v>
      </c>
      <c r="C31" s="64" t="s">
        <v>18</v>
      </c>
      <c r="D31" s="32" t="s">
        <v>16</v>
      </c>
      <c r="E31" s="32">
        <v>43362</v>
      </c>
      <c r="F31" s="32" t="s">
        <v>79</v>
      </c>
      <c r="G31" s="31">
        <v>2</v>
      </c>
      <c r="H31" s="31" t="s">
        <v>169</v>
      </c>
      <c r="I31" s="33" t="s">
        <v>421</v>
      </c>
      <c r="J31" s="36" t="s">
        <v>464</v>
      </c>
      <c r="K31" s="33" t="s">
        <v>285</v>
      </c>
      <c r="L31" s="33" t="s">
        <v>1012</v>
      </c>
      <c r="M31" s="40" t="s">
        <v>285</v>
      </c>
      <c r="N31" s="33"/>
    </row>
    <row r="32" spans="1:14" ht="150" customHeight="1" x14ac:dyDescent="0.25">
      <c r="A32" s="43" t="s">
        <v>1624</v>
      </c>
      <c r="B32" s="128" t="s">
        <v>1625</v>
      </c>
      <c r="C32" s="64" t="s">
        <v>18</v>
      </c>
      <c r="D32" s="32" t="s">
        <v>1171</v>
      </c>
      <c r="E32" s="32">
        <v>43363</v>
      </c>
      <c r="F32" s="32" t="s">
        <v>79</v>
      </c>
      <c r="G32" s="31">
        <v>1</v>
      </c>
      <c r="H32" s="31" t="s">
        <v>657</v>
      </c>
      <c r="I32" s="33" t="s">
        <v>1626</v>
      </c>
      <c r="J32" s="36" t="s">
        <v>464</v>
      </c>
      <c r="K32" s="33" t="s">
        <v>59</v>
      </c>
      <c r="L32" s="33" t="s">
        <v>285</v>
      </c>
      <c r="M32" s="40" t="s">
        <v>991</v>
      </c>
      <c r="N32" s="33"/>
    </row>
    <row r="33" spans="1:14" ht="150" customHeight="1" x14ac:dyDescent="0.25">
      <c r="A33" s="43" t="s">
        <v>1636</v>
      </c>
      <c r="B33" s="128" t="s">
        <v>1637</v>
      </c>
      <c r="C33" s="64" t="s">
        <v>18</v>
      </c>
      <c r="D33" s="32" t="s">
        <v>1171</v>
      </c>
      <c r="E33" s="32">
        <v>43363</v>
      </c>
      <c r="F33" s="32" t="s">
        <v>79</v>
      </c>
      <c r="G33" s="31">
        <v>1</v>
      </c>
      <c r="H33" s="31" t="s">
        <v>556</v>
      </c>
      <c r="I33" s="33" t="s">
        <v>1630</v>
      </c>
      <c r="J33" s="36" t="s">
        <v>464</v>
      </c>
      <c r="K33" s="33" t="s">
        <v>1022</v>
      </c>
      <c r="L33" s="33" t="s">
        <v>1012</v>
      </c>
      <c r="M33" s="40" t="s">
        <v>991</v>
      </c>
      <c r="N33" s="33" t="s">
        <v>79</v>
      </c>
    </row>
    <row r="34" spans="1:14" ht="150" customHeight="1" x14ac:dyDescent="0.25">
      <c r="A34" s="43"/>
      <c r="B34" s="128"/>
      <c r="C34" s="64"/>
      <c r="D34" s="32"/>
      <c r="E34" s="32"/>
      <c r="F34" s="32"/>
      <c r="G34" s="31"/>
      <c r="H34" s="31"/>
      <c r="I34" s="33"/>
      <c r="J34" s="36"/>
      <c r="K34" s="33"/>
      <c r="L34" s="33"/>
      <c r="M34" s="40"/>
      <c r="N34" s="33"/>
    </row>
    <row r="35" spans="1:14" ht="150" customHeight="1" x14ac:dyDescent="0.25">
      <c r="A35" s="43"/>
      <c r="B35" s="128"/>
      <c r="C35" s="64"/>
      <c r="D35" s="32"/>
      <c r="E35" s="32"/>
      <c r="F35" s="32"/>
      <c r="G35" s="31"/>
      <c r="H35" s="31"/>
      <c r="I35" s="33"/>
      <c r="J35" s="36"/>
      <c r="K35" s="33"/>
      <c r="L35" s="33"/>
      <c r="M35" s="40"/>
      <c r="N35" s="33"/>
    </row>
    <row r="36" spans="1:14" ht="150" customHeight="1" x14ac:dyDescent="0.25">
      <c r="A36" s="43"/>
      <c r="B36" s="128"/>
      <c r="C36" s="64"/>
      <c r="D36" s="32"/>
      <c r="E36" s="32"/>
      <c r="F36" s="32"/>
      <c r="G36" s="31"/>
      <c r="H36" s="31"/>
      <c r="I36" s="33"/>
      <c r="J36" s="36"/>
      <c r="K36" s="33"/>
      <c r="L36" s="33"/>
      <c r="M36" s="40"/>
      <c r="N36" s="33"/>
    </row>
    <row r="37" spans="1:14" ht="150" customHeight="1" x14ac:dyDescent="0.25">
      <c r="A37" s="43"/>
      <c r="B37" s="128"/>
      <c r="C37" s="64"/>
      <c r="D37" s="32"/>
      <c r="E37" s="32"/>
      <c r="F37" s="32"/>
      <c r="G37" s="31"/>
      <c r="H37" s="31"/>
      <c r="I37" s="33"/>
      <c r="J37" s="36"/>
      <c r="K37" s="33"/>
      <c r="L37" s="33"/>
      <c r="M37" s="40"/>
      <c r="N37" s="33"/>
    </row>
    <row r="38" spans="1:14" ht="150" customHeight="1" x14ac:dyDescent="0.25">
      <c r="A38" s="43"/>
      <c r="B38" s="128"/>
      <c r="C38" s="64"/>
      <c r="D38" s="32"/>
      <c r="E38" s="32"/>
      <c r="F38" s="32"/>
      <c r="G38" s="31"/>
      <c r="H38" s="31"/>
      <c r="I38" s="33"/>
      <c r="J38" s="36"/>
      <c r="K38" s="33"/>
      <c r="L38" s="33"/>
      <c r="M38" s="40"/>
      <c r="N38" s="33"/>
    </row>
    <row r="39" spans="1:14" ht="150" customHeight="1" x14ac:dyDescent="0.25">
      <c r="A39" s="43"/>
      <c r="B39" s="128"/>
      <c r="C39" s="64"/>
      <c r="D39" s="32"/>
      <c r="E39" s="32"/>
      <c r="F39" s="32"/>
      <c r="G39" s="31"/>
      <c r="H39" s="31"/>
      <c r="I39" s="33"/>
      <c r="J39" s="36"/>
      <c r="K39" s="33"/>
      <c r="L39" s="33"/>
      <c r="M39" s="40"/>
      <c r="N39" s="33"/>
    </row>
    <row r="40" spans="1:14" ht="150" customHeight="1" x14ac:dyDescent="0.25">
      <c r="A40" s="43"/>
      <c r="B40" s="128"/>
      <c r="C40" s="64"/>
      <c r="D40" s="32"/>
      <c r="E40" s="32"/>
      <c r="F40" s="32"/>
      <c r="G40" s="31"/>
      <c r="H40" s="31"/>
      <c r="I40" s="33"/>
      <c r="J40" s="37"/>
      <c r="K40" s="33"/>
      <c r="L40" s="33"/>
      <c r="M40" s="40"/>
      <c r="N40" s="33"/>
    </row>
    <row r="41" spans="1:14" ht="150" customHeight="1" x14ac:dyDescent="0.25">
      <c r="A41" s="43"/>
      <c r="B41" s="128"/>
      <c r="C41" s="64"/>
      <c r="D41" s="32"/>
      <c r="E41" s="32"/>
      <c r="F41" s="32"/>
      <c r="G41" s="31"/>
      <c r="H41" s="31"/>
      <c r="I41" s="33"/>
      <c r="J41" s="66"/>
      <c r="K41" s="33"/>
      <c r="L41" s="33"/>
      <c r="M41" s="40"/>
      <c r="N41" s="33"/>
    </row>
    <row r="42" spans="1:14" ht="150" customHeight="1" x14ac:dyDescent="0.25">
      <c r="A42" s="43"/>
      <c r="B42" s="128"/>
      <c r="C42" s="64"/>
      <c r="D42" s="32"/>
      <c r="E42" s="32"/>
      <c r="F42" s="32"/>
      <c r="G42" s="31"/>
      <c r="H42" s="31"/>
      <c r="I42" s="33"/>
      <c r="J42" s="37"/>
      <c r="K42" s="33"/>
      <c r="L42" s="33"/>
      <c r="M42" s="40"/>
      <c r="N42" s="33"/>
    </row>
    <row r="43" spans="1:14" ht="150" customHeight="1" x14ac:dyDescent="0.25">
      <c r="A43" s="43"/>
      <c r="B43" s="128"/>
      <c r="C43" s="64"/>
      <c r="D43" s="32"/>
      <c r="E43" s="32"/>
      <c r="F43" s="32"/>
      <c r="G43" s="31"/>
      <c r="H43" s="31"/>
      <c r="I43" s="33"/>
      <c r="J43" s="66"/>
      <c r="K43" s="33"/>
      <c r="L43" s="33"/>
      <c r="M43" s="40"/>
      <c r="N43" s="33"/>
    </row>
    <row r="44" spans="1:14" ht="150" customHeight="1" x14ac:dyDescent="0.25">
      <c r="A44" s="43"/>
      <c r="B44" s="128"/>
      <c r="C44" s="64"/>
      <c r="D44" s="32"/>
      <c r="E44" s="32"/>
      <c r="F44" s="32"/>
      <c r="G44" s="31"/>
      <c r="H44" s="31"/>
      <c r="I44" s="33"/>
      <c r="J44" s="66"/>
      <c r="K44" s="33"/>
      <c r="L44" s="33"/>
      <c r="M44" s="40"/>
      <c r="N44" s="33"/>
    </row>
    <row r="45" spans="1:14" ht="150" customHeight="1" x14ac:dyDescent="0.25">
      <c r="A45" s="43"/>
      <c r="B45" s="128"/>
      <c r="C45" s="64"/>
      <c r="D45" s="32"/>
      <c r="E45" s="32"/>
      <c r="F45" s="32"/>
      <c r="G45" s="31"/>
      <c r="H45" s="31"/>
      <c r="I45" s="33"/>
      <c r="J45" s="37"/>
      <c r="K45" s="33"/>
      <c r="L45" s="33"/>
      <c r="M45" s="40"/>
      <c r="N45" s="33"/>
    </row>
    <row r="46" spans="1:14" ht="150" customHeight="1" x14ac:dyDescent="0.25">
      <c r="A46" s="43"/>
      <c r="B46" s="128"/>
      <c r="C46" s="64"/>
      <c r="D46" s="32"/>
      <c r="E46" s="32"/>
      <c r="F46" s="32"/>
      <c r="G46" s="31"/>
      <c r="H46" s="31"/>
      <c r="I46" s="33"/>
      <c r="J46" s="37"/>
      <c r="K46" s="33"/>
      <c r="L46" s="33"/>
      <c r="M46" s="40"/>
      <c r="N46" s="33"/>
    </row>
    <row r="47" spans="1:14" ht="120" customHeight="1" x14ac:dyDescent="0.25">
      <c r="A47" s="43"/>
      <c r="B47" s="128"/>
      <c r="C47" s="64"/>
      <c r="D47" s="32"/>
      <c r="E47" s="32"/>
      <c r="F47" s="32"/>
      <c r="G47" s="31"/>
      <c r="H47" s="31"/>
      <c r="I47" s="33"/>
      <c r="J47" s="37"/>
      <c r="K47" s="33"/>
      <c r="L47" s="33"/>
      <c r="M47" s="40"/>
      <c r="N47" s="33"/>
    </row>
    <row r="48" spans="1:14" ht="120" customHeight="1" x14ac:dyDescent="0.25">
      <c r="A48" s="43"/>
      <c r="B48" s="128"/>
      <c r="C48" s="64"/>
      <c r="D48" s="32"/>
      <c r="E48" s="32"/>
      <c r="F48" s="32"/>
      <c r="G48" s="31"/>
      <c r="H48" s="31"/>
      <c r="I48" s="33"/>
      <c r="J48" s="37"/>
      <c r="K48" s="33"/>
      <c r="L48" s="33"/>
      <c r="M48" s="40"/>
      <c r="N48" s="33"/>
    </row>
    <row r="49" spans="1:14" ht="120" customHeight="1" x14ac:dyDescent="0.25">
      <c r="A49" s="43"/>
      <c r="B49" s="128"/>
      <c r="C49" s="64"/>
      <c r="D49" s="32"/>
      <c r="E49" s="32"/>
      <c r="F49" s="32"/>
      <c r="G49" s="31"/>
      <c r="H49" s="31"/>
      <c r="I49" s="33"/>
      <c r="J49" s="37"/>
      <c r="K49" s="33"/>
      <c r="L49" s="33"/>
      <c r="M49" s="40"/>
      <c r="N49" s="33"/>
    </row>
    <row r="50" spans="1:14" ht="120" customHeight="1" x14ac:dyDescent="0.25">
      <c r="A50" s="43"/>
      <c r="B50" s="128"/>
      <c r="C50" s="64"/>
      <c r="D50" s="32"/>
      <c r="E50" s="32"/>
      <c r="F50" s="32"/>
      <c r="G50" s="31"/>
      <c r="H50" s="31"/>
      <c r="I50" s="33"/>
      <c r="J50" s="37"/>
      <c r="K50" s="33"/>
      <c r="L50" s="33"/>
      <c r="M50" s="40"/>
      <c r="N50" s="33"/>
    </row>
    <row r="51" spans="1:14" ht="120" customHeight="1" x14ac:dyDescent="0.25">
      <c r="A51" s="43"/>
      <c r="B51" s="128"/>
      <c r="C51" s="64"/>
      <c r="D51" s="32"/>
      <c r="E51" s="32"/>
      <c r="F51" s="32"/>
      <c r="G51" s="31"/>
      <c r="H51" s="31"/>
      <c r="I51" s="33"/>
      <c r="J51" s="37"/>
      <c r="K51" s="33"/>
      <c r="L51" s="33"/>
      <c r="M51" s="40"/>
      <c r="N51" s="33"/>
    </row>
    <row r="52" spans="1:14" ht="120" customHeight="1" x14ac:dyDescent="0.25">
      <c r="A52" s="43"/>
      <c r="B52" s="128"/>
      <c r="C52" s="64"/>
      <c r="D52" s="32"/>
      <c r="E52" s="32"/>
      <c r="F52" s="32"/>
      <c r="G52" s="31"/>
      <c r="H52" s="31"/>
      <c r="I52" s="33"/>
      <c r="J52" s="37"/>
      <c r="K52" s="33"/>
      <c r="L52" s="33"/>
      <c r="M52" s="40"/>
      <c r="N52" s="33"/>
    </row>
    <row r="53" spans="1:14" ht="120" customHeight="1" x14ac:dyDescent="0.25">
      <c r="A53" s="43"/>
      <c r="B53" s="128"/>
      <c r="C53" s="64"/>
      <c r="D53" s="32"/>
      <c r="E53" s="32"/>
      <c r="F53" s="32"/>
      <c r="G53" s="31"/>
      <c r="H53" s="31"/>
      <c r="I53" s="33"/>
      <c r="J53" s="37"/>
      <c r="K53" s="33"/>
      <c r="L53" s="33"/>
      <c r="M53" s="40"/>
      <c r="N53" s="33"/>
    </row>
    <row r="54" spans="1:14" ht="120" customHeight="1" x14ac:dyDescent="0.25">
      <c r="A54" s="43"/>
      <c r="B54" s="128"/>
      <c r="C54" s="64"/>
      <c r="D54" s="32"/>
      <c r="E54" s="32"/>
      <c r="F54" s="32"/>
      <c r="G54" s="31"/>
      <c r="H54" s="31"/>
      <c r="I54" s="33"/>
      <c r="J54" s="37"/>
      <c r="K54" s="33"/>
      <c r="L54" s="33"/>
      <c r="M54" s="40"/>
      <c r="N54" s="33"/>
    </row>
    <row r="55" spans="1:14" ht="120" customHeight="1" x14ac:dyDescent="0.25">
      <c r="A55" s="43"/>
      <c r="B55" s="128"/>
      <c r="C55" s="64"/>
      <c r="D55" s="32"/>
      <c r="E55" s="32"/>
      <c r="F55" s="32"/>
      <c r="G55" s="31"/>
      <c r="H55" s="31"/>
      <c r="I55" s="33"/>
      <c r="J55" s="37"/>
      <c r="K55" s="33"/>
      <c r="L55" s="33"/>
      <c r="M55" s="40"/>
      <c r="N55" s="33"/>
    </row>
    <row r="56" spans="1:14" ht="120" customHeight="1" x14ac:dyDescent="0.25">
      <c r="A56" s="43"/>
      <c r="B56" s="128"/>
      <c r="C56" s="64"/>
      <c r="D56" s="32"/>
      <c r="E56" s="32"/>
      <c r="F56" s="32"/>
      <c r="G56" s="31"/>
      <c r="H56" s="31"/>
      <c r="I56" s="33"/>
      <c r="J56" s="37"/>
      <c r="K56" s="33"/>
      <c r="L56" s="33"/>
      <c r="M56" s="40"/>
      <c r="N56" s="33"/>
    </row>
    <row r="57" spans="1:14" ht="120" customHeight="1" x14ac:dyDescent="0.25">
      <c r="A57" s="43"/>
      <c r="B57" s="128"/>
      <c r="C57" s="64"/>
      <c r="D57" s="32"/>
      <c r="E57" s="32"/>
      <c r="F57" s="32"/>
      <c r="G57" s="31"/>
      <c r="H57" s="31"/>
      <c r="I57" s="33"/>
      <c r="J57" s="37"/>
      <c r="K57" s="33"/>
      <c r="L57" s="33"/>
      <c r="M57" s="40"/>
      <c r="N57" s="33"/>
    </row>
    <row r="58" spans="1:14" ht="120" customHeight="1" x14ac:dyDescent="0.25">
      <c r="A58" s="43"/>
      <c r="B58" s="128"/>
      <c r="C58" s="64"/>
      <c r="D58" s="32"/>
      <c r="E58" s="32"/>
      <c r="F58" s="32"/>
      <c r="G58" s="31"/>
      <c r="H58" s="31"/>
      <c r="I58" s="33"/>
      <c r="J58" s="37"/>
      <c r="K58" s="33"/>
      <c r="L58" s="33"/>
      <c r="M58" s="40"/>
      <c r="N58" s="33"/>
    </row>
    <row r="59" spans="1:14" ht="150" customHeight="1" x14ac:dyDescent="0.25">
      <c r="A59" s="43"/>
      <c r="B59" s="128"/>
      <c r="C59" s="64"/>
      <c r="D59" s="32"/>
      <c r="E59" s="32"/>
      <c r="F59" s="32"/>
      <c r="G59" s="31"/>
      <c r="H59" s="31"/>
      <c r="I59" s="33"/>
      <c r="J59" s="37"/>
      <c r="K59" s="33"/>
      <c r="L59" s="33"/>
      <c r="M59" s="40"/>
      <c r="N59" s="33"/>
    </row>
    <row r="60" spans="1:14" ht="150" customHeight="1" x14ac:dyDescent="0.25">
      <c r="A60" s="43"/>
      <c r="B60" s="128"/>
      <c r="C60" s="64"/>
      <c r="D60" s="32"/>
      <c r="E60" s="32"/>
      <c r="F60" s="32"/>
      <c r="G60" s="31"/>
      <c r="H60" s="31"/>
      <c r="I60" s="33"/>
      <c r="J60" s="37"/>
      <c r="K60" s="33"/>
      <c r="L60" s="33"/>
      <c r="M60" s="40"/>
      <c r="N60" s="33"/>
    </row>
    <row r="61" spans="1:14" ht="150" customHeight="1" x14ac:dyDescent="0.25">
      <c r="A61" s="43"/>
      <c r="B61" s="128"/>
      <c r="C61" s="64"/>
      <c r="D61" s="32"/>
      <c r="E61" s="32"/>
      <c r="F61" s="32"/>
      <c r="G61" s="31"/>
      <c r="H61" s="31"/>
      <c r="I61" s="33"/>
      <c r="J61" s="37"/>
      <c r="K61" s="33"/>
      <c r="L61" s="33"/>
      <c r="M61" s="40"/>
      <c r="N61" s="33"/>
    </row>
    <row r="62" spans="1:14" ht="150" customHeight="1" x14ac:dyDescent="0.25">
      <c r="A62" s="43"/>
      <c r="B62" s="128"/>
      <c r="C62" s="64"/>
      <c r="D62" s="32"/>
      <c r="E62" s="32"/>
      <c r="F62" s="32"/>
      <c r="G62" s="31"/>
      <c r="H62" s="31"/>
      <c r="I62" s="33"/>
      <c r="J62" s="37"/>
      <c r="K62" s="33"/>
      <c r="L62" s="33"/>
      <c r="M62" s="40"/>
      <c r="N62" s="33"/>
    </row>
    <row r="63" spans="1:14" ht="150" customHeight="1" x14ac:dyDescent="0.25">
      <c r="A63" s="43"/>
      <c r="B63" s="128"/>
      <c r="C63" s="64"/>
      <c r="D63" s="32"/>
      <c r="E63" s="32"/>
      <c r="F63" s="32"/>
      <c r="G63" s="31"/>
      <c r="H63" s="31"/>
      <c r="I63" s="33"/>
      <c r="J63" s="37"/>
      <c r="K63" s="33"/>
      <c r="L63" s="33"/>
      <c r="M63" s="40"/>
      <c r="N63" s="33"/>
    </row>
    <row r="64" spans="1:14" ht="150" customHeight="1" x14ac:dyDescent="0.25">
      <c r="A64" s="43"/>
      <c r="B64" s="128"/>
      <c r="C64" s="64"/>
      <c r="D64" s="32"/>
      <c r="E64" s="32"/>
      <c r="F64" s="32"/>
      <c r="G64" s="31"/>
      <c r="H64" s="31"/>
      <c r="I64" s="33"/>
      <c r="J64" s="37"/>
      <c r="K64" s="33"/>
      <c r="L64" s="33"/>
      <c r="M64" s="40"/>
      <c r="N64" s="33"/>
    </row>
    <row r="65" spans="1:14" ht="150" customHeight="1" x14ac:dyDescent="0.25">
      <c r="A65" s="43"/>
      <c r="B65" s="128"/>
      <c r="C65" s="64"/>
      <c r="D65" s="32"/>
      <c r="E65" s="32"/>
      <c r="F65" s="32"/>
      <c r="G65" s="31"/>
      <c r="H65" s="31"/>
      <c r="I65" s="33"/>
      <c r="J65" s="37"/>
      <c r="K65" s="33"/>
      <c r="L65" s="33"/>
      <c r="M65" s="40"/>
      <c r="N65" s="33"/>
    </row>
    <row r="66" spans="1:14" ht="150" customHeight="1" x14ac:dyDescent="0.25">
      <c r="A66" s="43"/>
      <c r="B66" s="128"/>
      <c r="C66" s="64"/>
      <c r="D66" s="32"/>
      <c r="E66" s="32"/>
      <c r="F66" s="32"/>
      <c r="G66" s="31"/>
      <c r="H66" s="31"/>
      <c r="I66" s="33"/>
      <c r="J66" s="37"/>
      <c r="K66" s="33"/>
      <c r="L66" s="33"/>
      <c r="M66" s="40"/>
      <c r="N66" s="33"/>
    </row>
    <row r="67" spans="1:14" ht="150" customHeight="1" x14ac:dyDescent="0.25">
      <c r="A67" s="43"/>
      <c r="B67" s="128"/>
      <c r="C67" s="64"/>
      <c r="D67" s="32"/>
      <c r="E67" s="32"/>
      <c r="F67" s="32"/>
      <c r="G67" s="31"/>
      <c r="H67" s="31"/>
      <c r="I67" s="33"/>
      <c r="J67" s="37"/>
      <c r="K67" s="33"/>
      <c r="L67" s="33"/>
      <c r="M67" s="40"/>
      <c r="N67" s="33"/>
    </row>
    <row r="68" spans="1:14" ht="150" customHeight="1" x14ac:dyDescent="0.25">
      <c r="A68" s="43"/>
      <c r="B68" s="128"/>
      <c r="C68" s="64"/>
      <c r="D68" s="32"/>
      <c r="E68" s="32"/>
      <c r="F68" s="32"/>
      <c r="G68" s="31"/>
      <c r="H68" s="31"/>
      <c r="I68" s="33"/>
      <c r="J68" s="37"/>
      <c r="K68" s="33"/>
      <c r="L68" s="33"/>
      <c r="M68" s="40"/>
      <c r="N68" s="33"/>
    </row>
    <row r="69" spans="1:14" ht="150" customHeight="1" x14ac:dyDescent="0.25">
      <c r="A69" s="43"/>
      <c r="B69" s="128"/>
      <c r="C69" s="64"/>
      <c r="D69" s="32"/>
      <c r="E69" s="32"/>
      <c r="F69" s="32"/>
      <c r="G69" s="31"/>
      <c r="H69" s="31"/>
      <c r="I69" s="33"/>
      <c r="J69" s="37"/>
      <c r="K69" s="33"/>
      <c r="L69" s="33"/>
      <c r="M69" s="40"/>
      <c r="N69" s="33"/>
    </row>
    <row r="70" spans="1:14" ht="150" customHeight="1" x14ac:dyDescent="0.25">
      <c r="A70" s="43"/>
      <c r="B70" s="128"/>
      <c r="C70" s="64"/>
      <c r="D70" s="32"/>
      <c r="E70" s="32"/>
      <c r="F70" s="32"/>
      <c r="G70" s="31"/>
      <c r="H70" s="31"/>
      <c r="I70" s="33"/>
      <c r="J70" s="37"/>
      <c r="K70" s="33"/>
      <c r="L70" s="33"/>
      <c r="M70" s="40"/>
      <c r="N70" s="33"/>
    </row>
    <row r="71" spans="1:14" ht="150" customHeight="1" x14ac:dyDescent="0.25">
      <c r="A71" s="43"/>
      <c r="B71" s="128"/>
      <c r="C71" s="64"/>
      <c r="D71" s="32"/>
      <c r="E71" s="32"/>
      <c r="F71" s="32"/>
      <c r="G71" s="31"/>
      <c r="H71" s="31"/>
      <c r="I71" s="33"/>
      <c r="J71" s="37"/>
      <c r="K71" s="33"/>
      <c r="L71" s="33"/>
      <c r="M71" s="40"/>
      <c r="N71" s="33"/>
    </row>
    <row r="72" spans="1:14" ht="150" customHeight="1" x14ac:dyDescent="0.25">
      <c r="A72" s="43"/>
      <c r="B72" s="128"/>
      <c r="C72" s="64"/>
      <c r="D72" s="32"/>
      <c r="E72" s="32"/>
      <c r="F72" s="32"/>
      <c r="G72" s="31"/>
      <c r="H72" s="31"/>
      <c r="I72" s="33"/>
      <c r="J72" s="37"/>
      <c r="K72" s="33"/>
      <c r="L72" s="33"/>
      <c r="M72" s="40"/>
      <c r="N72" s="33"/>
    </row>
    <row r="73" spans="1:14" ht="150" customHeight="1" x14ac:dyDescent="0.25">
      <c r="A73" s="43"/>
      <c r="B73" s="128"/>
      <c r="C73" s="64"/>
      <c r="D73" s="32"/>
      <c r="E73" s="32"/>
      <c r="F73" s="32"/>
      <c r="G73" s="31"/>
      <c r="H73" s="31"/>
      <c r="I73" s="33"/>
      <c r="J73" s="37"/>
      <c r="K73" s="33"/>
      <c r="L73" s="33"/>
      <c r="M73" s="40"/>
      <c r="N73" s="33"/>
    </row>
    <row r="74" spans="1:14" ht="150" customHeight="1" x14ac:dyDescent="0.25">
      <c r="A74" s="43"/>
      <c r="B74" s="128"/>
      <c r="C74" s="64"/>
      <c r="D74" s="32"/>
      <c r="E74" s="32"/>
      <c r="F74" s="32"/>
      <c r="G74" s="31"/>
      <c r="H74" s="31"/>
      <c r="I74" s="33"/>
      <c r="J74" s="37"/>
      <c r="K74" s="33"/>
      <c r="L74" s="33"/>
      <c r="M74" s="40"/>
      <c r="N74" s="33"/>
    </row>
    <row r="75" spans="1:14" ht="150" customHeight="1" x14ac:dyDescent="0.25">
      <c r="A75" s="43"/>
      <c r="B75" s="128"/>
      <c r="C75" s="64"/>
      <c r="D75" s="32"/>
      <c r="E75" s="32"/>
      <c r="F75" s="32"/>
      <c r="G75" s="31"/>
      <c r="H75" s="31"/>
      <c r="I75" s="33"/>
      <c r="J75" s="37"/>
      <c r="K75" s="33"/>
      <c r="L75" s="33"/>
      <c r="M75" s="40"/>
      <c r="N75" s="33"/>
    </row>
    <row r="76" spans="1:14" ht="150" customHeight="1" x14ac:dyDescent="0.25">
      <c r="A76" s="43"/>
      <c r="B76" s="128"/>
      <c r="C76" s="64"/>
      <c r="D76" s="32"/>
      <c r="E76" s="32"/>
      <c r="F76" s="32"/>
      <c r="G76" s="31"/>
      <c r="H76" s="31"/>
      <c r="I76" s="33"/>
      <c r="J76" s="37"/>
      <c r="K76" s="33"/>
      <c r="L76" s="33"/>
      <c r="M76" s="40"/>
      <c r="N76" s="33"/>
    </row>
    <row r="77" spans="1:14" ht="150" customHeight="1" x14ac:dyDescent="0.25">
      <c r="A77" s="43"/>
      <c r="B77" s="128"/>
      <c r="C77" s="64"/>
      <c r="D77" s="32"/>
      <c r="E77" s="32"/>
      <c r="F77" s="32"/>
      <c r="G77" s="31"/>
      <c r="H77" s="31"/>
      <c r="I77" s="33"/>
      <c r="J77" s="37"/>
      <c r="K77" s="33"/>
      <c r="L77" s="33"/>
      <c r="M77" s="40"/>
      <c r="N77" s="33"/>
    </row>
    <row r="78" spans="1:14" ht="150" customHeight="1" x14ac:dyDescent="0.25">
      <c r="A78" s="43"/>
      <c r="B78" s="128"/>
      <c r="C78" s="64"/>
      <c r="D78" s="32"/>
      <c r="E78" s="32"/>
      <c r="F78" s="32"/>
      <c r="G78" s="31"/>
      <c r="H78" s="31"/>
      <c r="I78" s="33"/>
      <c r="J78" s="37"/>
      <c r="K78" s="33"/>
      <c r="L78" s="33"/>
      <c r="M78" s="40"/>
      <c r="N78" s="33"/>
    </row>
    <row r="79" spans="1:14" ht="150" customHeight="1" x14ac:dyDescent="0.25">
      <c r="A79" s="43"/>
      <c r="B79" s="128"/>
      <c r="C79" s="64"/>
      <c r="D79" s="32"/>
      <c r="E79" s="32"/>
      <c r="F79" s="32"/>
      <c r="G79" s="31"/>
      <c r="H79" s="31"/>
      <c r="I79" s="33"/>
      <c r="J79" s="37"/>
      <c r="K79" s="33"/>
      <c r="L79" s="33"/>
      <c r="M79" s="40"/>
      <c r="N79" s="33"/>
    </row>
    <row r="80" spans="1:14" ht="150" customHeight="1" x14ac:dyDescent="0.25">
      <c r="A80" s="43"/>
      <c r="B80" s="128"/>
      <c r="C80" s="64"/>
      <c r="D80" s="32"/>
      <c r="E80" s="32"/>
      <c r="F80" s="32"/>
      <c r="G80" s="31"/>
      <c r="H80" s="31"/>
      <c r="I80" s="33"/>
      <c r="J80" s="37"/>
      <c r="K80" s="33"/>
      <c r="L80" s="33"/>
      <c r="M80" s="40"/>
      <c r="N80" s="33"/>
    </row>
    <row r="81" spans="1:14" ht="150" customHeight="1" x14ac:dyDescent="0.25">
      <c r="A81" s="43"/>
      <c r="B81" s="128"/>
      <c r="C81" s="64"/>
      <c r="D81" s="32"/>
      <c r="E81" s="32"/>
      <c r="F81" s="32"/>
      <c r="G81" s="31"/>
      <c r="H81" s="31"/>
      <c r="I81" s="33"/>
      <c r="J81" s="37"/>
      <c r="K81" s="33"/>
      <c r="L81" s="33"/>
      <c r="M81" s="40"/>
      <c r="N81" s="33"/>
    </row>
    <row r="82" spans="1:14" ht="150" customHeight="1" x14ac:dyDescent="0.25">
      <c r="A82" s="43"/>
      <c r="B82" s="128"/>
      <c r="C82" s="64"/>
      <c r="D82" s="32"/>
      <c r="E82" s="32"/>
      <c r="F82" s="32"/>
      <c r="G82" s="31"/>
      <c r="H82" s="31"/>
      <c r="I82" s="33"/>
      <c r="J82" s="37"/>
      <c r="K82" s="33"/>
      <c r="L82" s="33"/>
      <c r="M82" s="40"/>
      <c r="N82" s="33"/>
    </row>
    <row r="83" spans="1:14" ht="150" customHeight="1" x14ac:dyDescent="0.25">
      <c r="A83" s="43"/>
      <c r="B83" s="128"/>
      <c r="C83" s="64"/>
      <c r="D83" s="32"/>
      <c r="E83" s="32"/>
      <c r="F83" s="32"/>
      <c r="G83" s="31"/>
      <c r="H83" s="31"/>
      <c r="I83" s="33"/>
      <c r="J83" s="37"/>
      <c r="K83" s="33"/>
      <c r="L83" s="33"/>
      <c r="M83" s="40"/>
      <c r="N83" s="33"/>
    </row>
    <row r="84" spans="1:14" ht="150" customHeight="1" x14ac:dyDescent="0.25">
      <c r="A84" s="43"/>
      <c r="B84" s="128"/>
      <c r="C84" s="64"/>
      <c r="D84" s="32"/>
      <c r="E84" s="32"/>
      <c r="F84" s="32"/>
      <c r="G84" s="31"/>
      <c r="H84" s="31"/>
      <c r="I84" s="33"/>
      <c r="J84" s="37"/>
      <c r="K84" s="33"/>
      <c r="L84" s="33"/>
      <c r="M84" s="40"/>
      <c r="N84" s="33"/>
    </row>
    <row r="85" spans="1:14" ht="150" customHeight="1" x14ac:dyDescent="0.25">
      <c r="A85" s="43"/>
      <c r="B85" s="128"/>
      <c r="C85" s="64"/>
      <c r="D85" s="32"/>
      <c r="E85" s="32"/>
      <c r="F85" s="32"/>
      <c r="G85" s="31"/>
      <c r="H85" s="31"/>
      <c r="I85" s="33"/>
      <c r="J85" s="37"/>
      <c r="K85" s="33"/>
      <c r="L85" s="33"/>
      <c r="M85" s="40"/>
      <c r="N85" s="33"/>
    </row>
    <row r="86" spans="1:14" ht="150" customHeight="1" x14ac:dyDescent="0.25">
      <c r="A86" s="43"/>
      <c r="B86" s="128"/>
      <c r="C86" s="64"/>
      <c r="D86" s="32"/>
      <c r="E86" s="32"/>
      <c r="F86" s="32"/>
      <c r="G86" s="31"/>
      <c r="H86" s="31"/>
      <c r="I86" s="33"/>
      <c r="J86" s="37"/>
      <c r="K86" s="33"/>
      <c r="L86" s="33"/>
      <c r="M86" s="40"/>
      <c r="N86" s="33"/>
    </row>
    <row r="87" spans="1:14" ht="150" customHeight="1" x14ac:dyDescent="0.25">
      <c r="A87" s="43"/>
      <c r="B87" s="128"/>
      <c r="C87" s="64"/>
      <c r="D87" s="32"/>
      <c r="E87" s="32"/>
      <c r="F87" s="32"/>
      <c r="G87" s="31"/>
      <c r="H87" s="31"/>
      <c r="I87" s="33"/>
      <c r="J87" s="37"/>
      <c r="K87" s="33"/>
      <c r="L87" s="33"/>
      <c r="M87" s="40"/>
      <c r="N87" s="33"/>
    </row>
    <row r="88" spans="1:14" ht="150" customHeight="1" x14ac:dyDescent="0.25">
      <c r="A88" s="43"/>
      <c r="B88" s="128"/>
      <c r="C88" s="64"/>
      <c r="D88" s="32"/>
      <c r="E88" s="32"/>
      <c r="F88" s="32"/>
      <c r="G88" s="31"/>
      <c r="H88" s="31"/>
      <c r="I88" s="33"/>
      <c r="J88" s="37"/>
      <c r="K88" s="33"/>
      <c r="L88" s="33"/>
      <c r="M88" s="40"/>
      <c r="N88" s="33"/>
    </row>
    <row r="89" spans="1:14" ht="150" customHeight="1" x14ac:dyDescent="0.25">
      <c r="A89" s="43"/>
      <c r="B89" s="128"/>
      <c r="C89" s="64"/>
      <c r="D89" s="32"/>
      <c r="E89" s="32"/>
      <c r="F89" s="32"/>
      <c r="G89" s="31"/>
      <c r="H89" s="31"/>
      <c r="I89" s="33"/>
      <c r="J89" s="37"/>
      <c r="K89" s="33"/>
      <c r="L89" s="33"/>
      <c r="M89" s="40"/>
      <c r="N89" s="33"/>
    </row>
    <row r="90" spans="1:14" ht="150" customHeight="1" x14ac:dyDescent="0.25">
      <c r="A90" s="43"/>
      <c r="B90" s="128"/>
      <c r="C90" s="64"/>
      <c r="D90" s="32"/>
      <c r="E90" s="32"/>
      <c r="F90" s="32"/>
      <c r="G90" s="31"/>
      <c r="H90" s="31"/>
      <c r="I90" s="33"/>
      <c r="J90" s="37"/>
      <c r="K90" s="33"/>
      <c r="L90" s="33"/>
      <c r="M90" s="40"/>
      <c r="N90" s="33"/>
    </row>
    <row r="91" spans="1:14" ht="150" customHeight="1" x14ac:dyDescent="0.25">
      <c r="A91" s="43"/>
      <c r="B91" s="128"/>
      <c r="C91" s="64"/>
      <c r="D91" s="32"/>
      <c r="E91" s="32"/>
      <c r="F91" s="32"/>
      <c r="G91" s="31"/>
      <c r="H91" s="31"/>
      <c r="I91" s="33"/>
      <c r="J91" s="37"/>
      <c r="K91" s="33"/>
      <c r="L91" s="33"/>
      <c r="M91" s="40"/>
      <c r="N91" s="33"/>
    </row>
    <row r="92" spans="1:14" ht="150" customHeight="1" x14ac:dyDescent="0.25">
      <c r="A92" s="43"/>
      <c r="B92" s="128"/>
      <c r="C92" s="64"/>
      <c r="D92" s="32"/>
      <c r="E92" s="32"/>
      <c r="F92" s="32"/>
      <c r="G92" s="31"/>
      <c r="H92" s="31"/>
      <c r="I92" s="33"/>
      <c r="J92" s="37"/>
      <c r="K92" s="33"/>
      <c r="L92" s="33"/>
      <c r="M92" s="40"/>
      <c r="N92" s="33"/>
    </row>
    <row r="93" spans="1:14" ht="150" customHeight="1" x14ac:dyDescent="0.25">
      <c r="A93" s="43"/>
      <c r="B93" s="128"/>
      <c r="C93" s="64"/>
      <c r="D93" s="32"/>
      <c r="E93" s="32"/>
      <c r="F93" s="32"/>
      <c r="G93" s="31"/>
      <c r="H93" s="31"/>
      <c r="I93" s="33"/>
      <c r="J93" s="37"/>
      <c r="K93" s="33"/>
      <c r="L93" s="33"/>
      <c r="M93" s="40"/>
      <c r="N93" s="33"/>
    </row>
    <row r="94" spans="1:14" ht="150" customHeight="1" x14ac:dyDescent="0.25">
      <c r="A94" s="43"/>
      <c r="B94" s="128"/>
      <c r="C94" s="64"/>
      <c r="D94" s="32"/>
      <c r="E94" s="32"/>
      <c r="F94" s="32"/>
      <c r="G94" s="31"/>
      <c r="H94" s="31"/>
      <c r="I94" s="33"/>
      <c r="J94" s="37"/>
      <c r="K94" s="33"/>
      <c r="L94" s="33"/>
      <c r="M94" s="40"/>
      <c r="N94" s="33"/>
    </row>
    <row r="95" spans="1:14" ht="150" customHeight="1" x14ac:dyDescent="0.25">
      <c r="A95" s="43"/>
      <c r="B95" s="128"/>
      <c r="C95" s="64"/>
      <c r="D95" s="32"/>
      <c r="E95" s="32"/>
      <c r="F95" s="32"/>
      <c r="G95" s="31"/>
      <c r="H95" s="31"/>
      <c r="I95" s="33"/>
      <c r="J95" s="37"/>
      <c r="K95" s="33"/>
      <c r="L95" s="33"/>
      <c r="M95" s="40"/>
      <c r="N95" s="33"/>
    </row>
    <row r="96" spans="1:14" ht="150" customHeight="1" x14ac:dyDescent="0.25">
      <c r="A96" s="43"/>
      <c r="B96" s="128"/>
      <c r="C96" s="64"/>
      <c r="D96" s="32"/>
      <c r="E96" s="32"/>
      <c r="F96" s="32"/>
      <c r="G96" s="31"/>
      <c r="H96" s="31"/>
      <c r="I96" s="33"/>
      <c r="J96" s="37"/>
      <c r="K96" s="33"/>
      <c r="L96" s="33"/>
      <c r="M96" s="40"/>
      <c r="N96" s="33"/>
    </row>
    <row r="97" spans="1:14" ht="150" customHeight="1" x14ac:dyDescent="0.25">
      <c r="A97" s="43"/>
      <c r="B97" s="128"/>
      <c r="C97" s="64"/>
      <c r="D97" s="32"/>
      <c r="E97" s="32"/>
      <c r="F97" s="32"/>
      <c r="G97" s="31"/>
      <c r="H97" s="31"/>
      <c r="I97" s="33"/>
      <c r="J97" s="37"/>
      <c r="K97" s="33"/>
      <c r="L97" s="33"/>
      <c r="M97" s="40"/>
      <c r="N97" s="33"/>
    </row>
    <row r="98" spans="1:14" ht="150" customHeight="1" x14ac:dyDescent="0.25">
      <c r="A98" s="43"/>
      <c r="B98" s="128"/>
      <c r="C98" s="64"/>
      <c r="D98" s="32"/>
      <c r="E98" s="32"/>
      <c r="F98" s="32"/>
      <c r="G98" s="31"/>
      <c r="H98" s="31"/>
      <c r="I98" s="33"/>
      <c r="J98" s="37"/>
      <c r="K98" s="33"/>
      <c r="L98" s="33"/>
      <c r="M98" s="40"/>
      <c r="N98" s="33"/>
    </row>
    <row r="99" spans="1:14" ht="150" customHeight="1" x14ac:dyDescent="0.25">
      <c r="A99" s="43"/>
      <c r="B99" s="128"/>
      <c r="C99" s="64"/>
      <c r="D99" s="32"/>
      <c r="E99" s="32"/>
      <c r="F99" s="32"/>
      <c r="G99" s="31"/>
      <c r="H99" s="31"/>
      <c r="I99" s="33"/>
      <c r="J99" s="37"/>
      <c r="K99" s="33"/>
      <c r="L99" s="33"/>
      <c r="M99" s="40"/>
      <c r="N99" s="33"/>
    </row>
    <row r="100" spans="1:14" ht="150" customHeight="1" x14ac:dyDescent="0.25">
      <c r="A100" s="43"/>
      <c r="B100" s="128"/>
      <c r="C100" s="64"/>
      <c r="D100" s="32"/>
      <c r="E100" s="32"/>
      <c r="F100" s="32"/>
      <c r="G100" s="31"/>
      <c r="H100" s="31"/>
      <c r="I100" s="33"/>
      <c r="J100" s="37"/>
      <c r="K100" s="33"/>
      <c r="L100" s="33"/>
      <c r="M100" s="40"/>
      <c r="N100" s="33"/>
    </row>
    <row r="101" spans="1:14" ht="150" customHeight="1" x14ac:dyDescent="0.25">
      <c r="A101" s="43"/>
      <c r="B101" s="128"/>
      <c r="C101" s="64"/>
      <c r="D101" s="32"/>
      <c r="E101" s="32"/>
      <c r="F101" s="32"/>
      <c r="G101" s="31"/>
      <c r="H101" s="31"/>
      <c r="I101" s="33"/>
      <c r="J101" s="37"/>
      <c r="K101" s="33"/>
      <c r="L101" s="33"/>
      <c r="M101" s="40"/>
      <c r="N101" s="33"/>
    </row>
    <row r="102" spans="1:14" ht="150" customHeight="1" x14ac:dyDescent="0.25">
      <c r="A102" s="43"/>
      <c r="B102" s="128"/>
      <c r="C102" s="64"/>
      <c r="D102" s="32"/>
      <c r="E102" s="32"/>
      <c r="F102" s="32"/>
      <c r="G102" s="31"/>
      <c r="H102" s="31"/>
      <c r="I102" s="33"/>
      <c r="J102" s="37"/>
      <c r="K102" s="33"/>
      <c r="L102" s="33"/>
      <c r="M102" s="40"/>
      <c r="N102" s="33"/>
    </row>
    <row r="103" spans="1:14" ht="150" customHeight="1" x14ac:dyDescent="0.25">
      <c r="A103" s="43"/>
      <c r="B103" s="128"/>
      <c r="C103" s="64"/>
      <c r="D103" s="32"/>
      <c r="E103" s="32"/>
      <c r="F103" s="32"/>
      <c r="G103" s="31"/>
      <c r="H103" s="31"/>
      <c r="I103" s="33"/>
      <c r="J103" s="37"/>
      <c r="K103" s="33"/>
      <c r="L103" s="33"/>
      <c r="M103" s="40"/>
      <c r="N103" s="33"/>
    </row>
    <row r="104" spans="1:14" ht="150" customHeight="1" x14ac:dyDescent="0.25">
      <c r="A104" s="43"/>
      <c r="B104" s="128"/>
      <c r="C104" s="64"/>
      <c r="D104" s="32"/>
      <c r="E104" s="32"/>
      <c r="F104" s="32"/>
      <c r="G104" s="31"/>
      <c r="H104" s="31"/>
      <c r="I104" s="33"/>
      <c r="J104" s="37"/>
      <c r="K104" s="33"/>
      <c r="L104" s="33"/>
      <c r="M104" s="40"/>
      <c r="N104" s="33"/>
    </row>
    <row r="105" spans="1:14" ht="150" customHeight="1" x14ac:dyDescent="0.25">
      <c r="A105" s="43"/>
      <c r="B105" s="128"/>
      <c r="C105" s="64"/>
      <c r="D105" s="32"/>
      <c r="E105" s="32"/>
      <c r="F105" s="32"/>
      <c r="G105" s="31"/>
      <c r="H105" s="31"/>
      <c r="I105" s="33"/>
      <c r="J105" s="37"/>
      <c r="K105" s="33"/>
      <c r="L105" s="33"/>
      <c r="M105" s="40"/>
      <c r="N105" s="33"/>
    </row>
    <row r="106" spans="1:14" ht="150" customHeight="1" x14ac:dyDescent="0.25">
      <c r="A106" s="43"/>
      <c r="B106" s="128"/>
      <c r="C106" s="64"/>
      <c r="D106" s="32"/>
      <c r="E106" s="32"/>
      <c r="F106" s="32"/>
      <c r="G106" s="31"/>
      <c r="H106" s="31"/>
      <c r="I106" s="33"/>
      <c r="J106" s="37"/>
      <c r="K106" s="33"/>
      <c r="L106" s="33"/>
      <c r="M106" s="40"/>
      <c r="N106" s="33"/>
    </row>
    <row r="107" spans="1:14" ht="150" customHeight="1" x14ac:dyDescent="0.25">
      <c r="A107" s="43"/>
      <c r="B107" s="128"/>
      <c r="C107" s="64"/>
      <c r="D107" s="32"/>
      <c r="E107" s="32"/>
      <c r="F107" s="32"/>
      <c r="G107" s="31"/>
      <c r="H107" s="31"/>
      <c r="I107" s="33"/>
      <c r="J107" s="37"/>
      <c r="K107" s="33"/>
      <c r="L107" s="33"/>
      <c r="M107" s="40"/>
      <c r="N107" s="33"/>
    </row>
    <row r="108" spans="1:14" ht="150" customHeight="1" x14ac:dyDescent="0.25">
      <c r="A108" s="43"/>
      <c r="B108" s="128"/>
      <c r="C108" s="64"/>
      <c r="D108" s="32"/>
      <c r="E108" s="32"/>
      <c r="F108" s="32"/>
      <c r="G108" s="31"/>
      <c r="H108" s="31"/>
      <c r="I108" s="33"/>
      <c r="J108" s="37"/>
      <c r="K108" s="33"/>
      <c r="L108" s="33"/>
      <c r="M108" s="40"/>
      <c r="N108" s="33"/>
    </row>
    <row r="109" spans="1:14" ht="150" customHeight="1" x14ac:dyDescent="0.25">
      <c r="A109" s="43"/>
      <c r="B109" s="128"/>
      <c r="C109" s="64"/>
      <c r="D109" s="32"/>
      <c r="E109" s="32"/>
      <c r="F109" s="32"/>
      <c r="G109" s="31"/>
      <c r="H109" s="31"/>
      <c r="I109" s="33"/>
      <c r="J109" s="37"/>
      <c r="K109" s="33"/>
      <c r="L109" s="33"/>
      <c r="M109" s="40"/>
      <c r="N109" s="33"/>
    </row>
    <row r="110" spans="1:14" ht="150" customHeight="1" x14ac:dyDescent="0.25">
      <c r="A110" s="43"/>
      <c r="B110" s="128"/>
      <c r="C110" s="64"/>
      <c r="D110" s="32"/>
      <c r="E110" s="32"/>
      <c r="F110" s="32"/>
      <c r="G110" s="31"/>
      <c r="H110" s="31"/>
      <c r="I110" s="33"/>
      <c r="J110" s="37"/>
      <c r="K110" s="33"/>
      <c r="L110" s="33"/>
      <c r="M110" s="40"/>
      <c r="N110" s="33"/>
    </row>
    <row r="111" spans="1:14" ht="150" customHeight="1" x14ac:dyDescent="0.25">
      <c r="A111" s="43"/>
      <c r="B111" s="128"/>
      <c r="C111" s="64"/>
      <c r="D111" s="32"/>
      <c r="E111" s="32"/>
      <c r="F111" s="32"/>
      <c r="G111" s="31"/>
      <c r="H111" s="31"/>
      <c r="I111" s="33"/>
      <c r="J111" s="37"/>
      <c r="K111" s="33"/>
      <c r="L111" s="33"/>
      <c r="M111" s="40"/>
      <c r="N111" s="33"/>
    </row>
    <row r="112" spans="1:14" ht="150" customHeight="1" x14ac:dyDescent="0.25">
      <c r="A112" s="43"/>
      <c r="B112" s="128"/>
      <c r="C112" s="64"/>
      <c r="D112" s="32"/>
      <c r="E112" s="32"/>
      <c r="F112" s="32"/>
      <c r="G112" s="31"/>
      <c r="H112" s="31"/>
      <c r="I112" s="33"/>
      <c r="J112" s="37"/>
      <c r="K112" s="33"/>
      <c r="L112" s="33"/>
      <c r="M112" s="40"/>
      <c r="N112" s="33"/>
    </row>
    <row r="113" spans="1:14" ht="150" customHeight="1" x14ac:dyDescent="0.25">
      <c r="A113" s="43"/>
      <c r="B113" s="128"/>
      <c r="C113" s="64"/>
      <c r="D113" s="32"/>
      <c r="E113" s="32"/>
      <c r="F113" s="32"/>
      <c r="G113" s="31"/>
      <c r="H113" s="31"/>
      <c r="I113" s="33"/>
      <c r="J113" s="37"/>
      <c r="K113" s="33"/>
      <c r="L113" s="33"/>
      <c r="M113" s="40"/>
      <c r="N113" s="33"/>
    </row>
    <row r="114" spans="1:14" ht="150" customHeight="1" x14ac:dyDescent="0.25">
      <c r="A114" s="43"/>
      <c r="B114" s="128"/>
      <c r="C114" s="64"/>
      <c r="D114" s="32"/>
      <c r="E114" s="32"/>
      <c r="F114" s="32"/>
      <c r="G114" s="31"/>
      <c r="H114" s="31"/>
      <c r="I114" s="33"/>
      <c r="J114" s="37"/>
      <c r="K114" s="33"/>
      <c r="L114" s="33"/>
      <c r="M114" s="40"/>
      <c r="N114" s="33"/>
    </row>
    <row r="115" spans="1:14" ht="150" customHeight="1" x14ac:dyDescent="0.25">
      <c r="A115" s="43"/>
      <c r="B115" s="128"/>
      <c r="C115" s="64"/>
      <c r="D115" s="32"/>
      <c r="E115" s="32"/>
      <c r="F115" s="32"/>
      <c r="G115" s="31"/>
      <c r="H115" s="31"/>
      <c r="I115" s="33"/>
      <c r="J115" s="37"/>
      <c r="K115" s="33"/>
      <c r="L115" s="33"/>
      <c r="M115" s="40"/>
      <c r="N115" s="33"/>
    </row>
    <row r="116" spans="1:14" ht="150" customHeight="1" x14ac:dyDescent="0.25">
      <c r="A116" s="43"/>
      <c r="B116" s="128"/>
      <c r="C116" s="64"/>
      <c r="D116" s="32"/>
      <c r="E116" s="32"/>
      <c r="F116" s="32"/>
      <c r="G116" s="31"/>
      <c r="H116" s="31"/>
      <c r="I116" s="33"/>
      <c r="J116" s="37"/>
      <c r="K116" s="33"/>
      <c r="L116" s="33"/>
      <c r="M116" s="40"/>
      <c r="N116" s="33"/>
    </row>
    <row r="117" spans="1:14" ht="150" customHeight="1" x14ac:dyDescent="0.25">
      <c r="A117" s="43"/>
      <c r="B117" s="128"/>
      <c r="C117" s="64"/>
      <c r="D117" s="32"/>
      <c r="E117" s="32"/>
      <c r="F117" s="32"/>
      <c r="G117" s="31"/>
      <c r="H117" s="31"/>
      <c r="I117" s="33"/>
      <c r="J117" s="37"/>
      <c r="K117" s="33"/>
      <c r="L117" s="33"/>
      <c r="M117" s="40"/>
      <c r="N117" s="33"/>
    </row>
    <row r="118" spans="1:14" ht="150" customHeight="1" x14ac:dyDescent="0.25">
      <c r="A118" s="43"/>
      <c r="B118" s="128"/>
      <c r="C118" s="64"/>
      <c r="D118" s="32"/>
      <c r="E118" s="32"/>
      <c r="F118" s="32"/>
      <c r="G118" s="31"/>
      <c r="H118" s="31"/>
      <c r="I118" s="33"/>
      <c r="J118" s="37"/>
      <c r="K118" s="33"/>
      <c r="L118" s="33"/>
      <c r="M118" s="40"/>
      <c r="N118" s="33"/>
    </row>
    <row r="119" spans="1:14" ht="150" customHeight="1" x14ac:dyDescent="0.25">
      <c r="A119" s="43"/>
      <c r="B119" s="128"/>
      <c r="C119" s="64"/>
      <c r="D119" s="32"/>
      <c r="E119" s="32"/>
      <c r="F119" s="32"/>
      <c r="G119" s="31"/>
      <c r="H119" s="31"/>
      <c r="I119" s="33"/>
      <c r="J119" s="37"/>
      <c r="K119" s="33"/>
      <c r="L119" s="33"/>
      <c r="M119" s="40"/>
      <c r="N119" s="33"/>
    </row>
    <row r="120" spans="1:14" ht="150" customHeight="1" x14ac:dyDescent="0.25">
      <c r="A120" s="43"/>
      <c r="B120" s="128"/>
      <c r="C120" s="64"/>
      <c r="D120" s="32"/>
      <c r="E120" s="32"/>
      <c r="F120" s="32"/>
      <c r="G120" s="31"/>
      <c r="H120" s="31"/>
      <c r="I120" s="33"/>
      <c r="J120" s="37"/>
      <c r="K120" s="33"/>
      <c r="L120" s="33"/>
      <c r="M120" s="40"/>
      <c r="N120" s="33"/>
    </row>
    <row r="121" spans="1:14" ht="150" customHeight="1" x14ac:dyDescent="0.25">
      <c r="A121" s="43"/>
      <c r="B121" s="128"/>
      <c r="C121" s="64"/>
      <c r="D121" s="32"/>
      <c r="E121" s="32"/>
      <c r="F121" s="32"/>
      <c r="G121" s="31"/>
      <c r="H121" s="31"/>
      <c r="I121" s="33"/>
      <c r="J121" s="37"/>
      <c r="K121" s="33"/>
      <c r="L121" s="33"/>
      <c r="M121" s="40"/>
      <c r="N121" s="33"/>
    </row>
    <row r="122" spans="1:14" ht="150" customHeight="1" x14ac:dyDescent="0.25">
      <c r="A122" s="43"/>
      <c r="B122" s="128"/>
      <c r="C122" s="64"/>
      <c r="D122" s="32"/>
      <c r="E122" s="32"/>
      <c r="F122" s="32"/>
      <c r="G122" s="31"/>
      <c r="H122" s="31"/>
      <c r="I122" s="33"/>
      <c r="J122" s="37"/>
      <c r="K122" s="33"/>
      <c r="L122" s="33"/>
      <c r="M122" s="40"/>
      <c r="N122" s="33"/>
    </row>
    <row r="123" spans="1:14" ht="150" customHeight="1" x14ac:dyDescent="0.25">
      <c r="A123" s="43"/>
      <c r="B123" s="128"/>
      <c r="C123" s="64"/>
      <c r="D123" s="32"/>
      <c r="E123" s="32"/>
      <c r="F123" s="32"/>
      <c r="G123" s="31"/>
      <c r="H123" s="31"/>
      <c r="I123" s="33"/>
      <c r="J123" s="37"/>
      <c r="K123" s="33"/>
      <c r="L123" s="33"/>
      <c r="M123" s="40"/>
      <c r="N123" s="33"/>
    </row>
    <row r="124" spans="1:14" ht="150" customHeight="1" x14ac:dyDescent="0.25">
      <c r="A124" s="43"/>
      <c r="B124" s="128"/>
      <c r="C124" s="64"/>
      <c r="D124" s="32"/>
      <c r="E124" s="32"/>
      <c r="F124" s="32"/>
      <c r="G124" s="31"/>
      <c r="H124" s="31"/>
      <c r="I124" s="33"/>
      <c r="J124" s="37"/>
      <c r="K124" s="33"/>
      <c r="L124" s="33"/>
      <c r="M124" s="40"/>
      <c r="N124" s="33"/>
    </row>
    <row r="125" spans="1:14" ht="150" customHeight="1" x14ac:dyDescent="0.25">
      <c r="A125" s="43"/>
      <c r="B125" s="128"/>
      <c r="C125" s="64"/>
      <c r="D125" s="32"/>
      <c r="E125" s="32"/>
      <c r="F125" s="32"/>
      <c r="G125" s="31"/>
      <c r="H125" s="31"/>
      <c r="I125" s="33"/>
      <c r="J125" s="37"/>
      <c r="K125" s="33"/>
      <c r="L125" s="33"/>
      <c r="M125" s="40"/>
      <c r="N125" s="33"/>
    </row>
    <row r="126" spans="1:14" ht="150" customHeight="1" x14ac:dyDescent="0.25">
      <c r="A126" s="43"/>
      <c r="B126" s="128"/>
      <c r="C126" s="64"/>
      <c r="D126" s="32"/>
      <c r="E126" s="32"/>
      <c r="F126" s="32"/>
      <c r="G126" s="31"/>
      <c r="H126" s="31"/>
      <c r="I126" s="33"/>
      <c r="J126" s="37"/>
      <c r="K126" s="33"/>
      <c r="L126" s="33"/>
      <c r="M126" s="40"/>
      <c r="N126" s="33"/>
    </row>
    <row r="127" spans="1:14" ht="150" customHeight="1" x14ac:dyDescent="0.25">
      <c r="A127" s="43"/>
      <c r="B127" s="128"/>
      <c r="C127" s="64"/>
      <c r="D127" s="32"/>
      <c r="E127" s="32"/>
      <c r="F127" s="32"/>
      <c r="G127" s="31"/>
      <c r="H127" s="31"/>
      <c r="I127" s="33"/>
      <c r="J127" s="37"/>
      <c r="K127" s="33"/>
      <c r="L127" s="33"/>
      <c r="M127" s="40"/>
      <c r="N127" s="33"/>
    </row>
    <row r="128" spans="1:14" ht="150" customHeight="1" x14ac:dyDescent="0.25">
      <c r="A128" s="43"/>
      <c r="B128" s="128"/>
      <c r="C128" s="64"/>
      <c r="D128" s="32"/>
      <c r="E128" s="32"/>
      <c r="F128" s="32"/>
      <c r="G128" s="31"/>
      <c r="H128" s="31"/>
      <c r="I128" s="33"/>
      <c r="J128" s="37"/>
      <c r="K128" s="33"/>
      <c r="L128" s="33"/>
      <c r="M128" s="40"/>
      <c r="N128" s="33"/>
    </row>
    <row r="129" spans="1:14" ht="150" customHeight="1" x14ac:dyDescent="0.25">
      <c r="A129" s="43"/>
      <c r="B129" s="128"/>
      <c r="C129" s="64"/>
      <c r="D129" s="32"/>
      <c r="E129" s="32"/>
      <c r="F129" s="32"/>
      <c r="G129" s="31"/>
      <c r="H129" s="31"/>
      <c r="I129" s="33"/>
      <c r="J129" s="37"/>
      <c r="K129" s="33"/>
      <c r="L129" s="33"/>
      <c r="M129" s="40"/>
      <c r="N129" s="33"/>
    </row>
    <row r="130" spans="1:14" ht="150" customHeight="1" x14ac:dyDescent="0.25">
      <c r="A130" s="43"/>
      <c r="B130" s="128"/>
      <c r="C130" s="64"/>
      <c r="D130" s="32"/>
      <c r="E130" s="32"/>
      <c r="F130" s="32"/>
      <c r="G130" s="31"/>
      <c r="H130" s="31"/>
      <c r="I130" s="33"/>
      <c r="J130" s="37"/>
      <c r="K130" s="33"/>
      <c r="L130" s="33"/>
      <c r="M130" s="40"/>
      <c r="N130" s="33"/>
    </row>
    <row r="131" spans="1:14" ht="150" customHeight="1" x14ac:dyDescent="0.25">
      <c r="A131" s="43"/>
      <c r="B131" s="128"/>
      <c r="C131" s="64"/>
      <c r="D131" s="32"/>
      <c r="E131" s="32"/>
      <c r="F131" s="32"/>
      <c r="G131" s="31"/>
      <c r="H131" s="31"/>
      <c r="I131" s="33"/>
      <c r="J131" s="37"/>
      <c r="K131" s="33"/>
      <c r="L131" s="33"/>
      <c r="M131" s="40"/>
      <c r="N131" s="33"/>
    </row>
    <row r="132" spans="1:14" ht="150" customHeight="1" x14ac:dyDescent="0.25">
      <c r="A132" s="43"/>
      <c r="B132" s="128"/>
      <c r="C132" s="64"/>
      <c r="D132" s="32"/>
      <c r="E132" s="32"/>
      <c r="F132" s="32"/>
      <c r="G132" s="31"/>
      <c r="H132" s="31"/>
      <c r="I132" s="33"/>
      <c r="J132" s="37"/>
      <c r="K132" s="33"/>
      <c r="L132" s="33"/>
      <c r="M132" s="40"/>
      <c r="N132" s="33"/>
    </row>
    <row r="133" spans="1:14" ht="150" customHeight="1" x14ac:dyDescent="0.25">
      <c r="A133" s="43"/>
      <c r="B133" s="128"/>
      <c r="C133" s="64"/>
      <c r="D133" s="32"/>
      <c r="E133" s="32"/>
      <c r="F133" s="32"/>
      <c r="G133" s="31"/>
      <c r="H133" s="31"/>
      <c r="I133" s="33"/>
      <c r="J133" s="37"/>
      <c r="K133" s="33"/>
      <c r="L133" s="33"/>
      <c r="M133" s="40"/>
      <c r="N133" s="33"/>
    </row>
    <row r="134" spans="1:14" ht="150" customHeight="1" x14ac:dyDescent="0.25">
      <c r="A134" s="43"/>
      <c r="B134" s="128"/>
      <c r="C134" s="64"/>
      <c r="D134" s="32"/>
      <c r="E134" s="32"/>
      <c r="F134" s="32"/>
      <c r="G134" s="31"/>
      <c r="H134" s="31"/>
      <c r="I134" s="33"/>
      <c r="J134" s="37"/>
      <c r="K134" s="33"/>
      <c r="L134" s="33"/>
      <c r="M134" s="40"/>
      <c r="N134" s="33"/>
    </row>
    <row r="135" spans="1:14" ht="150" customHeight="1" x14ac:dyDescent="0.25">
      <c r="A135" s="43"/>
      <c r="B135" s="128"/>
      <c r="C135" s="64"/>
      <c r="D135" s="32"/>
      <c r="E135" s="32"/>
      <c r="F135" s="32"/>
      <c r="G135" s="31"/>
      <c r="H135" s="31"/>
      <c r="I135" s="33"/>
      <c r="J135" s="37"/>
      <c r="K135" s="33"/>
      <c r="L135" s="33"/>
      <c r="M135" s="40"/>
      <c r="N135" s="33"/>
    </row>
    <row r="136" spans="1:14" ht="150" customHeight="1" x14ac:dyDescent="0.25">
      <c r="A136" s="43"/>
      <c r="B136" s="128"/>
      <c r="C136" s="64"/>
      <c r="D136" s="32"/>
      <c r="E136" s="32"/>
      <c r="F136" s="32"/>
      <c r="G136" s="31"/>
      <c r="H136" s="31"/>
      <c r="I136" s="33"/>
      <c r="J136" s="37"/>
      <c r="K136" s="33"/>
      <c r="L136" s="33"/>
      <c r="M136" s="40"/>
      <c r="N136" s="33"/>
    </row>
    <row r="137" spans="1:14" ht="150" customHeight="1" x14ac:dyDescent="0.25">
      <c r="A137" s="43"/>
      <c r="B137" s="128"/>
      <c r="C137" s="64"/>
      <c r="D137" s="32"/>
      <c r="E137" s="32"/>
      <c r="F137" s="32"/>
      <c r="G137" s="31"/>
      <c r="H137" s="31"/>
      <c r="I137" s="33"/>
      <c r="J137" s="37"/>
      <c r="K137" s="33"/>
      <c r="L137" s="33"/>
      <c r="M137" s="40"/>
      <c r="N137" s="33"/>
    </row>
    <row r="138" spans="1:14" ht="150" customHeight="1" x14ac:dyDescent="0.25">
      <c r="A138" s="43"/>
      <c r="B138" s="128"/>
      <c r="C138" s="64"/>
      <c r="D138" s="32"/>
      <c r="E138" s="32"/>
      <c r="F138" s="32"/>
      <c r="G138" s="31"/>
      <c r="H138" s="31"/>
      <c r="I138" s="33"/>
      <c r="J138" s="37"/>
      <c r="K138" s="33"/>
      <c r="L138" s="33"/>
      <c r="M138" s="40"/>
      <c r="N138" s="33"/>
    </row>
    <row r="139" spans="1:14" ht="150" customHeight="1" x14ac:dyDescent="0.25">
      <c r="A139" s="43"/>
      <c r="B139" s="128"/>
      <c r="C139" s="64"/>
      <c r="D139" s="32"/>
      <c r="E139" s="32"/>
      <c r="F139" s="32"/>
      <c r="G139" s="31"/>
      <c r="H139" s="31"/>
      <c r="I139" s="33"/>
      <c r="J139" s="37"/>
      <c r="K139" s="33"/>
      <c r="L139" s="33"/>
      <c r="M139" s="40"/>
      <c r="N139" s="33"/>
    </row>
    <row r="140" spans="1:14" ht="150" customHeight="1" x14ac:dyDescent="0.25">
      <c r="A140" s="43"/>
      <c r="B140" s="128"/>
      <c r="C140" s="64"/>
      <c r="D140" s="32"/>
      <c r="E140" s="32"/>
      <c r="F140" s="32"/>
      <c r="G140" s="31"/>
      <c r="H140" s="31"/>
      <c r="I140" s="33"/>
      <c r="J140" s="37"/>
      <c r="K140" s="33"/>
      <c r="L140" s="33"/>
      <c r="M140" s="40"/>
      <c r="N140" s="33"/>
    </row>
    <row r="141" spans="1:14" ht="150" customHeight="1" x14ac:dyDescent="0.25">
      <c r="A141" s="43"/>
      <c r="B141" s="128"/>
      <c r="C141" s="64"/>
      <c r="D141" s="32"/>
      <c r="E141" s="32"/>
      <c r="F141" s="32"/>
      <c r="G141" s="31"/>
      <c r="H141" s="31"/>
      <c r="I141" s="33"/>
      <c r="J141" s="37"/>
      <c r="K141" s="33"/>
      <c r="L141" s="33"/>
      <c r="M141" s="40"/>
      <c r="N141" s="33"/>
    </row>
    <row r="142" spans="1:14" ht="150" customHeight="1" x14ac:dyDescent="0.25">
      <c r="A142" s="43"/>
      <c r="B142" s="128"/>
      <c r="C142" s="64"/>
      <c r="D142" s="32"/>
      <c r="E142" s="32"/>
      <c r="F142" s="32"/>
      <c r="G142" s="31"/>
      <c r="H142" s="31"/>
      <c r="I142" s="33"/>
      <c r="J142" s="37"/>
      <c r="K142" s="33"/>
      <c r="L142" s="33"/>
      <c r="M142" s="40"/>
      <c r="N142" s="33"/>
    </row>
    <row r="143" spans="1:14" ht="150" customHeight="1" x14ac:dyDescent="0.25">
      <c r="A143" s="43"/>
      <c r="B143" s="128"/>
      <c r="C143" s="64"/>
      <c r="D143" s="32"/>
      <c r="E143" s="32"/>
      <c r="F143" s="32"/>
      <c r="G143" s="31"/>
      <c r="H143" s="31"/>
      <c r="I143" s="33"/>
      <c r="J143" s="37"/>
      <c r="K143" s="33"/>
      <c r="L143" s="33"/>
      <c r="M143" s="40"/>
      <c r="N143" s="33"/>
    </row>
    <row r="144" spans="1:14" ht="150" customHeight="1" x14ac:dyDescent="0.25">
      <c r="A144" s="43"/>
      <c r="B144" s="128"/>
      <c r="C144" s="64"/>
      <c r="D144" s="32"/>
      <c r="E144" s="32"/>
      <c r="F144" s="32"/>
      <c r="G144" s="31"/>
      <c r="H144" s="31"/>
      <c r="I144" s="33"/>
      <c r="J144" s="37"/>
      <c r="K144" s="33"/>
      <c r="L144" s="33"/>
      <c r="M144" s="40"/>
      <c r="N144" s="33"/>
    </row>
    <row r="145" spans="1:14" ht="150" customHeight="1" x14ac:dyDescent="0.25">
      <c r="A145" s="43"/>
      <c r="B145" s="128"/>
      <c r="C145" s="64"/>
      <c r="D145" s="32"/>
      <c r="E145" s="32"/>
      <c r="F145" s="32"/>
      <c r="G145" s="31"/>
      <c r="H145" s="31"/>
      <c r="I145" s="33"/>
      <c r="J145" s="37"/>
      <c r="K145" s="33"/>
      <c r="L145" s="33"/>
      <c r="M145" s="40"/>
      <c r="N145" s="33"/>
    </row>
    <row r="146" spans="1:14" ht="150" customHeight="1" x14ac:dyDescent="0.25">
      <c r="A146" s="43"/>
      <c r="B146" s="128"/>
      <c r="C146" s="64"/>
      <c r="D146" s="32"/>
      <c r="E146" s="32"/>
      <c r="F146" s="32"/>
      <c r="G146" s="31"/>
      <c r="H146" s="31"/>
      <c r="I146" s="33"/>
      <c r="J146" s="37"/>
      <c r="K146" s="33"/>
      <c r="L146" s="33"/>
      <c r="M146" s="40"/>
      <c r="N146" s="33"/>
    </row>
    <row r="147" spans="1:14" ht="150" customHeight="1" x14ac:dyDescent="0.25">
      <c r="A147" s="43"/>
      <c r="B147" s="128"/>
      <c r="C147" s="64"/>
      <c r="D147" s="32"/>
      <c r="E147" s="32"/>
      <c r="F147" s="32"/>
      <c r="G147" s="31"/>
      <c r="H147" s="31"/>
      <c r="I147" s="33"/>
      <c r="J147" s="37"/>
      <c r="K147" s="33"/>
      <c r="L147" s="33"/>
      <c r="M147" s="40"/>
      <c r="N147" s="33"/>
    </row>
    <row r="148" spans="1:14" ht="150" customHeight="1" x14ac:dyDescent="0.25">
      <c r="A148" s="43"/>
      <c r="B148" s="128"/>
      <c r="C148" s="64"/>
      <c r="D148" s="32"/>
      <c r="E148" s="32"/>
      <c r="F148" s="32"/>
      <c r="G148" s="31"/>
      <c r="H148" s="31"/>
      <c r="I148" s="33"/>
      <c r="J148" s="37"/>
      <c r="K148" s="33"/>
      <c r="L148" s="33"/>
      <c r="M148" s="40"/>
      <c r="N148" s="33"/>
    </row>
    <row r="149" spans="1:14" ht="150" customHeight="1" x14ac:dyDescent="0.25">
      <c r="A149" s="43"/>
      <c r="B149" s="128"/>
      <c r="C149" s="64"/>
      <c r="D149" s="32"/>
      <c r="E149" s="32"/>
      <c r="F149" s="32"/>
      <c r="G149" s="31"/>
      <c r="H149" s="31"/>
      <c r="I149" s="33"/>
      <c r="J149" s="37"/>
      <c r="K149" s="33"/>
      <c r="L149" s="33"/>
      <c r="M149" s="40"/>
      <c r="N149" s="33"/>
    </row>
    <row r="150" spans="1:14" ht="150" customHeight="1" x14ac:dyDescent="0.25">
      <c r="A150" s="43"/>
      <c r="B150" s="128"/>
      <c r="C150" s="64"/>
      <c r="D150" s="32"/>
      <c r="E150" s="32"/>
      <c r="F150" s="32"/>
      <c r="G150" s="31"/>
      <c r="H150" s="31"/>
      <c r="I150" s="33"/>
      <c r="J150" s="37"/>
      <c r="K150" s="33"/>
      <c r="L150" s="33"/>
      <c r="M150" s="40"/>
      <c r="N150" s="33"/>
    </row>
    <row r="151" spans="1:14" ht="150" customHeight="1" x14ac:dyDescent="0.25">
      <c r="A151" s="43"/>
      <c r="B151" s="128"/>
      <c r="C151" s="64"/>
      <c r="D151" s="32"/>
      <c r="E151" s="32"/>
      <c r="F151" s="32"/>
      <c r="G151" s="31"/>
      <c r="H151" s="31"/>
      <c r="I151" s="33"/>
      <c r="J151" s="37"/>
      <c r="K151" s="33"/>
      <c r="L151" s="33"/>
      <c r="M151" s="40"/>
      <c r="N151" s="33"/>
    </row>
    <row r="152" spans="1:14" ht="150" customHeight="1" x14ac:dyDescent="0.25">
      <c r="A152" s="43"/>
      <c r="B152" s="128"/>
      <c r="C152" s="64"/>
      <c r="D152" s="32"/>
      <c r="E152" s="32"/>
      <c r="F152" s="32"/>
      <c r="G152" s="31"/>
      <c r="H152" s="31"/>
      <c r="I152" s="33"/>
      <c r="J152" s="37"/>
      <c r="K152" s="33"/>
      <c r="L152" s="33"/>
      <c r="M152" s="40"/>
      <c r="N152" s="33"/>
    </row>
    <row r="153" spans="1:14" ht="150" customHeight="1" x14ac:dyDescent="0.25">
      <c r="A153" s="43"/>
      <c r="B153" s="128"/>
      <c r="C153" s="64"/>
      <c r="D153" s="32"/>
      <c r="E153" s="32"/>
      <c r="F153" s="32"/>
      <c r="G153" s="31"/>
      <c r="H153" s="31"/>
      <c r="I153" s="33"/>
      <c r="J153" s="37"/>
      <c r="K153" s="33"/>
      <c r="L153" s="33"/>
      <c r="M153" s="40"/>
      <c r="N153" s="33"/>
    </row>
    <row r="154" spans="1:14" ht="150" customHeight="1" x14ac:dyDescent="0.25">
      <c r="A154" s="43"/>
      <c r="B154" s="128"/>
      <c r="C154" s="64"/>
      <c r="D154" s="32"/>
      <c r="E154" s="32"/>
      <c r="F154" s="32"/>
      <c r="G154" s="31"/>
      <c r="H154" s="31"/>
      <c r="I154" s="33"/>
      <c r="J154" s="37"/>
      <c r="K154" s="33"/>
      <c r="L154" s="33"/>
      <c r="M154" s="40"/>
      <c r="N154" s="33"/>
    </row>
    <row r="155" spans="1:14" ht="150" customHeight="1" x14ac:dyDescent="0.25">
      <c r="A155" s="43"/>
      <c r="B155" s="128"/>
      <c r="C155" s="64"/>
      <c r="D155" s="32"/>
      <c r="E155" s="32"/>
      <c r="F155" s="32"/>
      <c r="G155" s="31"/>
      <c r="H155" s="31"/>
      <c r="I155" s="33"/>
      <c r="J155" s="37"/>
      <c r="K155" s="33"/>
      <c r="L155" s="33"/>
      <c r="M155" s="40"/>
      <c r="N155" s="33"/>
    </row>
    <row r="156" spans="1:14" ht="150" customHeight="1" x14ac:dyDescent="0.25">
      <c r="A156" s="43"/>
      <c r="B156" s="128"/>
      <c r="C156" s="64"/>
      <c r="D156" s="32"/>
      <c r="E156" s="32"/>
      <c r="F156" s="32"/>
      <c r="G156" s="31"/>
      <c r="H156" s="31"/>
      <c r="I156" s="33"/>
      <c r="J156" s="37"/>
      <c r="K156" s="33"/>
      <c r="L156" s="33"/>
      <c r="M156" s="40"/>
      <c r="N156" s="33"/>
    </row>
    <row r="157" spans="1:14" ht="150" customHeight="1" x14ac:dyDescent="0.25">
      <c r="A157" s="43"/>
      <c r="B157" s="128"/>
      <c r="C157" s="64"/>
      <c r="D157" s="32"/>
      <c r="E157" s="32"/>
      <c r="F157" s="32"/>
      <c r="G157" s="31"/>
      <c r="H157" s="31"/>
      <c r="I157" s="33"/>
      <c r="J157" s="37"/>
      <c r="K157" s="33"/>
      <c r="L157" s="33"/>
      <c r="M157" s="40"/>
      <c r="N157" s="33"/>
    </row>
    <row r="158" spans="1:14" ht="150" customHeight="1" x14ac:dyDescent="0.25">
      <c r="A158" s="43"/>
      <c r="B158" s="128"/>
      <c r="C158" s="64"/>
      <c r="D158" s="32"/>
      <c r="E158" s="32"/>
      <c r="F158" s="32"/>
      <c r="G158" s="31"/>
      <c r="H158" s="31"/>
      <c r="I158" s="33"/>
      <c r="J158" s="37"/>
      <c r="K158" s="33"/>
      <c r="L158" s="33"/>
      <c r="M158" s="40"/>
      <c r="N158" s="33"/>
    </row>
    <row r="159" spans="1:14" ht="150" customHeight="1" x14ac:dyDescent="0.25">
      <c r="A159" s="43"/>
      <c r="B159" s="128"/>
      <c r="C159" s="64"/>
      <c r="D159" s="32"/>
      <c r="E159" s="32"/>
      <c r="F159" s="32"/>
      <c r="G159" s="31"/>
      <c r="H159" s="31"/>
      <c r="I159" s="33"/>
      <c r="J159" s="37"/>
      <c r="K159" s="33"/>
      <c r="L159" s="33"/>
      <c r="M159" s="40"/>
      <c r="N159" s="33"/>
    </row>
    <row r="160" spans="1:14" ht="150" customHeight="1" x14ac:dyDescent="0.25">
      <c r="A160" s="43"/>
      <c r="B160" s="128"/>
      <c r="C160" s="64"/>
      <c r="D160" s="32"/>
      <c r="E160" s="32"/>
      <c r="F160" s="32"/>
      <c r="G160" s="31"/>
      <c r="H160" s="31"/>
      <c r="I160" s="33"/>
      <c r="J160" s="37"/>
      <c r="K160" s="33"/>
      <c r="L160" s="33"/>
      <c r="M160" s="40"/>
      <c r="N160" s="33"/>
    </row>
    <row r="161" spans="1:14" ht="150" customHeight="1" x14ac:dyDescent="0.25">
      <c r="A161" s="43"/>
      <c r="B161" s="128"/>
      <c r="C161" s="64"/>
      <c r="D161" s="32"/>
      <c r="E161" s="32"/>
      <c r="F161" s="32"/>
      <c r="G161" s="31"/>
      <c r="H161" s="31"/>
      <c r="I161" s="33"/>
      <c r="J161" s="37"/>
      <c r="K161" s="33"/>
      <c r="L161" s="33"/>
      <c r="M161" s="40"/>
      <c r="N161" s="33"/>
    </row>
    <row r="162" spans="1:14" ht="150" customHeight="1" x14ac:dyDescent="0.25">
      <c r="A162" s="43"/>
      <c r="B162" s="128"/>
      <c r="C162" s="64"/>
      <c r="D162" s="32"/>
      <c r="E162" s="32"/>
      <c r="F162" s="32"/>
      <c r="G162" s="31"/>
      <c r="H162" s="31"/>
      <c r="I162" s="33"/>
      <c r="J162" s="37"/>
      <c r="K162" s="33"/>
      <c r="L162" s="33"/>
      <c r="M162" s="40"/>
      <c r="N162" s="33"/>
    </row>
    <row r="163" spans="1:14" ht="150" customHeight="1" x14ac:dyDescent="0.25">
      <c r="A163" s="43"/>
      <c r="B163" s="128"/>
      <c r="C163" s="64"/>
      <c r="D163" s="32"/>
      <c r="E163" s="32"/>
      <c r="F163" s="32"/>
      <c r="G163" s="31"/>
      <c r="H163" s="31"/>
      <c r="I163" s="33"/>
      <c r="J163" s="37"/>
      <c r="K163" s="33"/>
      <c r="L163" s="33"/>
      <c r="M163" s="40"/>
      <c r="N163" s="33"/>
    </row>
    <row r="164" spans="1:14" ht="150" customHeight="1" x14ac:dyDescent="0.25">
      <c r="A164" s="43"/>
      <c r="B164" s="128"/>
      <c r="C164" s="64"/>
      <c r="D164" s="32"/>
      <c r="E164" s="32"/>
      <c r="F164" s="32"/>
      <c r="G164" s="31"/>
      <c r="H164" s="31"/>
      <c r="I164" s="33"/>
      <c r="J164" s="37"/>
      <c r="K164" s="33"/>
      <c r="L164" s="33"/>
      <c r="M164" s="40"/>
      <c r="N164" s="33"/>
    </row>
    <row r="165" spans="1:14" ht="150" customHeight="1" x14ac:dyDescent="0.25">
      <c r="A165" s="43"/>
      <c r="B165" s="128"/>
      <c r="C165" s="64"/>
      <c r="D165" s="32"/>
      <c r="E165" s="32"/>
      <c r="F165" s="32"/>
      <c r="G165" s="31"/>
      <c r="H165" s="31"/>
      <c r="I165" s="33"/>
      <c r="J165" s="37"/>
      <c r="K165" s="33"/>
      <c r="L165" s="33"/>
      <c r="M165" s="40"/>
      <c r="N165" s="33"/>
    </row>
    <row r="166" spans="1:14" ht="150" customHeight="1" x14ac:dyDescent="0.25">
      <c r="A166" s="43"/>
      <c r="B166" s="128"/>
      <c r="C166" s="64"/>
      <c r="D166" s="32"/>
      <c r="E166" s="32"/>
      <c r="F166" s="32"/>
      <c r="G166" s="31"/>
      <c r="H166" s="31"/>
      <c r="I166" s="33"/>
      <c r="J166" s="37"/>
      <c r="K166" s="33"/>
      <c r="L166" s="33"/>
      <c r="M166" s="40"/>
      <c r="N166" s="33"/>
    </row>
    <row r="167" spans="1:14" ht="150" customHeight="1" x14ac:dyDescent="0.25">
      <c r="A167" s="43"/>
      <c r="B167" s="128"/>
      <c r="C167" s="64"/>
      <c r="D167" s="32"/>
      <c r="E167" s="32"/>
      <c r="F167" s="32"/>
      <c r="G167" s="31"/>
      <c r="H167" s="31"/>
      <c r="I167" s="33"/>
      <c r="J167" s="37"/>
      <c r="K167" s="33"/>
      <c r="L167" s="33"/>
      <c r="M167" s="40"/>
      <c r="N167" s="33"/>
    </row>
    <row r="168" spans="1:14" ht="150" customHeight="1" x14ac:dyDescent="0.25">
      <c r="A168" s="43"/>
      <c r="B168" s="128"/>
      <c r="C168" s="64"/>
      <c r="D168" s="32"/>
      <c r="E168" s="32"/>
      <c r="F168" s="32"/>
      <c r="G168" s="31"/>
      <c r="H168" s="31"/>
      <c r="I168" s="33"/>
      <c r="J168" s="37"/>
      <c r="K168" s="33"/>
      <c r="L168" s="33"/>
      <c r="M168" s="40"/>
      <c r="N168" s="33"/>
    </row>
    <row r="169" spans="1:14" ht="150" customHeight="1" x14ac:dyDescent="0.25">
      <c r="A169" s="43"/>
      <c r="B169" s="128"/>
      <c r="C169" s="64"/>
      <c r="D169" s="32"/>
      <c r="E169" s="32"/>
      <c r="F169" s="32"/>
      <c r="G169" s="31"/>
      <c r="H169" s="31"/>
      <c r="I169" s="33"/>
      <c r="J169" s="37"/>
      <c r="K169" s="33"/>
      <c r="L169" s="33"/>
      <c r="M169" s="40"/>
      <c r="N169" s="33"/>
    </row>
    <row r="170" spans="1:14" ht="150" customHeight="1" x14ac:dyDescent="0.25">
      <c r="A170" s="43"/>
      <c r="B170" s="128"/>
      <c r="C170" s="64"/>
      <c r="D170" s="32"/>
      <c r="E170" s="32"/>
      <c r="F170" s="32"/>
      <c r="G170" s="31"/>
      <c r="H170" s="31"/>
      <c r="I170" s="33"/>
      <c r="J170" s="37"/>
      <c r="K170" s="33"/>
      <c r="L170" s="33"/>
      <c r="M170" s="40"/>
      <c r="N170" s="33"/>
    </row>
    <row r="171" spans="1:14" ht="150" customHeight="1" x14ac:dyDescent="0.25">
      <c r="A171" s="43"/>
      <c r="B171" s="128"/>
      <c r="C171" s="64"/>
      <c r="D171" s="32"/>
      <c r="E171" s="32"/>
      <c r="F171" s="32"/>
      <c r="G171" s="31"/>
      <c r="H171" s="31"/>
      <c r="I171" s="33"/>
      <c r="J171" s="37"/>
      <c r="K171" s="33"/>
      <c r="L171" s="33"/>
      <c r="M171" s="40"/>
      <c r="N171" s="33"/>
    </row>
    <row r="172" spans="1:14" ht="150" customHeight="1" x14ac:dyDescent="0.25">
      <c r="A172" s="43"/>
      <c r="B172" s="128"/>
      <c r="C172" s="64"/>
      <c r="D172" s="32"/>
      <c r="E172" s="32"/>
      <c r="F172" s="32"/>
      <c r="G172" s="31"/>
      <c r="H172" s="31"/>
      <c r="I172" s="33"/>
      <c r="J172" s="37"/>
      <c r="K172" s="33"/>
      <c r="L172" s="33"/>
      <c r="M172" s="40"/>
      <c r="N172" s="33"/>
    </row>
    <row r="173" spans="1:14" ht="150" customHeight="1" x14ac:dyDescent="0.25">
      <c r="A173" s="43"/>
      <c r="B173" s="128"/>
      <c r="C173" s="64"/>
      <c r="D173" s="32"/>
      <c r="E173" s="32"/>
      <c r="F173" s="32"/>
      <c r="G173" s="31"/>
      <c r="H173" s="31"/>
      <c r="I173" s="33"/>
      <c r="J173" s="37"/>
      <c r="K173" s="33"/>
      <c r="L173" s="33"/>
      <c r="M173" s="40"/>
      <c r="N173" s="33"/>
    </row>
    <row r="174" spans="1:14" ht="150" customHeight="1" x14ac:dyDescent="0.25">
      <c r="A174" s="43"/>
      <c r="B174" s="128"/>
      <c r="C174" s="64"/>
      <c r="D174" s="32"/>
      <c r="E174" s="32"/>
      <c r="F174" s="32"/>
      <c r="G174" s="31"/>
      <c r="H174" s="31"/>
      <c r="I174" s="33"/>
      <c r="J174" s="37"/>
      <c r="K174" s="33"/>
      <c r="L174" s="33"/>
      <c r="M174" s="40"/>
      <c r="N174" s="33"/>
    </row>
    <row r="175" spans="1:14" ht="150" customHeight="1" x14ac:dyDescent="0.25">
      <c r="A175" s="43"/>
      <c r="B175" s="128"/>
      <c r="C175" s="64"/>
      <c r="D175" s="32"/>
      <c r="E175" s="32"/>
      <c r="F175" s="32"/>
      <c r="G175" s="31"/>
      <c r="H175" s="31"/>
      <c r="I175" s="33"/>
      <c r="J175" s="37"/>
      <c r="K175" s="33"/>
      <c r="L175" s="33"/>
      <c r="M175" s="40"/>
      <c r="N175" s="33"/>
    </row>
    <row r="176" spans="1:14" ht="150" customHeight="1" x14ac:dyDescent="0.25">
      <c r="A176" s="43"/>
      <c r="B176" s="128"/>
      <c r="C176" s="64"/>
      <c r="D176" s="32"/>
      <c r="E176" s="32"/>
      <c r="F176" s="32"/>
      <c r="G176" s="31"/>
      <c r="H176" s="31"/>
      <c r="I176" s="33"/>
      <c r="J176" s="37"/>
      <c r="K176" s="33"/>
      <c r="L176" s="33"/>
      <c r="M176" s="40"/>
      <c r="N176" s="33"/>
    </row>
    <row r="177" spans="1:14" ht="150" customHeight="1" x14ac:dyDescent="0.25">
      <c r="A177" s="43"/>
      <c r="B177" s="128"/>
      <c r="C177" s="64"/>
      <c r="D177" s="32"/>
      <c r="E177" s="32"/>
      <c r="F177" s="32"/>
      <c r="G177" s="31"/>
      <c r="H177" s="31"/>
      <c r="I177" s="33"/>
      <c r="J177" s="37"/>
      <c r="K177" s="33"/>
      <c r="L177" s="33"/>
      <c r="M177" s="40"/>
      <c r="N177" s="33"/>
    </row>
    <row r="178" spans="1:14" ht="150" customHeight="1" x14ac:dyDescent="0.25">
      <c r="A178" s="43"/>
      <c r="B178" s="128"/>
      <c r="C178" s="64"/>
      <c r="D178" s="32"/>
      <c r="E178" s="32"/>
      <c r="F178" s="32"/>
      <c r="G178" s="31"/>
      <c r="H178" s="31"/>
      <c r="I178" s="33"/>
      <c r="J178" s="37"/>
      <c r="K178" s="33"/>
      <c r="L178" s="33"/>
      <c r="M178" s="40"/>
      <c r="N178" s="33"/>
    </row>
    <row r="179" spans="1:14" ht="150" customHeight="1" x14ac:dyDescent="0.25">
      <c r="A179" s="43"/>
      <c r="B179" s="128"/>
      <c r="C179" s="64"/>
      <c r="D179" s="32"/>
      <c r="E179" s="32"/>
      <c r="F179" s="32"/>
      <c r="G179" s="31"/>
      <c r="H179" s="31"/>
      <c r="I179" s="33"/>
      <c r="J179" s="37"/>
      <c r="K179" s="33"/>
      <c r="L179" s="33"/>
      <c r="M179" s="40"/>
      <c r="N179" s="33"/>
    </row>
    <row r="180" spans="1:14" ht="150" customHeight="1" x14ac:dyDescent="0.25">
      <c r="A180" s="43"/>
      <c r="B180" s="128"/>
      <c r="C180" s="64"/>
      <c r="D180" s="32"/>
      <c r="E180" s="32"/>
      <c r="F180" s="32"/>
      <c r="G180" s="31"/>
      <c r="H180" s="31"/>
      <c r="I180" s="33"/>
      <c r="J180" s="37"/>
      <c r="K180" s="33"/>
      <c r="L180" s="33"/>
      <c r="M180" s="40"/>
      <c r="N180" s="33"/>
    </row>
    <row r="181" spans="1:14" ht="150" customHeight="1" x14ac:dyDescent="0.25">
      <c r="A181" s="43"/>
      <c r="B181" s="128"/>
      <c r="C181" s="64"/>
      <c r="D181" s="32"/>
      <c r="E181" s="32"/>
      <c r="F181" s="32"/>
      <c r="G181" s="31"/>
      <c r="H181" s="31"/>
      <c r="I181" s="33"/>
      <c r="J181" s="37"/>
      <c r="K181" s="33"/>
      <c r="L181" s="33"/>
      <c r="M181" s="40"/>
      <c r="N181" s="33"/>
    </row>
    <row r="182" spans="1:14" ht="150" customHeight="1" x14ac:dyDescent="0.25">
      <c r="A182" s="43"/>
      <c r="B182" s="128"/>
      <c r="C182" s="64"/>
      <c r="D182" s="32"/>
      <c r="E182" s="32"/>
      <c r="F182" s="32"/>
      <c r="G182" s="31"/>
      <c r="H182" s="31"/>
      <c r="I182" s="33"/>
      <c r="J182" s="37"/>
      <c r="K182" s="33"/>
      <c r="L182" s="33"/>
      <c r="M182" s="40"/>
      <c r="N182" s="33"/>
    </row>
    <row r="183" spans="1:14" ht="150" customHeight="1" x14ac:dyDescent="0.25">
      <c r="A183" s="43"/>
      <c r="B183" s="128"/>
      <c r="C183" s="64"/>
      <c r="D183" s="32"/>
      <c r="E183" s="32"/>
      <c r="F183" s="32"/>
      <c r="G183" s="31"/>
      <c r="H183" s="31"/>
      <c r="I183" s="33"/>
      <c r="J183" s="37"/>
      <c r="K183" s="33"/>
      <c r="L183" s="33"/>
      <c r="M183" s="40"/>
      <c r="N183" s="33"/>
    </row>
    <row r="184" spans="1:14" ht="150" customHeight="1" x14ac:dyDescent="0.25">
      <c r="A184" s="43"/>
      <c r="B184" s="128"/>
      <c r="C184" s="64"/>
      <c r="D184" s="32"/>
      <c r="E184" s="32"/>
      <c r="F184" s="32"/>
      <c r="G184" s="31"/>
      <c r="H184" s="31"/>
      <c r="I184" s="33"/>
      <c r="J184" s="37"/>
      <c r="K184" s="33"/>
      <c r="L184" s="33"/>
      <c r="M184" s="40"/>
      <c r="N184" s="33"/>
    </row>
    <row r="185" spans="1:14" ht="150" customHeight="1" x14ac:dyDescent="0.25">
      <c r="A185" s="43"/>
      <c r="B185" s="128"/>
      <c r="C185" s="64"/>
      <c r="D185" s="32"/>
      <c r="E185" s="32"/>
      <c r="F185" s="32"/>
      <c r="G185" s="31"/>
      <c r="H185" s="31"/>
      <c r="I185" s="33"/>
      <c r="J185" s="37"/>
      <c r="K185" s="33"/>
      <c r="L185" s="33"/>
      <c r="M185" s="40"/>
      <c r="N185" s="33"/>
    </row>
    <row r="186" spans="1:14" ht="150" customHeight="1" x14ac:dyDescent="0.25">
      <c r="A186" s="43"/>
      <c r="B186" s="128"/>
      <c r="C186" s="64"/>
      <c r="D186" s="32"/>
      <c r="E186" s="32"/>
      <c r="F186" s="32"/>
      <c r="G186" s="31"/>
      <c r="H186" s="31"/>
      <c r="I186" s="33"/>
      <c r="J186" s="37"/>
      <c r="K186" s="33"/>
      <c r="L186" s="33"/>
      <c r="M186" s="40"/>
      <c r="N186" s="33"/>
    </row>
    <row r="187" spans="1:14" ht="150" customHeight="1" x14ac:dyDescent="0.25">
      <c r="A187" s="43"/>
      <c r="B187" s="128"/>
      <c r="C187" s="64"/>
      <c r="D187" s="32"/>
      <c r="E187" s="32"/>
      <c r="F187" s="32"/>
      <c r="G187" s="31"/>
      <c r="H187" s="31"/>
      <c r="I187" s="33"/>
      <c r="J187" s="37"/>
      <c r="K187" s="33"/>
      <c r="L187" s="33"/>
      <c r="M187" s="40"/>
      <c r="N187" s="33"/>
    </row>
    <row r="188" spans="1:14" ht="150" customHeight="1" x14ac:dyDescent="0.25">
      <c r="A188" s="43"/>
      <c r="B188" s="128"/>
      <c r="C188" s="64"/>
      <c r="D188" s="32"/>
      <c r="E188" s="32"/>
      <c r="F188" s="32"/>
      <c r="G188" s="31"/>
      <c r="H188" s="31"/>
      <c r="I188" s="33"/>
      <c r="J188" s="37"/>
      <c r="K188" s="33"/>
      <c r="L188" s="33"/>
      <c r="M188" s="40"/>
      <c r="N188" s="33"/>
    </row>
    <row r="189" spans="1:14" ht="150" customHeight="1" x14ac:dyDescent="0.25">
      <c r="A189" s="43"/>
      <c r="B189" s="128"/>
      <c r="C189" s="64"/>
      <c r="D189" s="32"/>
      <c r="E189" s="32"/>
      <c r="F189" s="32"/>
      <c r="G189" s="31"/>
      <c r="H189" s="31"/>
      <c r="I189" s="33"/>
      <c r="J189" s="37"/>
      <c r="K189" s="33"/>
      <c r="L189" s="33"/>
      <c r="M189" s="40"/>
      <c r="N189" s="33"/>
    </row>
    <row r="190" spans="1:14" ht="150" customHeight="1" x14ac:dyDescent="0.25">
      <c r="A190" s="43"/>
      <c r="B190" s="128"/>
      <c r="C190" s="64"/>
      <c r="D190" s="32"/>
      <c r="E190" s="32"/>
      <c r="F190" s="32"/>
      <c r="G190" s="31"/>
      <c r="H190" s="31"/>
      <c r="I190" s="33"/>
      <c r="J190" s="37"/>
      <c r="K190" s="33"/>
      <c r="L190" s="33"/>
      <c r="M190" s="40"/>
      <c r="N190" s="33"/>
    </row>
    <row r="191" spans="1:14" ht="150" customHeight="1" x14ac:dyDescent="0.25">
      <c r="A191" s="43"/>
      <c r="B191" s="128"/>
      <c r="C191" s="64"/>
      <c r="D191" s="32"/>
      <c r="E191" s="32"/>
      <c r="F191" s="32"/>
      <c r="G191" s="31"/>
      <c r="H191" s="31"/>
      <c r="I191" s="33"/>
      <c r="J191" s="37"/>
      <c r="K191" s="33"/>
      <c r="L191" s="33"/>
      <c r="M191" s="40"/>
      <c r="N191" s="33"/>
    </row>
    <row r="192" spans="1:14" ht="150" customHeight="1" x14ac:dyDescent="0.25">
      <c r="A192" s="43"/>
      <c r="B192" s="128"/>
      <c r="C192" s="64"/>
      <c r="D192" s="32"/>
      <c r="E192" s="32"/>
      <c r="F192" s="32"/>
      <c r="G192" s="31"/>
      <c r="H192" s="31"/>
      <c r="I192" s="33"/>
      <c r="J192" s="37"/>
      <c r="K192" s="33"/>
      <c r="L192" s="33"/>
      <c r="M192" s="40"/>
      <c r="N192" s="33"/>
    </row>
    <row r="193" spans="1:14" ht="150" customHeight="1" x14ac:dyDescent="0.25">
      <c r="A193" s="43"/>
      <c r="B193" s="128"/>
      <c r="C193" s="64"/>
      <c r="D193" s="32"/>
      <c r="E193" s="32"/>
      <c r="F193" s="32"/>
      <c r="G193" s="31"/>
      <c r="H193" s="31"/>
      <c r="I193" s="33"/>
      <c r="J193" s="37"/>
      <c r="K193" s="33"/>
      <c r="L193" s="33"/>
      <c r="M193" s="40"/>
      <c r="N193" s="33"/>
    </row>
    <row r="194" spans="1:14" ht="150" customHeight="1" x14ac:dyDescent="0.25">
      <c r="A194" s="43"/>
      <c r="B194" s="128"/>
      <c r="C194" s="64"/>
      <c r="D194" s="32"/>
      <c r="E194" s="32"/>
      <c r="F194" s="32"/>
      <c r="G194" s="31"/>
      <c r="H194" s="31"/>
      <c r="I194" s="33"/>
      <c r="J194" s="37"/>
      <c r="K194" s="33"/>
      <c r="L194" s="33"/>
      <c r="M194" s="40"/>
      <c r="N194" s="33"/>
    </row>
    <row r="195" spans="1:14" ht="150" customHeight="1" x14ac:dyDescent="0.25">
      <c r="A195" s="43"/>
      <c r="B195" s="128"/>
      <c r="C195" s="64"/>
      <c r="D195" s="32"/>
      <c r="E195" s="32"/>
      <c r="F195" s="32"/>
      <c r="G195" s="31"/>
      <c r="H195" s="31"/>
      <c r="I195" s="33"/>
      <c r="J195" s="37"/>
      <c r="K195" s="33"/>
      <c r="L195" s="33"/>
      <c r="M195" s="40"/>
      <c r="N195" s="33"/>
    </row>
    <row r="196" spans="1:14" ht="150" customHeight="1" x14ac:dyDescent="0.25">
      <c r="A196" s="43"/>
      <c r="B196" s="128"/>
      <c r="C196" s="64"/>
      <c r="D196" s="32"/>
      <c r="E196" s="32"/>
      <c r="F196" s="32"/>
      <c r="G196" s="31"/>
      <c r="H196" s="31"/>
      <c r="I196" s="33"/>
      <c r="J196" s="37"/>
      <c r="K196" s="33"/>
      <c r="L196" s="33"/>
      <c r="M196" s="40"/>
      <c r="N196" s="33"/>
    </row>
    <row r="197" spans="1:14" ht="150" customHeight="1" x14ac:dyDescent="0.25">
      <c r="A197" s="43"/>
      <c r="B197" s="128"/>
      <c r="C197" s="64"/>
      <c r="D197" s="32"/>
      <c r="E197" s="32"/>
      <c r="F197" s="32"/>
      <c r="G197" s="31"/>
      <c r="H197" s="31"/>
      <c r="I197" s="33"/>
      <c r="J197" s="37"/>
      <c r="K197" s="33"/>
      <c r="L197" s="33"/>
      <c r="M197" s="40"/>
      <c r="N197" s="33"/>
    </row>
    <row r="198" spans="1:14" ht="150" customHeight="1" x14ac:dyDescent="0.25">
      <c r="A198" s="43"/>
      <c r="B198" s="128"/>
      <c r="C198" s="64"/>
      <c r="D198" s="32"/>
      <c r="E198" s="32"/>
      <c r="F198" s="32"/>
      <c r="G198" s="31"/>
      <c r="H198" s="31"/>
      <c r="I198" s="33"/>
      <c r="J198" s="37"/>
      <c r="K198" s="33"/>
      <c r="L198" s="33"/>
      <c r="M198" s="40"/>
      <c r="N198" s="33"/>
    </row>
    <row r="199" spans="1:14" ht="150" customHeight="1" x14ac:dyDescent="0.25">
      <c r="A199" s="44"/>
      <c r="B199" s="129"/>
      <c r="C199" s="65"/>
      <c r="D199" s="34"/>
      <c r="E199" s="34"/>
      <c r="F199" s="34"/>
      <c r="G199" s="34"/>
      <c r="H199" s="34"/>
      <c r="I199" s="34"/>
      <c r="J199" s="38"/>
      <c r="K199" s="34"/>
      <c r="L199" s="34"/>
      <c r="M199" s="41"/>
      <c r="N199" s="34"/>
    </row>
    <row r="200" spans="1:14" ht="150" customHeight="1" x14ac:dyDescent="0.25"/>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2">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5" t="s">
        <v>341</v>
      </c>
      <c r="B1" s="175"/>
      <c r="C1" s="175"/>
      <c r="D1" s="175"/>
      <c r="E1" s="175"/>
      <c r="F1" s="175"/>
      <c r="G1" s="175"/>
      <c r="H1" s="175"/>
      <c r="I1" s="175"/>
      <c r="J1" s="175"/>
      <c r="K1" s="175"/>
      <c r="L1" s="175"/>
      <c r="M1" s="176">
        <v>43410</v>
      </c>
      <c r="N1" s="176"/>
    </row>
    <row r="2" spans="1:20" ht="26.25" x14ac:dyDescent="0.25">
      <c r="A2" s="177" t="s">
        <v>1778</v>
      </c>
      <c r="B2" s="177"/>
      <c r="C2" s="177"/>
      <c r="D2" s="177"/>
      <c r="E2" s="177"/>
      <c r="F2" s="177"/>
      <c r="G2" s="177"/>
      <c r="H2" s="177"/>
      <c r="I2" s="177"/>
      <c r="J2" s="177"/>
      <c r="K2" s="177"/>
      <c r="L2" s="177"/>
      <c r="M2" s="177"/>
      <c r="N2" s="177"/>
    </row>
    <row r="3" spans="1:20" s="70" customFormat="1" ht="37.5" x14ac:dyDescent="0.3">
      <c r="A3" s="69" t="s">
        <v>881</v>
      </c>
      <c r="B3" s="69" t="s">
        <v>883</v>
      </c>
      <c r="C3" s="69" t="s">
        <v>11</v>
      </c>
      <c r="D3" s="69" t="s">
        <v>882</v>
      </c>
      <c r="E3" s="69" t="s">
        <v>885</v>
      </c>
      <c r="F3" s="69" t="s">
        <v>886</v>
      </c>
      <c r="G3" s="69" t="s">
        <v>887</v>
      </c>
      <c r="H3" s="69" t="s">
        <v>154</v>
      </c>
      <c r="I3" s="69" t="s">
        <v>889</v>
      </c>
      <c r="J3" s="69" t="s">
        <v>463</v>
      </c>
      <c r="K3" s="69" t="s">
        <v>893</v>
      </c>
      <c r="L3" s="69" t="s">
        <v>894</v>
      </c>
      <c r="M3" s="69" t="s">
        <v>895</v>
      </c>
      <c r="N3" s="69" t="s">
        <v>277</v>
      </c>
    </row>
    <row r="4" spans="1:20" ht="150" customHeight="1" x14ac:dyDescent="0.25">
      <c r="A4" s="49" t="s">
        <v>394</v>
      </c>
      <c r="B4" s="68" t="s">
        <v>395</v>
      </c>
      <c r="C4" s="49" t="s">
        <v>19</v>
      </c>
      <c r="D4" s="71" t="s">
        <v>341</v>
      </c>
      <c r="E4" s="47">
        <v>43033</v>
      </c>
      <c r="F4" s="47">
        <v>43159</v>
      </c>
      <c r="G4" s="138">
        <v>126</v>
      </c>
      <c r="H4" s="71" t="s">
        <v>393</v>
      </c>
      <c r="I4" s="62" t="s">
        <v>387</v>
      </c>
      <c r="J4" s="62" t="s">
        <v>341</v>
      </c>
      <c r="K4" s="62" t="s">
        <v>1153</v>
      </c>
      <c r="L4" s="49" t="s">
        <v>1016</v>
      </c>
      <c r="M4" s="72" t="s">
        <v>1016</v>
      </c>
      <c r="N4" s="50" t="s">
        <v>396</v>
      </c>
      <c r="T4" s="60"/>
    </row>
    <row r="5" spans="1:20" ht="150" customHeight="1" x14ac:dyDescent="0.25">
      <c r="A5" s="49" t="s">
        <v>422</v>
      </c>
      <c r="B5" s="68" t="s">
        <v>423</v>
      </c>
      <c r="C5" s="49" t="s">
        <v>19</v>
      </c>
      <c r="D5" s="71" t="s">
        <v>136</v>
      </c>
      <c r="E5" s="47">
        <v>43074</v>
      </c>
      <c r="F5" s="47">
        <v>43146</v>
      </c>
      <c r="G5" s="49">
        <v>72</v>
      </c>
      <c r="H5" s="62" t="s">
        <v>172</v>
      </c>
      <c r="I5" s="62"/>
      <c r="J5" s="62" t="s">
        <v>341</v>
      </c>
      <c r="K5" s="62" t="s">
        <v>285</v>
      </c>
      <c r="L5" s="49" t="s">
        <v>285</v>
      </c>
      <c r="M5" s="72" t="s">
        <v>285</v>
      </c>
      <c r="N5" s="50"/>
    </row>
    <row r="6" spans="1:20" ht="150" customHeight="1" x14ac:dyDescent="0.25">
      <c r="A6" s="49" t="s">
        <v>438</v>
      </c>
      <c r="B6" s="68" t="s">
        <v>439</v>
      </c>
      <c r="C6" s="49" t="s">
        <v>19</v>
      </c>
      <c r="D6" s="71" t="s">
        <v>15</v>
      </c>
      <c r="E6" s="47">
        <v>43077</v>
      </c>
      <c r="F6" s="47">
        <v>43216</v>
      </c>
      <c r="G6" s="49">
        <v>139</v>
      </c>
      <c r="H6" s="62" t="s">
        <v>161</v>
      </c>
      <c r="I6" s="62" t="s">
        <v>459</v>
      </c>
      <c r="J6" s="62" t="s">
        <v>341</v>
      </c>
      <c r="K6" s="62" t="s">
        <v>1022</v>
      </c>
      <c r="L6" s="49" t="s">
        <v>1670</v>
      </c>
      <c r="M6" s="72" t="s">
        <v>1562</v>
      </c>
      <c r="N6" s="50"/>
    </row>
    <row r="7" spans="1:20" ht="150" customHeight="1" x14ac:dyDescent="0.25">
      <c r="A7" s="49" t="s">
        <v>443</v>
      </c>
      <c r="B7" s="68" t="s">
        <v>444</v>
      </c>
      <c r="C7" s="49" t="s">
        <v>19</v>
      </c>
      <c r="D7" s="71" t="s">
        <v>15</v>
      </c>
      <c r="E7" s="47">
        <v>43094</v>
      </c>
      <c r="F7" s="47">
        <v>43146</v>
      </c>
      <c r="G7" s="49">
        <v>52</v>
      </c>
      <c r="H7" s="62" t="s">
        <v>161</v>
      </c>
      <c r="I7" s="62" t="s">
        <v>387</v>
      </c>
      <c r="J7" s="62" t="s">
        <v>341</v>
      </c>
      <c r="K7" s="62" t="s">
        <v>1021</v>
      </c>
      <c r="L7" s="49" t="s">
        <v>1559</v>
      </c>
      <c r="M7" s="72" t="s">
        <v>1564</v>
      </c>
      <c r="N7" s="50"/>
    </row>
    <row r="8" spans="1:20" ht="150" customHeight="1" x14ac:dyDescent="0.25">
      <c r="A8" s="49" t="s">
        <v>456</v>
      </c>
      <c r="B8" s="68" t="s">
        <v>457</v>
      </c>
      <c r="C8" s="49" t="s">
        <v>19</v>
      </c>
      <c r="D8" s="71" t="s">
        <v>441</v>
      </c>
      <c r="E8" s="47">
        <v>43115</v>
      </c>
      <c r="F8" s="47">
        <v>43216</v>
      </c>
      <c r="G8" s="49">
        <v>101</v>
      </c>
      <c r="H8" s="62" t="s">
        <v>173</v>
      </c>
      <c r="I8" s="62" t="s">
        <v>459</v>
      </c>
      <c r="J8" s="62" t="s">
        <v>341</v>
      </c>
      <c r="K8" s="62" t="s">
        <v>1021</v>
      </c>
      <c r="L8" s="49" t="s">
        <v>1561</v>
      </c>
      <c r="M8" s="72" t="s">
        <v>1562</v>
      </c>
      <c r="N8" s="50"/>
    </row>
    <row r="9" spans="1:20" ht="150" customHeight="1" x14ac:dyDescent="0.25">
      <c r="A9" s="49" t="s">
        <v>466</v>
      </c>
      <c r="B9" s="68" t="s">
        <v>467</v>
      </c>
      <c r="C9" s="49" t="s">
        <v>19</v>
      </c>
      <c r="D9" s="71" t="s">
        <v>15</v>
      </c>
      <c r="E9" s="47">
        <v>43115</v>
      </c>
      <c r="F9" s="47">
        <v>43264</v>
      </c>
      <c r="G9" s="49">
        <v>149</v>
      </c>
      <c r="H9" s="62" t="s">
        <v>161</v>
      </c>
      <c r="I9" s="62" t="s">
        <v>461</v>
      </c>
      <c r="J9" s="62" t="s">
        <v>341</v>
      </c>
      <c r="K9" s="62" t="s">
        <v>1021</v>
      </c>
      <c r="L9" s="49" t="s">
        <v>1566</v>
      </c>
      <c r="M9" s="72" t="s">
        <v>1000</v>
      </c>
      <c r="N9" s="50"/>
    </row>
    <row r="10" spans="1:20" ht="150" customHeight="1" x14ac:dyDescent="0.25">
      <c r="A10" s="49" t="s">
        <v>580</v>
      </c>
      <c r="B10" s="68" t="s">
        <v>581</v>
      </c>
      <c r="C10" s="49" t="s">
        <v>19</v>
      </c>
      <c r="D10" s="71" t="s">
        <v>15</v>
      </c>
      <c r="E10" s="47">
        <v>43144</v>
      </c>
      <c r="F10" s="47">
        <v>43292</v>
      </c>
      <c r="G10" s="49">
        <v>148</v>
      </c>
      <c r="H10" s="62" t="s">
        <v>161</v>
      </c>
      <c r="I10" s="62" t="s">
        <v>461</v>
      </c>
      <c r="J10" s="62" t="s">
        <v>341</v>
      </c>
      <c r="K10" s="62" t="s">
        <v>1021</v>
      </c>
      <c r="L10" s="49" t="s">
        <v>1016</v>
      </c>
      <c r="M10" s="72" t="s">
        <v>1000</v>
      </c>
      <c r="N10" s="50"/>
    </row>
    <row r="11" spans="1:20" ht="150" customHeight="1" x14ac:dyDescent="0.25">
      <c r="A11" s="49" t="s">
        <v>603</v>
      </c>
      <c r="B11" s="68" t="s">
        <v>604</v>
      </c>
      <c r="C11" s="49" t="s">
        <v>19</v>
      </c>
      <c r="D11" s="71" t="s">
        <v>441</v>
      </c>
      <c r="E11" s="47">
        <v>43147</v>
      </c>
      <c r="F11" s="47">
        <v>43216</v>
      </c>
      <c r="G11" s="49">
        <v>69</v>
      </c>
      <c r="H11" s="62" t="s">
        <v>170</v>
      </c>
      <c r="I11" s="62" t="s">
        <v>459</v>
      </c>
      <c r="J11" s="62" t="s">
        <v>341</v>
      </c>
      <c r="K11" s="62" t="s">
        <v>1021</v>
      </c>
      <c r="L11" s="49" t="s">
        <v>1561</v>
      </c>
      <c r="M11" s="72" t="s">
        <v>1562</v>
      </c>
      <c r="N11" s="50"/>
    </row>
    <row r="12" spans="1:20" ht="150" customHeight="1" x14ac:dyDescent="0.25">
      <c r="A12" s="49" t="s">
        <v>612</v>
      </c>
      <c r="B12" s="68" t="s">
        <v>613</v>
      </c>
      <c r="C12" s="49" t="s">
        <v>19</v>
      </c>
      <c r="D12" s="71" t="s">
        <v>611</v>
      </c>
      <c r="E12" s="47">
        <v>43150</v>
      </c>
      <c r="F12" s="47">
        <v>43216</v>
      </c>
      <c r="G12" s="49">
        <v>66</v>
      </c>
      <c r="H12" s="62" t="s">
        <v>174</v>
      </c>
      <c r="I12" s="62" t="s">
        <v>461</v>
      </c>
      <c r="J12" s="62" t="s">
        <v>341</v>
      </c>
      <c r="K12" s="62" t="s">
        <v>1022</v>
      </c>
      <c r="L12" s="49" t="s">
        <v>1566</v>
      </c>
      <c r="M12" s="72" t="s">
        <v>1000</v>
      </c>
      <c r="N12" s="50"/>
    </row>
    <row r="13" spans="1:20" ht="150" customHeight="1" x14ac:dyDescent="0.25">
      <c r="A13" s="49" t="s">
        <v>637</v>
      </c>
      <c r="B13" s="68" t="s">
        <v>638</v>
      </c>
      <c r="C13" s="49" t="s">
        <v>19</v>
      </c>
      <c r="D13" s="71" t="s">
        <v>17</v>
      </c>
      <c r="E13" s="47">
        <v>43157</v>
      </c>
      <c r="F13" s="47">
        <v>43249</v>
      </c>
      <c r="G13" s="49">
        <v>92</v>
      </c>
      <c r="H13" s="62" t="s">
        <v>171</v>
      </c>
      <c r="I13" s="62" t="s">
        <v>461</v>
      </c>
      <c r="J13" s="62" t="s">
        <v>341</v>
      </c>
      <c r="K13" s="62" t="s">
        <v>1021</v>
      </c>
      <c r="L13" s="49" t="s">
        <v>1559</v>
      </c>
      <c r="M13" s="72" t="s">
        <v>1564</v>
      </c>
      <c r="N13" s="50"/>
    </row>
    <row r="14" spans="1:20" ht="150" customHeight="1" x14ac:dyDescent="0.25">
      <c r="A14" s="49" t="s">
        <v>673</v>
      </c>
      <c r="B14" s="68" t="s">
        <v>674</v>
      </c>
      <c r="C14" s="49" t="s">
        <v>19</v>
      </c>
      <c r="D14" s="71" t="s">
        <v>136</v>
      </c>
      <c r="E14" s="47">
        <v>43172</v>
      </c>
      <c r="F14" s="47">
        <v>43249</v>
      </c>
      <c r="G14" s="49">
        <v>77</v>
      </c>
      <c r="H14" s="62" t="s">
        <v>171</v>
      </c>
      <c r="I14" s="62" t="s">
        <v>461</v>
      </c>
      <c r="J14" s="62" t="s">
        <v>341</v>
      </c>
      <c r="K14" s="62" t="s">
        <v>1021</v>
      </c>
      <c r="L14" s="49" t="s">
        <v>1572</v>
      </c>
      <c r="M14" s="72" t="s">
        <v>1573</v>
      </c>
      <c r="N14" s="50"/>
    </row>
    <row r="15" spans="1:20" ht="150" customHeight="1" x14ac:dyDescent="0.25">
      <c r="A15" s="49" t="s">
        <v>721</v>
      </c>
      <c r="B15" s="68" t="s">
        <v>722</v>
      </c>
      <c r="C15" s="49" t="s">
        <v>19</v>
      </c>
      <c r="D15" s="71" t="s">
        <v>17</v>
      </c>
      <c r="E15" s="47">
        <v>43185</v>
      </c>
      <c r="F15" s="47">
        <v>43249</v>
      </c>
      <c r="G15" s="49">
        <v>64</v>
      </c>
      <c r="H15" s="62" t="s">
        <v>172</v>
      </c>
      <c r="I15" s="62" t="s">
        <v>461</v>
      </c>
      <c r="J15" s="62" t="s">
        <v>341</v>
      </c>
      <c r="K15" s="62" t="s">
        <v>1575</v>
      </c>
      <c r="L15" s="49" t="s">
        <v>1576</v>
      </c>
      <c r="M15" s="72" t="s">
        <v>1577</v>
      </c>
      <c r="N15" s="50"/>
    </row>
    <row r="16" spans="1:20" ht="150" customHeight="1" x14ac:dyDescent="0.25">
      <c r="A16" s="49" t="s">
        <v>770</v>
      </c>
      <c r="B16" s="68" t="s">
        <v>771</v>
      </c>
      <c r="C16" s="49" t="s">
        <v>19</v>
      </c>
      <c r="D16" s="71" t="s">
        <v>16</v>
      </c>
      <c r="E16" s="47">
        <v>43215</v>
      </c>
      <c r="F16" s="47">
        <v>43252</v>
      </c>
      <c r="G16" s="49">
        <v>37</v>
      </c>
      <c r="H16" s="62" t="s">
        <v>174</v>
      </c>
      <c r="I16" s="62" t="s">
        <v>313</v>
      </c>
      <c r="J16" s="62" t="s">
        <v>341</v>
      </c>
      <c r="K16" s="62" t="s">
        <v>1575</v>
      </c>
      <c r="L16" s="49" t="s">
        <v>953</v>
      </c>
      <c r="M16" s="72" t="s">
        <v>994</v>
      </c>
      <c r="N16" s="50"/>
    </row>
    <row r="17" spans="1:14" ht="150" customHeight="1" x14ac:dyDescent="0.25">
      <c r="A17" s="49" t="s">
        <v>782</v>
      </c>
      <c r="B17" s="68" t="s">
        <v>784</v>
      </c>
      <c r="C17" s="49" t="s">
        <v>19</v>
      </c>
      <c r="D17" s="71" t="s">
        <v>783</v>
      </c>
      <c r="E17" s="47">
        <v>43216</v>
      </c>
      <c r="F17" s="47">
        <v>43340</v>
      </c>
      <c r="G17" s="49">
        <v>124</v>
      </c>
      <c r="H17" s="62" t="s">
        <v>169</v>
      </c>
      <c r="I17" s="62" t="s">
        <v>461</v>
      </c>
      <c r="J17" s="62" t="s">
        <v>341</v>
      </c>
      <c r="K17" s="62" t="s">
        <v>1575</v>
      </c>
      <c r="L17" s="49" t="s">
        <v>953</v>
      </c>
      <c r="M17" s="72" t="s">
        <v>994</v>
      </c>
      <c r="N17" s="50"/>
    </row>
    <row r="18" spans="1:14" ht="150" customHeight="1" x14ac:dyDescent="0.25">
      <c r="A18" s="49" t="s">
        <v>797</v>
      </c>
      <c r="B18" s="68" t="s">
        <v>799</v>
      </c>
      <c r="C18" s="49" t="s">
        <v>19</v>
      </c>
      <c r="D18" s="71" t="s">
        <v>798</v>
      </c>
      <c r="E18" s="47">
        <v>43222</v>
      </c>
      <c r="F18" s="47">
        <v>43223</v>
      </c>
      <c r="G18" s="49">
        <v>1</v>
      </c>
      <c r="H18" s="62" t="s">
        <v>175</v>
      </c>
      <c r="I18" s="62" t="s">
        <v>461</v>
      </c>
      <c r="J18" s="62" t="s">
        <v>341</v>
      </c>
      <c r="K18" s="62" t="s">
        <v>1575</v>
      </c>
      <c r="L18" s="49" t="s">
        <v>1580</v>
      </c>
      <c r="M18" s="72" t="s">
        <v>1573</v>
      </c>
      <c r="N18" s="50"/>
    </row>
    <row r="19" spans="1:14" ht="150" customHeight="1" x14ac:dyDescent="0.25">
      <c r="A19" s="49" t="s">
        <v>812</v>
      </c>
      <c r="B19" s="68" t="s">
        <v>813</v>
      </c>
      <c r="C19" s="49" t="s">
        <v>19</v>
      </c>
      <c r="D19" s="71" t="s">
        <v>14</v>
      </c>
      <c r="E19" s="47">
        <v>43227</v>
      </c>
      <c r="F19" s="47">
        <v>43249</v>
      </c>
      <c r="G19" s="49">
        <v>22</v>
      </c>
      <c r="H19" s="62" t="s">
        <v>393</v>
      </c>
      <c r="I19" s="62" t="s">
        <v>461</v>
      </c>
      <c r="J19" s="62" t="s">
        <v>341</v>
      </c>
      <c r="K19" s="62" t="s">
        <v>60</v>
      </c>
      <c r="L19" s="49" t="s">
        <v>80</v>
      </c>
      <c r="M19" s="72" t="s">
        <v>311</v>
      </c>
      <c r="N19" s="50"/>
    </row>
    <row r="20" spans="1:14" ht="150" customHeight="1" x14ac:dyDescent="0.25">
      <c r="A20" s="49" t="s">
        <v>827</v>
      </c>
      <c r="B20" s="68" t="s">
        <v>828</v>
      </c>
      <c r="C20" s="49" t="s">
        <v>19</v>
      </c>
      <c r="D20" s="71" t="s">
        <v>807</v>
      </c>
      <c r="E20" s="47">
        <v>43231</v>
      </c>
      <c r="F20" s="47">
        <v>43264</v>
      </c>
      <c r="G20" s="49">
        <v>33</v>
      </c>
      <c r="H20" s="62" t="s">
        <v>169</v>
      </c>
      <c r="I20" s="62" t="s">
        <v>461</v>
      </c>
      <c r="J20" s="62" t="s">
        <v>341</v>
      </c>
      <c r="K20" s="62" t="s">
        <v>413</v>
      </c>
      <c r="L20" s="49"/>
      <c r="M20" s="72" t="s">
        <v>450</v>
      </c>
      <c r="N20" s="50"/>
    </row>
    <row r="21" spans="1:14" ht="150" customHeight="1" x14ac:dyDescent="0.25">
      <c r="A21" s="49" t="s">
        <v>837</v>
      </c>
      <c r="B21" s="68" t="s">
        <v>838</v>
      </c>
      <c r="C21" s="49" t="s">
        <v>19</v>
      </c>
      <c r="D21" s="71" t="s">
        <v>16</v>
      </c>
      <c r="E21" s="47">
        <v>43235</v>
      </c>
      <c r="F21" s="47">
        <v>43249</v>
      </c>
      <c r="G21" s="49">
        <v>14</v>
      </c>
      <c r="H21" s="62" t="s">
        <v>175</v>
      </c>
      <c r="I21" s="62" t="s">
        <v>461</v>
      </c>
      <c r="J21" s="62" t="s">
        <v>341</v>
      </c>
      <c r="K21" s="62" t="s">
        <v>60</v>
      </c>
      <c r="L21" s="49" t="s">
        <v>80</v>
      </c>
      <c r="M21" s="72" t="s">
        <v>311</v>
      </c>
      <c r="N21" s="50"/>
    </row>
    <row r="22" spans="1:14" ht="150" customHeight="1" x14ac:dyDescent="0.25">
      <c r="A22" s="49" t="s">
        <v>955</v>
      </c>
      <c r="B22" s="68" t="s">
        <v>981</v>
      </c>
      <c r="C22" s="49" t="s">
        <v>19</v>
      </c>
      <c r="D22" s="71" t="s">
        <v>982</v>
      </c>
      <c r="E22" s="47">
        <v>43273</v>
      </c>
      <c r="F22" s="47">
        <v>43320</v>
      </c>
      <c r="G22" s="49">
        <v>47</v>
      </c>
      <c r="H22" s="62" t="s">
        <v>170</v>
      </c>
      <c r="I22" s="62" t="s">
        <v>461</v>
      </c>
      <c r="J22" s="62" t="s">
        <v>341</v>
      </c>
      <c r="K22" s="62" t="s">
        <v>60</v>
      </c>
      <c r="L22" s="49" t="s">
        <v>1016</v>
      </c>
      <c r="M22" s="72" t="s">
        <v>285</v>
      </c>
      <c r="N22" s="50" t="s">
        <v>962</v>
      </c>
    </row>
    <row r="23" spans="1:14" ht="150" customHeight="1" x14ac:dyDescent="0.25">
      <c r="A23" s="49" t="s">
        <v>984</v>
      </c>
      <c r="B23" s="68" t="s">
        <v>1041</v>
      </c>
      <c r="C23" s="49" t="s">
        <v>19</v>
      </c>
      <c r="D23" s="71" t="s">
        <v>16</v>
      </c>
      <c r="E23" s="47">
        <v>43280</v>
      </c>
      <c r="F23" s="47">
        <v>43389</v>
      </c>
      <c r="G23" s="49">
        <v>109</v>
      </c>
      <c r="H23" s="62" t="s">
        <v>554</v>
      </c>
      <c r="I23" s="62" t="s">
        <v>461</v>
      </c>
      <c r="J23" s="62" t="s">
        <v>341</v>
      </c>
      <c r="K23" s="62" t="s">
        <v>413</v>
      </c>
      <c r="L23" s="49" t="s">
        <v>953</v>
      </c>
      <c r="M23" s="72" t="s">
        <v>994</v>
      </c>
      <c r="N23" s="50" t="s">
        <v>79</v>
      </c>
    </row>
    <row r="24" spans="1:14" ht="150" customHeight="1" x14ac:dyDescent="0.25">
      <c r="A24" s="49" t="s">
        <v>1028</v>
      </c>
      <c r="B24" s="68" t="s">
        <v>1029</v>
      </c>
      <c r="C24" s="49" t="s">
        <v>19</v>
      </c>
      <c r="D24" s="71" t="s">
        <v>136</v>
      </c>
      <c r="E24" s="47">
        <v>43287</v>
      </c>
      <c r="F24" s="47">
        <v>43290</v>
      </c>
      <c r="G24" s="49">
        <v>3</v>
      </c>
      <c r="H24" s="62" t="s">
        <v>169</v>
      </c>
      <c r="I24" s="62" t="s">
        <v>461</v>
      </c>
      <c r="J24" s="62" t="s">
        <v>341</v>
      </c>
      <c r="K24" s="62" t="s">
        <v>1021</v>
      </c>
      <c r="L24" s="49" t="s">
        <v>1016</v>
      </c>
      <c r="M24" s="72" t="s">
        <v>285</v>
      </c>
      <c r="N24" s="50" t="s">
        <v>79</v>
      </c>
    </row>
    <row r="25" spans="1:14" ht="150" customHeight="1" x14ac:dyDescent="0.25">
      <c r="A25" s="49" t="s">
        <v>1050</v>
      </c>
      <c r="B25" s="68" t="s">
        <v>1051</v>
      </c>
      <c r="C25" s="49" t="s">
        <v>19</v>
      </c>
      <c r="D25" s="71" t="s">
        <v>16</v>
      </c>
      <c r="E25" s="47">
        <v>43292</v>
      </c>
      <c r="F25" s="47">
        <v>43320</v>
      </c>
      <c r="G25" s="49">
        <v>28</v>
      </c>
      <c r="H25" s="62" t="s">
        <v>554</v>
      </c>
      <c r="I25" s="62" t="s">
        <v>461</v>
      </c>
      <c r="J25" s="62" t="s">
        <v>341</v>
      </c>
      <c r="K25" s="62" t="s">
        <v>1021</v>
      </c>
      <c r="L25" s="49" t="s">
        <v>953</v>
      </c>
      <c r="M25" s="72" t="s">
        <v>285</v>
      </c>
      <c r="N25" s="50" t="s">
        <v>79</v>
      </c>
    </row>
    <row r="26" spans="1:14" ht="150" customHeight="1" x14ac:dyDescent="0.25">
      <c r="A26" s="49" t="s">
        <v>1112</v>
      </c>
      <c r="B26" s="68" t="s">
        <v>1113</v>
      </c>
      <c r="C26" s="49" t="s">
        <v>19</v>
      </c>
      <c r="D26" s="71" t="s">
        <v>441</v>
      </c>
      <c r="E26" s="47">
        <v>43314</v>
      </c>
      <c r="F26" s="47">
        <v>43320</v>
      </c>
      <c r="G26" s="49">
        <v>6</v>
      </c>
      <c r="H26" s="62" t="s">
        <v>170</v>
      </c>
      <c r="I26" s="62" t="s">
        <v>459</v>
      </c>
      <c r="J26" s="62" t="s">
        <v>341</v>
      </c>
      <c r="K26" s="62" t="s">
        <v>1021</v>
      </c>
      <c r="L26" s="49" t="s">
        <v>1016</v>
      </c>
      <c r="M26" s="72" t="s">
        <v>285</v>
      </c>
      <c r="N26" s="50" t="s">
        <v>79</v>
      </c>
    </row>
    <row r="27" spans="1:14" ht="150" customHeight="1" x14ac:dyDescent="0.25">
      <c r="A27" s="49" t="s">
        <v>1114</v>
      </c>
      <c r="B27" s="68" t="s">
        <v>1115</v>
      </c>
      <c r="C27" s="49" t="s">
        <v>19</v>
      </c>
      <c r="D27" s="71" t="s">
        <v>441</v>
      </c>
      <c r="E27" s="47">
        <v>43314</v>
      </c>
      <c r="F27" s="47">
        <v>43326</v>
      </c>
      <c r="G27" s="49">
        <v>12</v>
      </c>
      <c r="H27" s="62" t="s">
        <v>169</v>
      </c>
      <c r="I27" s="62" t="s">
        <v>461</v>
      </c>
      <c r="J27" s="62" t="s">
        <v>341</v>
      </c>
      <c r="K27" s="62" t="s">
        <v>1021</v>
      </c>
      <c r="L27" s="49" t="s">
        <v>1016</v>
      </c>
      <c r="M27" s="72" t="s">
        <v>285</v>
      </c>
      <c r="N27" s="50" t="s">
        <v>79</v>
      </c>
    </row>
    <row r="28" spans="1:14" ht="150" customHeight="1" x14ac:dyDescent="0.25">
      <c r="A28" s="49" t="s">
        <v>1143</v>
      </c>
      <c r="B28" s="68" t="s">
        <v>1144</v>
      </c>
      <c r="C28" s="49" t="s">
        <v>19</v>
      </c>
      <c r="D28" s="71" t="s">
        <v>441</v>
      </c>
      <c r="E28" s="47">
        <v>43333</v>
      </c>
      <c r="F28" s="47">
        <v>43335</v>
      </c>
      <c r="G28" s="49">
        <v>2</v>
      </c>
      <c r="H28" s="62" t="s">
        <v>172</v>
      </c>
      <c r="I28" s="62" t="s">
        <v>1147</v>
      </c>
      <c r="J28" s="62" t="s">
        <v>341</v>
      </c>
      <c r="K28" s="62" t="s">
        <v>1021</v>
      </c>
      <c r="L28" s="49" t="s">
        <v>1146</v>
      </c>
      <c r="M28" s="72" t="s">
        <v>1000</v>
      </c>
      <c r="N28" s="50" t="s">
        <v>79</v>
      </c>
    </row>
    <row r="29" spans="1:14" ht="150" customHeight="1" x14ac:dyDescent="0.25">
      <c r="A29" s="49" t="s">
        <v>1226</v>
      </c>
      <c r="B29" s="68" t="s">
        <v>1227</v>
      </c>
      <c r="C29" s="49" t="s">
        <v>18</v>
      </c>
      <c r="D29" s="71" t="s">
        <v>16</v>
      </c>
      <c r="E29" s="47">
        <v>43349</v>
      </c>
      <c r="F29" s="47"/>
      <c r="G29" s="49">
        <v>61.85</v>
      </c>
      <c r="H29" s="62" t="s">
        <v>170</v>
      </c>
      <c r="I29" s="62" t="s">
        <v>461</v>
      </c>
      <c r="J29" s="62" t="s">
        <v>341</v>
      </c>
      <c r="K29" s="62" t="s">
        <v>1021</v>
      </c>
      <c r="L29" s="49" t="s">
        <v>1016</v>
      </c>
      <c r="M29" s="72" t="s">
        <v>285</v>
      </c>
      <c r="N29" s="50" t="s">
        <v>79</v>
      </c>
    </row>
    <row r="30" spans="1:14" ht="150" customHeight="1" x14ac:dyDescent="0.25">
      <c r="A30" s="49" t="s">
        <v>1234</v>
      </c>
      <c r="B30" s="68" t="s">
        <v>1251</v>
      </c>
      <c r="C30" s="49" t="s">
        <v>19</v>
      </c>
      <c r="D30" s="71" t="s">
        <v>16</v>
      </c>
      <c r="E30" s="47">
        <v>43353</v>
      </c>
      <c r="F30" s="47">
        <v>43355</v>
      </c>
      <c r="G30" s="49">
        <v>2</v>
      </c>
      <c r="H30" s="62" t="s">
        <v>169</v>
      </c>
      <c r="I30" s="62" t="s">
        <v>1147</v>
      </c>
      <c r="J30" s="62" t="s">
        <v>341</v>
      </c>
      <c r="K30" s="62" t="s">
        <v>59</v>
      </c>
      <c r="L30" s="49" t="s">
        <v>1016</v>
      </c>
      <c r="M30" s="72" t="s">
        <v>285</v>
      </c>
      <c r="N30" s="50"/>
    </row>
    <row r="31" spans="1:14" ht="150" customHeight="1" x14ac:dyDescent="0.25">
      <c r="A31" s="49" t="s">
        <v>1238</v>
      </c>
      <c r="B31" s="68" t="s">
        <v>1239</v>
      </c>
      <c r="C31" s="49" t="s">
        <v>18</v>
      </c>
      <c r="D31" s="71" t="s">
        <v>16</v>
      </c>
      <c r="E31" s="47">
        <v>43355</v>
      </c>
      <c r="F31" s="47"/>
      <c r="G31" s="49">
        <v>55.85</v>
      </c>
      <c r="H31" s="62" t="s">
        <v>172</v>
      </c>
      <c r="I31" s="62" t="s">
        <v>461</v>
      </c>
      <c r="J31" s="62" t="s">
        <v>341</v>
      </c>
      <c r="K31" s="62" t="s">
        <v>1021</v>
      </c>
      <c r="L31" s="49" t="s">
        <v>1559</v>
      </c>
      <c r="M31" s="72" t="s">
        <v>1016</v>
      </c>
      <c r="N31" s="50"/>
    </row>
    <row r="32" spans="1:14" ht="150" customHeight="1" x14ac:dyDescent="0.25">
      <c r="A32" s="49" t="s">
        <v>1582</v>
      </c>
      <c r="B32" s="68" t="s">
        <v>1583</v>
      </c>
      <c r="C32" s="49" t="s">
        <v>18</v>
      </c>
      <c r="D32" s="71" t="s">
        <v>16</v>
      </c>
      <c r="E32" s="47">
        <v>43356</v>
      </c>
      <c r="F32" s="47"/>
      <c r="G32" s="49">
        <v>54.85</v>
      </c>
      <c r="H32" s="62" t="s">
        <v>170</v>
      </c>
      <c r="I32" s="62" t="s">
        <v>461</v>
      </c>
      <c r="J32" s="62" t="s">
        <v>341</v>
      </c>
      <c r="K32" s="62" t="s">
        <v>285</v>
      </c>
      <c r="L32" s="49" t="s">
        <v>1584</v>
      </c>
      <c r="M32" s="72" t="s">
        <v>285</v>
      </c>
      <c r="N32" s="50"/>
    </row>
    <row r="33" spans="1:14" ht="150" customHeight="1" x14ac:dyDescent="0.25">
      <c r="A33" s="49" t="s">
        <v>1770</v>
      </c>
      <c r="B33" s="68" t="s">
        <v>1771</v>
      </c>
      <c r="C33" s="49" t="s">
        <v>19</v>
      </c>
      <c r="D33" s="71" t="s">
        <v>13</v>
      </c>
      <c r="E33" s="47">
        <v>43403</v>
      </c>
      <c r="F33" s="47">
        <v>43410</v>
      </c>
      <c r="G33" s="49">
        <v>7</v>
      </c>
      <c r="H33" s="62" t="s">
        <v>162</v>
      </c>
      <c r="I33" s="62" t="s">
        <v>461</v>
      </c>
      <c r="J33" s="62" t="s">
        <v>341</v>
      </c>
      <c r="K33" s="62" t="s">
        <v>1575</v>
      </c>
      <c r="L33" s="49" t="s">
        <v>1772</v>
      </c>
      <c r="M33" s="72" t="s">
        <v>995</v>
      </c>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68"/>
      <c r="C76" s="49"/>
      <c r="D76" s="47"/>
      <c r="E76" s="47"/>
      <c r="F76" s="47"/>
      <c r="G76" s="49"/>
      <c r="H76" s="62"/>
      <c r="I76" s="50"/>
      <c r="J76" s="49"/>
      <c r="K76" s="49"/>
      <c r="L76" s="49"/>
      <c r="M76" s="51"/>
      <c r="N76" s="49"/>
    </row>
    <row r="77" spans="1:14" ht="150" customHeight="1" x14ac:dyDescent="0.25">
      <c r="A77" s="49"/>
      <c r="B77" s="68"/>
      <c r="C77" s="49"/>
      <c r="D77" s="47"/>
      <c r="E77" s="47"/>
      <c r="F77" s="47"/>
      <c r="G77" s="49"/>
      <c r="H77" s="62"/>
      <c r="I77" s="50"/>
      <c r="J77" s="49"/>
      <c r="K77" s="49"/>
      <c r="L77" s="49"/>
      <c r="M77" s="51"/>
      <c r="N77" s="49"/>
    </row>
    <row r="78" spans="1:14" ht="150" customHeight="1" x14ac:dyDescent="0.25">
      <c r="A78" s="49"/>
      <c r="B78" s="68"/>
      <c r="C78" s="49"/>
      <c r="D78" s="47"/>
      <c r="E78" s="47"/>
      <c r="F78" s="47"/>
      <c r="G78" s="49"/>
      <c r="H78" s="50"/>
      <c r="I78" s="50"/>
      <c r="J78" s="49"/>
      <c r="K78" s="49"/>
      <c r="L78" s="49"/>
      <c r="M78" s="51"/>
      <c r="N78" s="49"/>
    </row>
    <row r="79" spans="1:14" ht="150" customHeight="1" x14ac:dyDescent="0.25">
      <c r="A79" s="49"/>
      <c r="B79" s="68"/>
      <c r="C79" s="49"/>
      <c r="D79" s="47"/>
      <c r="E79" s="47"/>
      <c r="F79" s="47"/>
      <c r="G79" s="49"/>
      <c r="H79" s="50"/>
      <c r="I79" s="50"/>
      <c r="J79" s="49"/>
      <c r="K79" s="49"/>
      <c r="L79" s="49"/>
      <c r="M79" s="51"/>
      <c r="N79" s="49"/>
    </row>
    <row r="80" spans="1:14" ht="150" customHeight="1" x14ac:dyDescent="0.25">
      <c r="A80" s="49"/>
      <c r="B80" s="68"/>
      <c r="C80" s="49"/>
      <c r="D80" s="47"/>
      <c r="E80" s="47"/>
      <c r="F80" s="47"/>
      <c r="G80" s="49"/>
      <c r="H80" s="50"/>
      <c r="I80" s="50"/>
      <c r="J80" s="49"/>
      <c r="K80" s="49"/>
      <c r="L80" s="49"/>
      <c r="M80" s="51"/>
      <c r="N80" s="49"/>
    </row>
    <row r="81" spans="1:14" ht="150" customHeight="1" x14ac:dyDescent="0.25">
      <c r="A81" s="49"/>
      <c r="B81" s="68"/>
      <c r="C81" s="49"/>
      <c r="D81" s="47"/>
      <c r="E81" s="47"/>
      <c r="F81" s="47"/>
      <c r="G81" s="49"/>
      <c r="H81" s="50"/>
      <c r="I81" s="50"/>
      <c r="J81" s="49"/>
      <c r="K81" s="49"/>
      <c r="L81" s="49"/>
      <c r="M81" s="51"/>
      <c r="N81" s="49"/>
    </row>
    <row r="82" spans="1:14" ht="150" customHeight="1" x14ac:dyDescent="0.25">
      <c r="A82" s="49"/>
      <c r="B82" s="68"/>
      <c r="C82" s="49"/>
      <c r="D82" s="47"/>
      <c r="E82" s="47"/>
      <c r="F82" s="47"/>
      <c r="G82" s="49"/>
      <c r="H82" s="50"/>
      <c r="I82" s="50"/>
      <c r="J82" s="49"/>
      <c r="K82" s="49"/>
      <c r="L82" s="49"/>
      <c r="M82" s="51"/>
      <c r="N82" s="49"/>
    </row>
    <row r="83" spans="1:14" ht="150" customHeight="1" x14ac:dyDescent="0.25">
      <c r="A83" s="49"/>
      <c r="B83" s="68"/>
      <c r="C83" s="49"/>
      <c r="D83" s="47"/>
      <c r="E83" s="47"/>
      <c r="F83" s="47"/>
      <c r="G83" s="49"/>
      <c r="H83" s="50"/>
      <c r="I83" s="50"/>
      <c r="J83" s="49"/>
      <c r="K83" s="49"/>
      <c r="L83" s="49"/>
      <c r="M83" s="51"/>
      <c r="N83" s="49"/>
    </row>
    <row r="84" spans="1:14" ht="150" customHeight="1" x14ac:dyDescent="0.25">
      <c r="A84" s="49"/>
      <c r="B84" s="68"/>
      <c r="C84" s="49"/>
      <c r="D84" s="47"/>
      <c r="E84" s="47"/>
      <c r="F84" s="47"/>
      <c r="G84" s="49"/>
      <c r="H84" s="50"/>
      <c r="I84" s="50"/>
      <c r="J84" s="49"/>
      <c r="K84" s="49"/>
      <c r="L84" s="49"/>
      <c r="M84" s="51"/>
      <c r="N84" s="49"/>
    </row>
    <row r="85" spans="1:14" ht="150" customHeight="1" x14ac:dyDescent="0.25">
      <c r="A85" s="49"/>
      <c r="B85" s="68"/>
      <c r="C85" s="49"/>
      <c r="D85" s="47"/>
      <c r="E85" s="47"/>
      <c r="F85" s="47"/>
      <c r="G85" s="49"/>
      <c r="H85" s="50"/>
      <c r="I85" s="50"/>
      <c r="J85" s="49"/>
      <c r="K85" s="49"/>
      <c r="L85" s="49"/>
      <c r="M85" s="51"/>
      <c r="N85" s="49"/>
    </row>
    <row r="86" spans="1:14" ht="150" customHeight="1" x14ac:dyDescent="0.25">
      <c r="A86" s="49"/>
      <c r="B86" s="68"/>
      <c r="C86" s="49"/>
      <c r="D86" s="47"/>
      <c r="E86" s="47"/>
      <c r="F86" s="47"/>
      <c r="G86" s="49"/>
      <c r="H86" s="50"/>
      <c r="I86" s="50"/>
      <c r="J86" s="49"/>
      <c r="K86" s="49"/>
      <c r="L86" s="49"/>
      <c r="M86" s="51"/>
      <c r="N86" s="49"/>
    </row>
    <row r="87" spans="1:14" ht="150" customHeight="1" x14ac:dyDescent="0.25">
      <c r="A87" s="49"/>
      <c r="B87" s="68"/>
      <c r="C87" s="49"/>
      <c r="D87" s="47"/>
      <c r="E87" s="47"/>
      <c r="F87" s="47"/>
      <c r="G87" s="49"/>
      <c r="H87" s="50"/>
      <c r="I87" s="50"/>
      <c r="J87" s="49"/>
      <c r="K87" s="49"/>
      <c r="L87" s="49"/>
      <c r="M87" s="51"/>
      <c r="N87" s="49"/>
    </row>
    <row r="88" spans="1:14" ht="150" customHeight="1" x14ac:dyDescent="0.25">
      <c r="A88" s="49"/>
      <c r="B88" s="68"/>
      <c r="C88" s="49"/>
      <c r="D88" s="47"/>
      <c r="E88" s="47"/>
      <c r="F88" s="47"/>
      <c r="G88" s="49"/>
      <c r="H88" s="50"/>
      <c r="I88" s="50"/>
      <c r="J88" s="49"/>
      <c r="K88" s="49"/>
      <c r="L88" s="49"/>
      <c r="M88" s="51"/>
      <c r="N88" s="49"/>
    </row>
    <row r="89" spans="1:14" ht="150" customHeight="1" x14ac:dyDescent="0.25">
      <c r="A89" s="49"/>
      <c r="B89" s="68"/>
      <c r="C89" s="49"/>
      <c r="D89" s="47"/>
      <c r="E89" s="47"/>
      <c r="F89" s="47"/>
      <c r="G89" s="49"/>
      <c r="H89" s="50"/>
      <c r="I89" s="50"/>
      <c r="J89" s="49"/>
      <c r="K89" s="49"/>
      <c r="L89" s="49"/>
      <c r="M89" s="51"/>
      <c r="N89" s="49"/>
    </row>
    <row r="90" spans="1:14" ht="150" customHeight="1" x14ac:dyDescent="0.25">
      <c r="A90" s="49"/>
      <c r="B90" s="68"/>
      <c r="C90" s="49"/>
      <c r="D90" s="47"/>
      <c r="E90" s="47"/>
      <c r="F90" s="47"/>
      <c r="G90" s="49"/>
      <c r="H90" s="50"/>
      <c r="I90" s="50"/>
      <c r="J90" s="49"/>
      <c r="K90" s="49"/>
      <c r="L90" s="49"/>
      <c r="M90" s="51"/>
      <c r="N90" s="49"/>
    </row>
    <row r="91" spans="1:14" ht="150" customHeight="1" x14ac:dyDescent="0.25">
      <c r="A91" s="49"/>
      <c r="B91" s="68"/>
      <c r="C91" s="49"/>
      <c r="D91" s="47"/>
      <c r="E91" s="47"/>
      <c r="F91" s="47"/>
      <c r="G91" s="49"/>
      <c r="H91" s="50"/>
      <c r="I91" s="50"/>
      <c r="J91" s="49"/>
      <c r="K91" s="49"/>
      <c r="L91" s="49"/>
      <c r="M91" s="51"/>
      <c r="N91" s="49"/>
    </row>
    <row r="92" spans="1:14" ht="150" customHeight="1" x14ac:dyDescent="0.25">
      <c r="A92" s="49"/>
      <c r="B92" s="68"/>
      <c r="C92" s="49"/>
      <c r="D92" s="47"/>
      <c r="E92" s="47"/>
      <c r="F92" s="47"/>
      <c r="G92" s="49"/>
      <c r="H92" s="50"/>
      <c r="I92" s="50"/>
      <c r="J92" s="49"/>
      <c r="K92" s="49"/>
      <c r="L92" s="49"/>
      <c r="M92" s="51"/>
      <c r="N92" s="49"/>
    </row>
    <row r="93" spans="1:14" ht="150" customHeight="1" x14ac:dyDescent="0.25">
      <c r="A93" s="49"/>
      <c r="B93" s="68"/>
      <c r="C93" s="49"/>
      <c r="D93" s="47"/>
      <c r="E93" s="47"/>
      <c r="F93" s="47"/>
      <c r="G93" s="49"/>
      <c r="H93" s="50"/>
      <c r="I93" s="50"/>
      <c r="J93" s="49"/>
      <c r="K93" s="49"/>
      <c r="L93" s="49"/>
      <c r="M93" s="51"/>
      <c r="N93" s="49"/>
    </row>
    <row r="94" spans="1:14" ht="150" customHeight="1" x14ac:dyDescent="0.25">
      <c r="A94" s="49"/>
      <c r="B94" s="68"/>
      <c r="C94" s="49"/>
      <c r="D94" s="47"/>
      <c r="E94" s="47"/>
      <c r="F94" s="47"/>
      <c r="G94" s="49"/>
      <c r="H94" s="50"/>
      <c r="I94" s="50"/>
      <c r="J94" s="49"/>
      <c r="K94" s="49"/>
      <c r="L94" s="49"/>
      <c r="M94" s="51"/>
      <c r="N94" s="49"/>
    </row>
    <row r="95" spans="1:14" ht="150" customHeight="1" x14ac:dyDescent="0.25">
      <c r="A95" s="49"/>
      <c r="B95" s="68"/>
      <c r="C95" s="49"/>
      <c r="D95" s="47"/>
      <c r="E95" s="47"/>
      <c r="F95" s="47"/>
      <c r="G95" s="49"/>
      <c r="H95" s="50"/>
      <c r="I95" s="50"/>
      <c r="J95" s="49"/>
      <c r="K95" s="49"/>
      <c r="L95" s="49"/>
      <c r="M95" s="51"/>
      <c r="N95" s="49"/>
    </row>
    <row r="96" spans="1:14" ht="150" customHeight="1" x14ac:dyDescent="0.25">
      <c r="A96" s="49"/>
      <c r="B96" s="68"/>
      <c r="C96" s="49"/>
      <c r="D96" s="47"/>
      <c r="E96" s="47"/>
      <c r="F96" s="47"/>
      <c r="G96" s="49"/>
      <c r="H96" s="50"/>
      <c r="I96" s="50"/>
      <c r="J96" s="49"/>
      <c r="K96" s="49"/>
      <c r="L96" s="49"/>
      <c r="M96" s="51"/>
      <c r="N96" s="49"/>
    </row>
    <row r="97" spans="1:14" ht="150" customHeight="1" x14ac:dyDescent="0.25">
      <c r="A97" s="49"/>
      <c r="B97" s="68"/>
      <c r="C97" s="49"/>
      <c r="D97" s="47"/>
      <c r="E97" s="47"/>
      <c r="F97" s="47"/>
      <c r="G97" s="49"/>
      <c r="H97" s="50"/>
      <c r="I97" s="50"/>
      <c r="J97" s="49"/>
      <c r="K97" s="49"/>
      <c r="L97" s="49"/>
      <c r="M97" s="51"/>
      <c r="N97" s="49"/>
    </row>
    <row r="98" spans="1:14" ht="150" customHeight="1" x14ac:dyDescent="0.25">
      <c r="A98" s="49"/>
      <c r="B98" s="68"/>
      <c r="C98" s="49"/>
      <c r="D98" s="47"/>
      <c r="E98" s="47"/>
      <c r="F98" s="47"/>
      <c r="G98" s="49"/>
      <c r="H98" s="50"/>
      <c r="I98" s="50"/>
      <c r="J98" s="49"/>
      <c r="K98" s="49"/>
      <c r="L98" s="49"/>
      <c r="M98" s="51"/>
      <c r="N98" s="49"/>
    </row>
    <row r="99" spans="1:14" ht="150" customHeight="1" x14ac:dyDescent="0.25">
      <c r="A99" s="49"/>
      <c r="B99" s="68"/>
      <c r="C99" s="49"/>
      <c r="D99" s="47"/>
      <c r="E99" s="47"/>
      <c r="F99" s="47"/>
      <c r="G99" s="49"/>
      <c r="H99" s="50"/>
      <c r="I99" s="50"/>
      <c r="J99" s="49"/>
      <c r="K99" s="49"/>
      <c r="L99" s="49"/>
      <c r="M99" s="51"/>
      <c r="N99" s="49"/>
    </row>
    <row r="100" spans="1:14" ht="150" customHeight="1" x14ac:dyDescent="0.25">
      <c r="A100" s="49"/>
      <c r="B100" s="68"/>
      <c r="C100" s="49"/>
      <c r="D100" s="47"/>
      <c r="E100" s="47"/>
      <c r="F100" s="47"/>
      <c r="G100" s="49"/>
      <c r="H100" s="50"/>
      <c r="I100" s="50"/>
      <c r="J100" s="49"/>
      <c r="K100" s="49"/>
      <c r="L100" s="49"/>
      <c r="M100" s="51"/>
      <c r="N100" s="49"/>
    </row>
    <row r="101" spans="1:14" ht="150" customHeight="1" x14ac:dyDescent="0.25">
      <c r="A101" s="49"/>
      <c r="B101" s="68"/>
      <c r="C101" s="49"/>
      <c r="D101" s="47"/>
      <c r="E101" s="47"/>
      <c r="F101" s="47"/>
      <c r="G101" s="49"/>
      <c r="H101" s="50"/>
      <c r="I101" s="50"/>
      <c r="J101" s="49"/>
      <c r="K101" s="49"/>
      <c r="L101" s="49"/>
      <c r="M101" s="51"/>
      <c r="N101" s="49"/>
    </row>
    <row r="102" spans="1:14" ht="150" customHeight="1" x14ac:dyDescent="0.25">
      <c r="A102" s="49"/>
      <c r="B102" s="68"/>
      <c r="C102" s="49"/>
      <c r="D102" s="47"/>
      <c r="E102" s="47"/>
      <c r="F102" s="47"/>
      <c r="G102" s="49"/>
      <c r="H102" s="50"/>
      <c r="I102" s="50"/>
      <c r="J102" s="49"/>
      <c r="K102" s="49"/>
      <c r="L102" s="49"/>
      <c r="M102" s="51"/>
      <c r="N102" s="49"/>
    </row>
    <row r="103" spans="1:14" ht="150" customHeight="1" x14ac:dyDescent="0.25">
      <c r="A103" s="49"/>
      <c r="B103" s="68"/>
      <c r="C103" s="49"/>
      <c r="D103" s="47"/>
      <c r="E103" s="47"/>
      <c r="F103" s="47"/>
      <c r="G103" s="49"/>
      <c r="H103" s="50"/>
      <c r="I103" s="50"/>
      <c r="J103" s="49"/>
      <c r="K103" s="49"/>
      <c r="L103" s="49"/>
      <c r="M103" s="51"/>
      <c r="N103" s="49"/>
    </row>
    <row r="104" spans="1:14" ht="150" customHeight="1" x14ac:dyDescent="0.25">
      <c r="A104" s="49"/>
      <c r="B104" s="68"/>
      <c r="C104" s="49"/>
      <c r="D104" s="47"/>
      <c r="E104" s="47"/>
      <c r="F104" s="47"/>
      <c r="G104" s="49"/>
      <c r="H104" s="50"/>
      <c r="I104" s="50"/>
      <c r="J104" s="49"/>
      <c r="K104" s="49"/>
      <c r="L104" s="49"/>
      <c r="M104" s="51"/>
      <c r="N104" s="49"/>
    </row>
    <row r="105" spans="1:14" ht="150" customHeight="1" x14ac:dyDescent="0.25">
      <c r="A105" s="49"/>
      <c r="B105" s="68"/>
      <c r="C105" s="49"/>
      <c r="D105" s="47"/>
      <c r="E105" s="47"/>
      <c r="F105" s="47"/>
      <c r="G105" s="49"/>
      <c r="H105" s="50"/>
      <c r="I105" s="50"/>
      <c r="J105" s="49"/>
      <c r="K105" s="49"/>
      <c r="L105" s="49"/>
      <c r="M105" s="51"/>
      <c r="N105" s="49"/>
    </row>
    <row r="106" spans="1:14" ht="150" customHeight="1" x14ac:dyDescent="0.25">
      <c r="A106" s="49"/>
      <c r="B106" s="68"/>
      <c r="C106" s="49"/>
      <c r="D106" s="47"/>
      <c r="E106" s="47"/>
      <c r="F106" s="47"/>
      <c r="G106" s="49"/>
      <c r="H106" s="50"/>
      <c r="I106" s="50"/>
      <c r="J106" s="49"/>
      <c r="K106" s="49"/>
      <c r="L106" s="49"/>
      <c r="M106" s="51"/>
      <c r="N106" s="49"/>
    </row>
    <row r="107" spans="1:14" ht="150" customHeight="1" x14ac:dyDescent="0.25">
      <c r="A107" s="49"/>
      <c r="B107" s="68"/>
      <c r="C107" s="49"/>
      <c r="D107" s="47"/>
      <c r="E107" s="47"/>
      <c r="F107" s="47"/>
      <c r="G107" s="49"/>
      <c r="H107" s="50"/>
      <c r="I107" s="50"/>
      <c r="J107" s="49"/>
      <c r="K107" s="49"/>
      <c r="L107" s="49"/>
      <c r="M107" s="51"/>
      <c r="N107" s="49"/>
    </row>
    <row r="108" spans="1:14" ht="150" customHeight="1" x14ac:dyDescent="0.25">
      <c r="A108" s="49"/>
      <c r="B108" s="68"/>
      <c r="C108" s="49"/>
      <c r="D108" s="47"/>
      <c r="E108" s="47"/>
      <c r="F108" s="47"/>
      <c r="G108" s="49"/>
      <c r="H108" s="50"/>
      <c r="I108" s="50"/>
      <c r="J108" s="49"/>
      <c r="K108" s="49"/>
      <c r="L108" s="49"/>
      <c r="M108" s="51"/>
      <c r="N108" s="49"/>
    </row>
    <row r="109" spans="1:14" ht="150" customHeight="1" x14ac:dyDescent="0.25">
      <c r="A109" s="49"/>
      <c r="B109" s="68"/>
      <c r="C109" s="49"/>
      <c r="D109" s="47"/>
      <c r="E109" s="47"/>
      <c r="F109" s="47"/>
      <c r="G109" s="49"/>
      <c r="H109" s="50"/>
      <c r="I109" s="50"/>
      <c r="J109" s="49"/>
      <c r="K109" s="49"/>
      <c r="L109" s="49"/>
      <c r="M109" s="51"/>
      <c r="N109" s="49"/>
    </row>
    <row r="110" spans="1:14" ht="150" customHeight="1" x14ac:dyDescent="0.25">
      <c r="A110" s="49"/>
      <c r="B110" s="68"/>
      <c r="C110" s="49"/>
      <c r="D110" s="47"/>
      <c r="E110" s="47"/>
      <c r="F110" s="47"/>
      <c r="G110" s="49"/>
      <c r="H110" s="50"/>
      <c r="I110" s="50"/>
      <c r="J110" s="49"/>
      <c r="K110" s="49"/>
      <c r="L110" s="49"/>
      <c r="M110" s="51"/>
      <c r="N110" s="49"/>
    </row>
    <row r="111" spans="1:14" ht="150" customHeight="1" x14ac:dyDescent="0.25">
      <c r="A111" s="49"/>
      <c r="B111" s="68"/>
      <c r="C111" s="49"/>
      <c r="D111" s="47"/>
      <c r="E111" s="47"/>
      <c r="F111" s="47"/>
      <c r="G111" s="49"/>
      <c r="H111" s="50"/>
      <c r="I111" s="50"/>
      <c r="J111" s="49"/>
      <c r="K111" s="49"/>
      <c r="L111" s="49"/>
      <c r="M111" s="51"/>
      <c r="N111" s="49"/>
    </row>
    <row r="112" spans="1:14" ht="150" customHeight="1" x14ac:dyDescent="0.25">
      <c r="A112" s="49"/>
      <c r="B112" s="68"/>
      <c r="C112" s="49"/>
      <c r="D112" s="47"/>
      <c r="E112" s="47"/>
      <c r="F112" s="47"/>
      <c r="G112" s="49"/>
      <c r="H112" s="50"/>
      <c r="I112" s="50"/>
      <c r="J112" s="49"/>
      <c r="K112" s="49"/>
      <c r="L112" s="49"/>
      <c r="M112" s="51"/>
      <c r="N112" s="49"/>
    </row>
    <row r="113" spans="1:14" ht="150" customHeight="1" x14ac:dyDescent="0.25">
      <c r="A113" s="49"/>
      <c r="B113" s="68"/>
      <c r="C113" s="49"/>
      <c r="D113" s="47"/>
      <c r="E113" s="47"/>
      <c r="F113" s="47"/>
      <c r="G113" s="49"/>
      <c r="H113" s="50"/>
      <c r="I113" s="50"/>
      <c r="J113" s="49"/>
      <c r="K113" s="49"/>
      <c r="L113" s="49"/>
      <c r="M113" s="51"/>
      <c r="N113" s="49"/>
    </row>
    <row r="114" spans="1:14" ht="150" customHeight="1" x14ac:dyDescent="0.25">
      <c r="A114" s="49"/>
      <c r="B114" s="68"/>
      <c r="C114" s="49"/>
      <c r="D114" s="47"/>
      <c r="E114" s="47"/>
      <c r="F114" s="47"/>
      <c r="G114" s="49"/>
      <c r="H114" s="50"/>
      <c r="I114" s="50"/>
      <c r="J114" s="49"/>
      <c r="K114" s="49"/>
      <c r="L114" s="49"/>
      <c r="M114" s="51"/>
      <c r="N114" s="49"/>
    </row>
    <row r="115" spans="1:14" ht="150" customHeight="1" x14ac:dyDescent="0.25">
      <c r="A115" s="49"/>
      <c r="B115" s="68"/>
      <c r="C115" s="49"/>
      <c r="D115" s="47"/>
      <c r="E115" s="47"/>
      <c r="F115" s="47"/>
      <c r="G115" s="49"/>
      <c r="H115" s="50"/>
      <c r="I115" s="50"/>
      <c r="J115" s="49"/>
      <c r="K115" s="49"/>
      <c r="L115" s="49"/>
      <c r="M115" s="51"/>
      <c r="N115" s="49"/>
    </row>
    <row r="116" spans="1:14" ht="150" customHeight="1" x14ac:dyDescent="0.25">
      <c r="A116" s="49"/>
      <c r="B116" s="68"/>
      <c r="C116" s="49"/>
      <c r="D116" s="47"/>
      <c r="E116" s="47"/>
      <c r="F116" s="47"/>
      <c r="G116" s="49"/>
      <c r="H116" s="50"/>
      <c r="I116" s="50"/>
      <c r="J116" s="49"/>
      <c r="K116" s="49"/>
      <c r="L116" s="49"/>
      <c r="M116" s="51"/>
      <c r="N116" s="49"/>
    </row>
    <row r="117" spans="1:14" ht="150" customHeight="1" x14ac:dyDescent="0.25">
      <c r="A117" s="49"/>
      <c r="B117" s="68"/>
      <c r="C117" s="49"/>
      <c r="D117" s="47"/>
      <c r="E117" s="47"/>
      <c r="F117" s="47"/>
      <c r="G117" s="49"/>
      <c r="H117" s="50"/>
      <c r="I117" s="50"/>
      <c r="J117" s="49"/>
      <c r="K117" s="49"/>
      <c r="L117" s="49"/>
      <c r="M117" s="51"/>
      <c r="N117" s="49"/>
    </row>
    <row r="118" spans="1:14" ht="150" customHeight="1" x14ac:dyDescent="0.25">
      <c r="A118" s="49"/>
      <c r="B118" s="68"/>
      <c r="C118" s="49"/>
      <c r="D118" s="47"/>
      <c r="E118" s="47"/>
      <c r="F118" s="47"/>
      <c r="G118" s="49"/>
      <c r="H118" s="50"/>
      <c r="I118" s="50"/>
      <c r="J118" s="49"/>
      <c r="K118" s="49"/>
      <c r="L118" s="49"/>
      <c r="M118" s="51"/>
      <c r="N118" s="49"/>
    </row>
    <row r="119" spans="1:14" ht="150" customHeight="1" x14ac:dyDescent="0.25">
      <c r="A119" s="49"/>
      <c r="B119" s="68"/>
      <c r="C119" s="49"/>
      <c r="D119" s="47"/>
      <c r="E119" s="47"/>
      <c r="F119" s="47"/>
      <c r="G119" s="49"/>
      <c r="H119" s="50"/>
      <c r="I119" s="50"/>
      <c r="J119" s="49"/>
      <c r="K119" s="49"/>
      <c r="L119" s="49"/>
      <c r="M119" s="51"/>
      <c r="N119" s="49"/>
    </row>
    <row r="120" spans="1:14" ht="150" customHeight="1" x14ac:dyDescent="0.25">
      <c r="A120" s="49"/>
      <c r="B120" s="68"/>
      <c r="C120" s="49"/>
      <c r="D120" s="47"/>
      <c r="E120" s="47"/>
      <c r="F120" s="47"/>
      <c r="G120" s="49"/>
      <c r="H120" s="50"/>
      <c r="I120" s="50"/>
      <c r="J120" s="49"/>
      <c r="K120" s="49"/>
      <c r="L120" s="49"/>
      <c r="M120" s="51"/>
      <c r="N120" s="49"/>
    </row>
    <row r="121" spans="1:14" ht="150" customHeight="1" x14ac:dyDescent="0.25">
      <c r="A121" s="49"/>
      <c r="B121" s="68"/>
      <c r="C121" s="49"/>
      <c r="D121" s="47"/>
      <c r="E121" s="47"/>
      <c r="F121" s="47"/>
      <c r="G121" s="49"/>
      <c r="H121" s="50"/>
      <c r="I121" s="50"/>
      <c r="J121" s="49"/>
      <c r="K121" s="49"/>
      <c r="L121" s="49"/>
      <c r="M121" s="51"/>
      <c r="N121" s="49"/>
    </row>
    <row r="122" spans="1:14" ht="150" customHeight="1" x14ac:dyDescent="0.25">
      <c r="A122" s="49"/>
      <c r="B122" s="68"/>
      <c r="C122" s="49"/>
      <c r="D122" s="47"/>
      <c r="E122" s="47"/>
      <c r="F122" s="47"/>
      <c r="G122" s="49"/>
      <c r="H122" s="50"/>
      <c r="I122" s="50"/>
      <c r="J122" s="49"/>
      <c r="K122" s="49"/>
      <c r="L122" s="49"/>
      <c r="M122" s="51"/>
      <c r="N122" s="49"/>
    </row>
    <row r="123" spans="1:14" ht="150" customHeight="1" x14ac:dyDescent="0.25">
      <c r="A123" s="49"/>
      <c r="B123" s="68"/>
      <c r="C123" s="49"/>
      <c r="D123" s="47"/>
      <c r="E123" s="47"/>
      <c r="F123" s="47"/>
      <c r="G123" s="49"/>
      <c r="H123" s="50"/>
      <c r="I123" s="50"/>
      <c r="J123" s="49"/>
      <c r="K123" s="49"/>
      <c r="L123" s="49"/>
      <c r="M123" s="51"/>
      <c r="N123" s="49"/>
    </row>
    <row r="124" spans="1:14" ht="150" customHeight="1" x14ac:dyDescent="0.25">
      <c r="A124" s="49"/>
      <c r="B124" s="68"/>
      <c r="C124" s="49"/>
      <c r="D124" s="47"/>
      <c r="E124" s="47"/>
      <c r="F124" s="47"/>
      <c r="G124" s="49"/>
      <c r="H124" s="50"/>
      <c r="I124" s="50"/>
      <c r="J124" s="49"/>
      <c r="K124" s="49"/>
      <c r="L124" s="49"/>
      <c r="M124" s="51"/>
      <c r="N124" s="49"/>
    </row>
    <row r="125" spans="1:14" ht="150" customHeight="1" x14ac:dyDescent="0.25">
      <c r="A125" s="49"/>
      <c r="B125" s="68"/>
      <c r="C125" s="49"/>
      <c r="D125" s="47"/>
      <c r="E125" s="47"/>
      <c r="F125" s="47"/>
      <c r="G125" s="49"/>
      <c r="H125" s="50"/>
      <c r="I125" s="50"/>
      <c r="J125" s="49"/>
      <c r="K125" s="49"/>
      <c r="L125" s="49"/>
      <c r="M125" s="51"/>
      <c r="N125" s="49"/>
    </row>
    <row r="126" spans="1:14" ht="150" customHeight="1" x14ac:dyDescent="0.25">
      <c r="A126" s="49"/>
      <c r="B126" s="68"/>
      <c r="C126" s="49"/>
      <c r="D126" s="47"/>
      <c r="E126" s="47"/>
      <c r="F126" s="47"/>
      <c r="G126" s="49"/>
      <c r="H126" s="50"/>
      <c r="I126" s="50"/>
      <c r="J126" s="49"/>
      <c r="K126" s="49"/>
      <c r="L126" s="49"/>
      <c r="M126" s="51"/>
      <c r="N126" s="49"/>
    </row>
    <row r="127" spans="1:14" ht="150" customHeight="1" x14ac:dyDescent="0.25">
      <c r="A127" s="49"/>
      <c r="B127" s="68"/>
      <c r="C127" s="49"/>
      <c r="D127" s="47"/>
      <c r="E127" s="47"/>
      <c r="F127" s="47"/>
      <c r="G127" s="49"/>
      <c r="H127" s="50"/>
      <c r="I127" s="50"/>
      <c r="J127" s="49"/>
      <c r="K127" s="49"/>
      <c r="L127" s="49"/>
      <c r="M127" s="51"/>
      <c r="N127" s="49"/>
    </row>
    <row r="128" spans="1:14" ht="150" customHeight="1" x14ac:dyDescent="0.25">
      <c r="A128" s="49"/>
      <c r="B128" s="68"/>
      <c r="C128" s="49"/>
      <c r="D128" s="47"/>
      <c r="E128" s="47"/>
      <c r="F128" s="47"/>
      <c r="G128" s="49"/>
      <c r="H128" s="50"/>
      <c r="I128" s="50"/>
      <c r="J128" s="49"/>
      <c r="K128" s="49"/>
      <c r="L128" s="49"/>
      <c r="M128" s="51"/>
      <c r="N128" s="49"/>
    </row>
    <row r="129" spans="1:14" ht="150" customHeight="1" x14ac:dyDescent="0.25">
      <c r="A129" s="49"/>
      <c r="B129" s="68"/>
      <c r="C129" s="49"/>
      <c r="D129" s="47"/>
      <c r="E129" s="47"/>
      <c r="F129" s="47"/>
      <c r="G129" s="49"/>
      <c r="H129" s="50"/>
      <c r="I129" s="50"/>
      <c r="J129" s="49"/>
      <c r="K129" s="49"/>
      <c r="L129" s="49"/>
      <c r="M129" s="51"/>
      <c r="N129" s="49"/>
    </row>
    <row r="130" spans="1:14" ht="150" customHeight="1" x14ac:dyDescent="0.25">
      <c r="A130" s="49"/>
      <c r="B130" s="68"/>
      <c r="C130" s="49"/>
      <c r="D130" s="47"/>
      <c r="E130" s="47"/>
      <c r="F130" s="47"/>
      <c r="G130" s="49"/>
      <c r="H130" s="50"/>
      <c r="I130" s="50"/>
      <c r="J130" s="49"/>
      <c r="K130" s="49"/>
      <c r="L130" s="49"/>
      <c r="M130" s="51"/>
      <c r="N130" s="49"/>
    </row>
    <row r="131" spans="1:14" ht="150" customHeight="1" x14ac:dyDescent="0.25">
      <c r="A131" s="49"/>
      <c r="B131" s="68"/>
      <c r="C131" s="49"/>
      <c r="D131" s="47"/>
      <c r="E131" s="47"/>
      <c r="F131" s="47"/>
      <c r="G131" s="49"/>
      <c r="H131" s="50"/>
      <c r="I131" s="50"/>
      <c r="J131" s="49"/>
      <c r="K131" s="49"/>
      <c r="L131" s="49"/>
      <c r="M131" s="51"/>
      <c r="N131" s="49"/>
    </row>
    <row r="132" spans="1:14" ht="150" customHeight="1" x14ac:dyDescent="0.25">
      <c r="A132" s="49"/>
      <c r="B132" s="68"/>
      <c r="C132" s="49"/>
      <c r="D132" s="47"/>
      <c r="E132" s="47"/>
      <c r="F132" s="47"/>
      <c r="G132" s="49"/>
      <c r="H132" s="50"/>
      <c r="I132" s="50"/>
      <c r="J132" s="49"/>
      <c r="K132" s="49"/>
      <c r="L132" s="49"/>
      <c r="M132" s="51"/>
      <c r="N132" s="49"/>
    </row>
    <row r="133" spans="1:14" ht="150" customHeight="1" x14ac:dyDescent="0.25">
      <c r="A133" s="49"/>
      <c r="B133" s="68"/>
      <c r="C133" s="49"/>
      <c r="D133" s="47"/>
      <c r="E133" s="47"/>
      <c r="F133" s="47"/>
      <c r="G133" s="49"/>
      <c r="H133" s="50"/>
      <c r="I133" s="50"/>
      <c r="J133" s="49"/>
      <c r="K133" s="49"/>
      <c r="L133" s="49"/>
      <c r="M133" s="51"/>
      <c r="N133" s="49"/>
    </row>
    <row r="134" spans="1:14" ht="150" customHeight="1" x14ac:dyDescent="0.25">
      <c r="A134" s="49"/>
      <c r="B134" s="68"/>
      <c r="C134" s="49"/>
      <c r="D134" s="47"/>
      <c r="E134" s="47"/>
      <c r="F134" s="47"/>
      <c r="G134" s="49"/>
      <c r="H134" s="50"/>
      <c r="I134" s="50"/>
      <c r="J134" s="49"/>
      <c r="K134" s="49"/>
      <c r="L134" s="49"/>
      <c r="M134" s="51"/>
      <c r="N134" s="49"/>
    </row>
    <row r="135" spans="1:14" ht="150" customHeight="1" x14ac:dyDescent="0.25">
      <c r="A135" s="49"/>
      <c r="B135" s="68"/>
      <c r="C135" s="49"/>
      <c r="D135" s="47"/>
      <c r="E135" s="47"/>
      <c r="F135" s="47"/>
      <c r="G135" s="49"/>
      <c r="H135" s="50"/>
      <c r="I135" s="50"/>
      <c r="J135" s="49"/>
      <c r="K135" s="49"/>
      <c r="L135" s="49"/>
      <c r="M135" s="51"/>
      <c r="N135" s="49"/>
    </row>
    <row r="136" spans="1:14" ht="150" customHeight="1" x14ac:dyDescent="0.25">
      <c r="A136" s="49"/>
      <c r="B136" s="68"/>
      <c r="C136" s="49"/>
      <c r="D136" s="47"/>
      <c r="E136" s="47"/>
      <c r="F136" s="47"/>
      <c r="G136" s="49"/>
      <c r="H136" s="50"/>
      <c r="I136" s="50"/>
      <c r="J136" s="49"/>
      <c r="K136" s="49"/>
      <c r="L136" s="49"/>
      <c r="M136" s="51"/>
      <c r="N136" s="49"/>
    </row>
    <row r="137" spans="1:14" ht="150" customHeight="1" x14ac:dyDescent="0.25">
      <c r="A137" s="49"/>
      <c r="B137" s="68"/>
      <c r="C137" s="49"/>
      <c r="D137" s="47"/>
      <c r="E137" s="47"/>
      <c r="F137" s="47"/>
      <c r="G137" s="49"/>
      <c r="H137" s="50"/>
      <c r="I137" s="50"/>
      <c r="J137" s="49"/>
      <c r="K137" s="49"/>
      <c r="L137" s="49"/>
      <c r="M137" s="51"/>
      <c r="N137" s="49"/>
    </row>
    <row r="138" spans="1:14" ht="150" customHeight="1" x14ac:dyDescent="0.25">
      <c r="A138" s="49"/>
      <c r="B138" s="68"/>
      <c r="C138" s="49"/>
      <c r="D138" s="47"/>
      <c r="E138" s="47"/>
      <c r="F138" s="47"/>
      <c r="G138" s="49"/>
      <c r="H138" s="50"/>
      <c r="I138" s="50"/>
      <c r="J138" s="49"/>
      <c r="K138" s="49"/>
      <c r="L138" s="49"/>
      <c r="M138" s="51"/>
      <c r="N138" s="49"/>
    </row>
    <row r="139" spans="1:14" ht="150" customHeight="1" x14ac:dyDescent="0.25">
      <c r="A139" s="49"/>
      <c r="B139" s="68"/>
      <c r="C139" s="49"/>
      <c r="D139" s="47"/>
      <c r="E139" s="47"/>
      <c r="F139" s="47"/>
      <c r="G139" s="49"/>
      <c r="H139" s="50"/>
      <c r="I139" s="50"/>
      <c r="J139" s="49"/>
      <c r="K139" s="49"/>
      <c r="L139" s="49"/>
      <c r="M139" s="51"/>
      <c r="N139" s="49"/>
    </row>
    <row r="140" spans="1:14" ht="150" customHeight="1" x14ac:dyDescent="0.25">
      <c r="A140" s="49"/>
      <c r="B140" s="68"/>
      <c r="C140" s="49"/>
      <c r="D140" s="47"/>
      <c r="E140" s="47"/>
      <c r="F140" s="47"/>
      <c r="G140" s="49"/>
      <c r="H140" s="50"/>
      <c r="I140" s="50"/>
      <c r="J140" s="49"/>
      <c r="K140" s="49"/>
      <c r="L140" s="49"/>
      <c r="M140" s="51"/>
      <c r="N140" s="49"/>
    </row>
    <row r="141" spans="1:14" ht="150" customHeight="1" x14ac:dyDescent="0.25">
      <c r="A141" s="49"/>
      <c r="B141" s="68"/>
      <c r="C141" s="49"/>
      <c r="D141" s="47"/>
      <c r="E141" s="47"/>
      <c r="F141" s="47"/>
      <c r="G141" s="49"/>
      <c r="H141" s="50"/>
      <c r="I141" s="50"/>
      <c r="J141" s="49"/>
      <c r="K141" s="49"/>
      <c r="L141" s="49"/>
      <c r="M141" s="51"/>
      <c r="N141" s="49"/>
    </row>
    <row r="142" spans="1:14" ht="150" customHeight="1" x14ac:dyDescent="0.25">
      <c r="A142" s="49"/>
      <c r="B142" s="68"/>
      <c r="C142" s="49"/>
      <c r="D142" s="47"/>
      <c r="E142" s="47"/>
      <c r="F142" s="47"/>
      <c r="G142" s="49"/>
      <c r="H142" s="50"/>
      <c r="I142" s="50"/>
      <c r="J142" s="49"/>
      <c r="K142" s="49"/>
      <c r="L142" s="49"/>
      <c r="M142" s="51"/>
      <c r="N142" s="49"/>
    </row>
    <row r="143" spans="1:14" ht="150" customHeight="1" x14ac:dyDescent="0.25">
      <c r="A143" s="49"/>
      <c r="B143" s="68"/>
      <c r="C143" s="49"/>
      <c r="D143" s="47"/>
      <c r="E143" s="47"/>
      <c r="F143" s="47"/>
      <c r="G143" s="49"/>
      <c r="H143" s="50"/>
      <c r="I143" s="50"/>
      <c r="J143" s="49"/>
      <c r="K143" s="49"/>
      <c r="L143" s="49"/>
      <c r="M143" s="51"/>
      <c r="N143" s="49"/>
    </row>
    <row r="144" spans="1:14" ht="150" customHeight="1" x14ac:dyDescent="0.25">
      <c r="A144" s="49"/>
      <c r="B144" s="68"/>
      <c r="C144" s="49"/>
      <c r="D144" s="47"/>
      <c r="E144" s="47"/>
      <c r="F144" s="47"/>
      <c r="G144" s="49"/>
      <c r="H144" s="50"/>
      <c r="I144" s="50"/>
      <c r="J144" s="49"/>
      <c r="K144" s="49"/>
      <c r="L144" s="49"/>
      <c r="M144" s="51"/>
      <c r="N144" s="49"/>
    </row>
    <row r="145" spans="1:14" ht="150" customHeight="1" x14ac:dyDescent="0.25">
      <c r="A145" s="49"/>
      <c r="B145" s="68"/>
      <c r="C145" s="49"/>
      <c r="D145" s="47"/>
      <c r="E145" s="47"/>
      <c r="F145" s="47"/>
      <c r="G145" s="49"/>
      <c r="H145" s="50"/>
      <c r="I145" s="50"/>
      <c r="J145" s="49"/>
      <c r="K145" s="49"/>
      <c r="L145" s="49"/>
      <c r="M145" s="51"/>
      <c r="N145" s="49"/>
    </row>
    <row r="146" spans="1:14" ht="150" customHeight="1" x14ac:dyDescent="0.25">
      <c r="A146" s="49"/>
      <c r="B146" s="68"/>
      <c r="C146" s="49"/>
      <c r="D146" s="47"/>
      <c r="E146" s="47"/>
      <c r="F146" s="47"/>
      <c r="G146" s="49"/>
      <c r="H146" s="50"/>
      <c r="I146" s="50"/>
      <c r="J146" s="49"/>
      <c r="K146" s="49"/>
      <c r="L146" s="49"/>
      <c r="M146" s="51"/>
      <c r="N146" s="49"/>
    </row>
    <row r="147" spans="1:14" ht="150" customHeight="1" x14ac:dyDescent="0.25">
      <c r="A147" s="49"/>
      <c r="B147" s="68"/>
      <c r="C147" s="49"/>
      <c r="D147" s="47"/>
      <c r="E147" s="47"/>
      <c r="F147" s="47"/>
      <c r="G147" s="49"/>
      <c r="H147" s="50"/>
      <c r="I147" s="50"/>
      <c r="J147" s="49"/>
      <c r="K147" s="49"/>
      <c r="L147" s="49"/>
      <c r="M147" s="51"/>
      <c r="N147" s="49"/>
    </row>
    <row r="148" spans="1:14" ht="150" customHeight="1" x14ac:dyDescent="0.25">
      <c r="A148" s="49"/>
      <c r="B148" s="68"/>
      <c r="C148" s="49"/>
      <c r="D148" s="47"/>
      <c r="E148" s="47"/>
      <c r="F148" s="47"/>
      <c r="G148" s="49"/>
      <c r="H148" s="50"/>
      <c r="I148" s="50"/>
      <c r="J148" s="49"/>
      <c r="K148" s="49"/>
      <c r="L148" s="49"/>
      <c r="M148" s="51"/>
      <c r="N148" s="49"/>
    </row>
    <row r="149" spans="1:14" ht="150" customHeight="1" x14ac:dyDescent="0.25">
      <c r="A149" s="49"/>
      <c r="B149" s="68"/>
      <c r="C149" s="49"/>
      <c r="D149" s="47"/>
      <c r="E149" s="47"/>
      <c r="F149" s="47"/>
      <c r="G149" s="49"/>
      <c r="H149" s="50"/>
      <c r="I149" s="50"/>
      <c r="J149" s="49"/>
      <c r="K149" s="49"/>
      <c r="L149" s="49"/>
      <c r="M149" s="51"/>
      <c r="N149" s="49"/>
    </row>
    <row r="150" spans="1:14" ht="150" customHeight="1" x14ac:dyDescent="0.25">
      <c r="A150" s="49"/>
      <c r="B150" s="68"/>
      <c r="C150" s="49"/>
      <c r="D150" s="47"/>
      <c r="E150" s="47"/>
      <c r="F150" s="47"/>
      <c r="G150" s="49"/>
      <c r="H150" s="50"/>
      <c r="I150" s="50"/>
      <c r="J150" s="49"/>
      <c r="K150" s="49"/>
      <c r="L150" s="49"/>
      <c r="M150" s="51"/>
      <c r="N150" s="49"/>
    </row>
    <row r="151" spans="1:14" ht="150" customHeight="1" x14ac:dyDescent="0.25">
      <c r="A151" s="49"/>
      <c r="B151" s="68"/>
      <c r="C151" s="49"/>
      <c r="D151" s="47"/>
      <c r="E151" s="47"/>
      <c r="F151" s="47"/>
      <c r="G151" s="49"/>
      <c r="H151" s="50"/>
      <c r="I151" s="50"/>
      <c r="J151" s="49"/>
      <c r="K151" s="49"/>
      <c r="L151" s="49"/>
      <c r="M151" s="51"/>
      <c r="N151" s="49"/>
    </row>
    <row r="152" spans="1:14" ht="150" customHeight="1" x14ac:dyDescent="0.25">
      <c r="A152" s="49"/>
      <c r="B152" s="47"/>
      <c r="C152" s="49"/>
      <c r="D152" s="47"/>
      <c r="E152" s="49"/>
      <c r="F152" s="49"/>
      <c r="G152" s="49"/>
      <c r="H152" s="50"/>
      <c r="I152" s="50"/>
      <c r="J152" s="49"/>
      <c r="K152" s="49"/>
      <c r="L152" s="49"/>
      <c r="M152" s="51"/>
      <c r="N152" s="49"/>
    </row>
    <row r="153" spans="1:14" ht="150" customHeight="1" x14ac:dyDescent="0.25">
      <c r="A153" s="49"/>
      <c r="B153" s="47"/>
      <c r="C153" s="49"/>
      <c r="D153" s="47"/>
      <c r="E153" s="49"/>
      <c r="F153" s="49"/>
      <c r="G153" s="49"/>
      <c r="H153" s="50"/>
      <c r="I153" s="50"/>
      <c r="J153" s="49"/>
      <c r="K153" s="49"/>
      <c r="L153" s="49"/>
      <c r="M153" s="51"/>
      <c r="N153" s="49"/>
    </row>
    <row r="154" spans="1:14" ht="150" customHeight="1" x14ac:dyDescent="0.25">
      <c r="A154" s="49"/>
      <c r="B154" s="47"/>
      <c r="C154" s="49"/>
      <c r="D154" s="47"/>
      <c r="E154" s="49"/>
      <c r="F154" s="49"/>
      <c r="G154" s="49"/>
      <c r="H154" s="50"/>
      <c r="I154" s="50"/>
      <c r="J154" s="49"/>
      <c r="K154" s="49"/>
      <c r="L154" s="49"/>
      <c r="M154" s="51"/>
      <c r="N154" s="49"/>
    </row>
    <row r="155" spans="1:14" ht="150" customHeight="1" x14ac:dyDescent="0.25">
      <c r="A155" s="49"/>
      <c r="B155" s="47"/>
      <c r="C155" s="49"/>
      <c r="D155" s="47"/>
      <c r="E155" s="49"/>
      <c r="F155" s="49"/>
      <c r="G155" s="49"/>
      <c r="H155" s="50"/>
      <c r="I155" s="50"/>
      <c r="J155" s="49"/>
      <c r="K155" s="49"/>
      <c r="L155" s="49"/>
      <c r="M155" s="51"/>
      <c r="N155" s="49"/>
    </row>
    <row r="156" spans="1:14" ht="150" customHeight="1" x14ac:dyDescent="0.25">
      <c r="A156" s="49"/>
      <c r="B156" s="47"/>
      <c r="C156" s="49"/>
      <c r="D156" s="47"/>
      <c r="E156" s="49"/>
      <c r="F156" s="49"/>
      <c r="G156" s="49"/>
      <c r="H156" s="50"/>
      <c r="I156" s="50"/>
      <c r="J156" s="49"/>
      <c r="K156" s="49"/>
      <c r="L156" s="49"/>
      <c r="M156" s="51"/>
      <c r="N156" s="49"/>
    </row>
    <row r="157" spans="1:14" ht="150" customHeight="1" x14ac:dyDescent="0.25">
      <c r="A157" s="49"/>
      <c r="B157" s="47"/>
      <c r="C157" s="49"/>
      <c r="D157" s="47"/>
      <c r="E157" s="49"/>
      <c r="F157" s="49"/>
      <c r="G157" s="49"/>
      <c r="H157" s="50"/>
      <c r="I157" s="50"/>
      <c r="J157" s="49"/>
      <c r="K157" s="49"/>
      <c r="L157" s="49"/>
      <c r="M157" s="51"/>
      <c r="N157" s="49"/>
    </row>
    <row r="158" spans="1:14" ht="150" customHeight="1" x14ac:dyDescent="0.25">
      <c r="A158" s="49"/>
      <c r="B158" s="47"/>
      <c r="C158" s="49"/>
      <c r="D158" s="47"/>
      <c r="E158" s="49"/>
      <c r="F158" s="49"/>
      <c r="G158" s="49"/>
      <c r="H158" s="50"/>
      <c r="I158" s="50"/>
      <c r="J158" s="49"/>
      <c r="K158" s="49"/>
      <c r="L158" s="49"/>
      <c r="M158" s="51"/>
      <c r="N158" s="49"/>
    </row>
    <row r="159" spans="1:14" ht="150" customHeight="1" x14ac:dyDescent="0.25">
      <c r="A159" s="49"/>
      <c r="B159" s="47"/>
      <c r="C159" s="49"/>
      <c r="D159" s="47"/>
      <c r="E159" s="49"/>
      <c r="F159" s="49"/>
      <c r="G159" s="49"/>
      <c r="H159" s="50"/>
      <c r="I159" s="50"/>
      <c r="J159" s="49"/>
      <c r="K159" s="49"/>
      <c r="L159" s="49"/>
      <c r="M159" s="51"/>
      <c r="N159" s="49"/>
    </row>
    <row r="160" spans="1:14" ht="150" customHeight="1" x14ac:dyDescent="0.25">
      <c r="A160" s="49"/>
      <c r="B160" s="47"/>
      <c r="C160" s="49"/>
      <c r="D160" s="47"/>
      <c r="E160" s="49"/>
      <c r="F160" s="49"/>
      <c r="G160" s="49"/>
      <c r="H160" s="50"/>
      <c r="I160" s="50"/>
      <c r="J160" s="49"/>
      <c r="K160" s="49"/>
      <c r="L160" s="49"/>
      <c r="M160" s="51"/>
      <c r="N160" s="49"/>
    </row>
    <row r="161" spans="1:14" ht="150" customHeight="1" x14ac:dyDescent="0.25">
      <c r="A161" s="49"/>
      <c r="B161" s="47"/>
      <c r="C161" s="49"/>
      <c r="D161" s="47"/>
      <c r="E161" s="49"/>
      <c r="F161" s="49"/>
      <c r="G161" s="49"/>
      <c r="H161" s="50"/>
      <c r="I161" s="50"/>
      <c r="J161" s="49"/>
      <c r="K161" s="49"/>
      <c r="L161" s="49"/>
      <c r="M161" s="51"/>
      <c r="N161" s="49"/>
    </row>
    <row r="162" spans="1:14" ht="150" customHeight="1" x14ac:dyDescent="0.25">
      <c r="A162" s="49"/>
      <c r="B162" s="47"/>
      <c r="C162" s="49"/>
      <c r="D162" s="47"/>
      <c r="E162" s="49"/>
      <c r="F162" s="49"/>
      <c r="G162" s="49"/>
      <c r="H162" s="50"/>
      <c r="I162" s="50"/>
      <c r="J162" s="49"/>
      <c r="K162" s="49"/>
      <c r="L162" s="49"/>
      <c r="M162" s="51"/>
      <c r="N162" s="49"/>
    </row>
    <row r="163" spans="1:14" ht="150" customHeight="1" x14ac:dyDescent="0.25">
      <c r="A163" s="49"/>
      <c r="B163" s="47"/>
      <c r="C163" s="49"/>
      <c r="D163" s="47"/>
      <c r="E163" s="49"/>
      <c r="F163" s="49"/>
      <c r="G163" s="49"/>
      <c r="H163" s="50"/>
      <c r="I163" s="50"/>
      <c r="J163" s="49"/>
      <c r="K163" s="49"/>
      <c r="L163" s="49"/>
      <c r="M163" s="51"/>
      <c r="N163" s="49"/>
    </row>
    <row r="164" spans="1:14" ht="150" customHeight="1" x14ac:dyDescent="0.25">
      <c r="A164" s="49"/>
      <c r="B164" s="47"/>
      <c r="C164" s="49"/>
      <c r="D164" s="47"/>
      <c r="E164" s="49"/>
      <c r="F164" s="49"/>
      <c r="G164" s="49"/>
      <c r="H164" s="50"/>
      <c r="I164" s="50"/>
      <c r="J164" s="49"/>
      <c r="K164" s="49"/>
      <c r="L164" s="49"/>
      <c r="M164" s="51"/>
      <c r="N164" s="49"/>
    </row>
    <row r="165" spans="1:14" ht="150" customHeight="1" x14ac:dyDescent="0.25">
      <c r="A165" s="49"/>
      <c r="B165" s="47"/>
      <c r="C165" s="49"/>
      <c r="D165" s="47"/>
      <c r="E165" s="49"/>
      <c r="F165" s="49"/>
      <c r="G165" s="49"/>
      <c r="H165" s="50"/>
      <c r="I165" s="50"/>
      <c r="J165" s="49"/>
      <c r="K165" s="49"/>
      <c r="L165" s="49"/>
      <c r="M165" s="51"/>
      <c r="N165" s="49"/>
    </row>
    <row r="166" spans="1:14" ht="150" customHeight="1" x14ac:dyDescent="0.25">
      <c r="A166" s="49"/>
      <c r="B166" s="47"/>
      <c r="C166" s="49"/>
      <c r="D166" s="47"/>
      <c r="E166" s="49"/>
      <c r="F166" s="49"/>
      <c r="G166" s="49"/>
      <c r="H166" s="50"/>
      <c r="I166" s="50"/>
      <c r="J166" s="49"/>
      <c r="K166" s="49"/>
      <c r="L166" s="49"/>
      <c r="M166" s="51"/>
      <c r="N166" s="49"/>
    </row>
    <row r="167" spans="1:14" ht="150" customHeight="1" x14ac:dyDescent="0.25">
      <c r="A167" s="49"/>
      <c r="B167" s="47"/>
      <c r="C167" s="49"/>
      <c r="D167" s="47"/>
      <c r="E167" s="49"/>
      <c r="F167" s="49"/>
      <c r="G167" s="49"/>
      <c r="H167" s="50"/>
      <c r="I167" s="50"/>
      <c r="J167" s="49"/>
      <c r="K167" s="49"/>
      <c r="L167" s="49"/>
      <c r="M167" s="51"/>
      <c r="N167" s="49"/>
    </row>
    <row r="168" spans="1:14" ht="150" customHeight="1" x14ac:dyDescent="0.25">
      <c r="A168" s="49"/>
      <c r="B168" s="47"/>
      <c r="C168" s="49"/>
      <c r="D168" s="47"/>
      <c r="E168" s="49"/>
      <c r="F168" s="49"/>
      <c r="G168" s="49"/>
      <c r="H168" s="50"/>
      <c r="I168" s="50"/>
      <c r="J168" s="49"/>
      <c r="K168" s="49"/>
      <c r="L168" s="49"/>
      <c r="M168" s="51"/>
      <c r="N168" s="49"/>
    </row>
    <row r="169" spans="1:14" ht="150" customHeight="1" x14ac:dyDescent="0.25">
      <c r="A169" s="49"/>
      <c r="B169" s="47"/>
      <c r="C169" s="49"/>
      <c r="D169" s="47"/>
      <c r="E169" s="49"/>
      <c r="F169" s="49"/>
      <c r="G169" s="49"/>
      <c r="H169" s="50"/>
      <c r="I169" s="50"/>
      <c r="J169" s="49"/>
      <c r="K169" s="49"/>
      <c r="L169" s="49"/>
      <c r="M169" s="51"/>
      <c r="N169" s="49"/>
    </row>
    <row r="170" spans="1:14" ht="150" customHeight="1" x14ac:dyDescent="0.25">
      <c r="A170" s="49"/>
      <c r="B170" s="47"/>
      <c r="C170" s="49"/>
      <c r="D170" s="47"/>
      <c r="E170" s="49"/>
      <c r="F170" s="49"/>
      <c r="G170" s="49"/>
      <c r="H170" s="50"/>
      <c r="I170" s="50"/>
      <c r="J170" s="49"/>
      <c r="K170" s="49"/>
      <c r="L170" s="49"/>
      <c r="M170" s="51"/>
      <c r="N170" s="49"/>
    </row>
    <row r="171" spans="1:14" ht="150" customHeight="1" x14ac:dyDescent="0.25">
      <c r="A171" s="49"/>
      <c r="B171" s="47"/>
      <c r="C171" s="49"/>
      <c r="D171" s="47"/>
      <c r="E171" s="49"/>
      <c r="F171" s="49"/>
      <c r="G171" s="49"/>
      <c r="H171" s="50"/>
      <c r="I171" s="50"/>
      <c r="J171" s="49"/>
      <c r="K171" s="49"/>
      <c r="L171" s="49"/>
      <c r="M171" s="51"/>
      <c r="N171" s="49"/>
    </row>
    <row r="172" spans="1:14" ht="150" customHeight="1" x14ac:dyDescent="0.25">
      <c r="A172" s="49"/>
      <c r="B172" s="47"/>
      <c r="C172" s="49"/>
      <c r="D172" s="47"/>
      <c r="E172" s="49"/>
      <c r="F172" s="49"/>
      <c r="G172" s="49"/>
      <c r="H172" s="50"/>
      <c r="I172" s="50"/>
      <c r="J172" s="49"/>
      <c r="K172" s="49"/>
      <c r="L172" s="49"/>
      <c r="M172" s="51"/>
      <c r="N172" s="49"/>
    </row>
    <row r="173" spans="1:14" ht="150" customHeight="1" x14ac:dyDescent="0.25">
      <c r="A173" s="49"/>
      <c r="B173" s="47"/>
      <c r="C173" s="49"/>
      <c r="D173" s="47"/>
      <c r="E173" s="49"/>
      <c r="F173" s="49"/>
      <c r="G173" s="49"/>
      <c r="H173" s="50"/>
      <c r="I173" s="50"/>
      <c r="J173" s="49"/>
      <c r="K173" s="49"/>
      <c r="L173" s="49"/>
      <c r="M173" s="51"/>
      <c r="N173" s="49"/>
    </row>
    <row r="174" spans="1:14" ht="150" customHeight="1" x14ac:dyDescent="0.25">
      <c r="A174" s="49"/>
      <c r="B174" s="47"/>
      <c r="C174" s="49"/>
      <c r="D174" s="47"/>
      <c r="E174" s="49"/>
      <c r="F174" s="49"/>
      <c r="G174" s="49"/>
      <c r="H174" s="50"/>
      <c r="I174" s="50"/>
      <c r="J174" s="49"/>
      <c r="K174" s="49"/>
      <c r="L174" s="49"/>
      <c r="M174" s="51"/>
      <c r="N174" s="49"/>
    </row>
    <row r="175" spans="1:14" ht="150" customHeight="1" x14ac:dyDescent="0.25">
      <c r="A175" s="49"/>
      <c r="B175" s="47"/>
      <c r="C175" s="49"/>
      <c r="D175" s="47"/>
      <c r="E175" s="49"/>
      <c r="F175" s="49"/>
      <c r="G175" s="49"/>
      <c r="H175" s="50"/>
      <c r="I175" s="50"/>
      <c r="J175" s="49"/>
      <c r="K175" s="49"/>
      <c r="L175" s="49"/>
      <c r="M175" s="51"/>
      <c r="N175" s="49"/>
    </row>
    <row r="176" spans="1:14" ht="150" customHeight="1" x14ac:dyDescent="0.25">
      <c r="A176" s="49"/>
      <c r="B176" s="47"/>
      <c r="C176" s="49"/>
      <c r="D176" s="47"/>
      <c r="E176" s="49"/>
      <c r="F176" s="49"/>
      <c r="G176" s="49"/>
      <c r="H176" s="50"/>
      <c r="I176" s="50"/>
      <c r="J176" s="49"/>
      <c r="K176" s="49"/>
      <c r="L176" s="49"/>
      <c r="M176" s="51"/>
      <c r="N176" s="49"/>
    </row>
    <row r="177" spans="1:14" ht="150" customHeight="1" x14ac:dyDescent="0.25">
      <c r="A177" s="49"/>
      <c r="B177" s="47"/>
      <c r="C177" s="49"/>
      <c r="D177" s="47"/>
      <c r="E177" s="49"/>
      <c r="F177" s="49"/>
      <c r="G177" s="49"/>
      <c r="H177" s="50"/>
      <c r="I177" s="50"/>
      <c r="J177" s="49"/>
      <c r="K177" s="49"/>
      <c r="L177" s="49"/>
      <c r="M177" s="51"/>
      <c r="N177" s="49"/>
    </row>
    <row r="178" spans="1:14" ht="150" customHeight="1" x14ac:dyDescent="0.25">
      <c r="A178" s="49"/>
      <c r="B178" s="47"/>
      <c r="C178" s="49"/>
      <c r="D178" s="47"/>
      <c r="E178" s="49"/>
      <c r="F178" s="49"/>
      <c r="G178" s="49"/>
      <c r="H178" s="50"/>
      <c r="I178" s="50"/>
      <c r="J178" s="49"/>
      <c r="K178" s="49"/>
      <c r="L178" s="49"/>
      <c r="M178" s="51"/>
      <c r="N178" s="49"/>
    </row>
    <row r="179" spans="1:14" ht="150" customHeight="1" x14ac:dyDescent="0.25">
      <c r="A179" s="49"/>
      <c r="B179" s="47"/>
      <c r="C179" s="49"/>
      <c r="D179" s="47"/>
      <c r="E179" s="49"/>
      <c r="F179" s="49"/>
      <c r="G179" s="49"/>
      <c r="H179" s="50"/>
      <c r="I179" s="50"/>
      <c r="J179" s="49"/>
      <c r="K179" s="49"/>
      <c r="L179" s="49"/>
      <c r="M179" s="51"/>
      <c r="N179" s="49"/>
    </row>
    <row r="180" spans="1:14" ht="150" customHeight="1" x14ac:dyDescent="0.25">
      <c r="A180" s="49"/>
      <c r="B180" s="47"/>
      <c r="C180" s="49"/>
      <c r="D180" s="47"/>
      <c r="E180" s="49"/>
      <c r="F180" s="49"/>
      <c r="G180" s="49"/>
      <c r="H180" s="50"/>
      <c r="I180" s="50"/>
      <c r="J180" s="49"/>
      <c r="K180" s="49"/>
      <c r="L180" s="49"/>
      <c r="M180" s="51"/>
      <c r="N180" s="49"/>
    </row>
    <row r="181" spans="1:14" ht="150" customHeight="1" x14ac:dyDescent="0.25">
      <c r="A181" s="49"/>
      <c r="B181" s="47"/>
      <c r="C181" s="49"/>
      <c r="D181" s="47"/>
      <c r="E181" s="49"/>
      <c r="F181" s="49"/>
      <c r="G181" s="49"/>
      <c r="H181" s="50"/>
      <c r="I181" s="50"/>
      <c r="J181" s="49"/>
      <c r="K181" s="49"/>
      <c r="L181" s="49"/>
      <c r="M181" s="51"/>
      <c r="N181" s="49"/>
    </row>
    <row r="182" spans="1:14" ht="150" customHeight="1" x14ac:dyDescent="0.25">
      <c r="A182" s="49"/>
      <c r="B182" s="47"/>
      <c r="C182" s="49"/>
      <c r="D182" s="47"/>
      <c r="E182" s="49"/>
      <c r="F182" s="49"/>
      <c r="G182" s="49"/>
      <c r="H182" s="50"/>
      <c r="I182" s="50"/>
      <c r="J182" s="49"/>
      <c r="K182" s="49"/>
      <c r="L182" s="49"/>
      <c r="M182" s="51"/>
      <c r="N182" s="49"/>
    </row>
    <row r="183" spans="1:14" ht="150" customHeight="1" x14ac:dyDescent="0.25">
      <c r="A183" s="49"/>
      <c r="B183" s="47"/>
      <c r="C183" s="49"/>
      <c r="D183" s="47"/>
      <c r="E183" s="49"/>
      <c r="F183" s="49"/>
      <c r="G183" s="49"/>
      <c r="H183" s="50"/>
      <c r="I183" s="50"/>
      <c r="J183" s="49"/>
      <c r="K183" s="49"/>
      <c r="L183" s="49"/>
      <c r="M183" s="51"/>
      <c r="N183" s="49"/>
    </row>
    <row r="184" spans="1:14" ht="150" customHeight="1" x14ac:dyDescent="0.25">
      <c r="A184" s="49"/>
      <c r="B184" s="47"/>
      <c r="C184" s="49"/>
      <c r="D184" s="47"/>
      <c r="E184" s="49"/>
      <c r="F184" s="49"/>
      <c r="G184" s="49"/>
      <c r="H184" s="50"/>
      <c r="I184" s="50"/>
      <c r="J184" s="49"/>
      <c r="K184" s="49"/>
      <c r="L184" s="49"/>
      <c r="M184" s="51"/>
      <c r="N184" s="49"/>
    </row>
    <row r="185" spans="1:14" ht="150" customHeight="1" x14ac:dyDescent="0.25">
      <c r="A185" s="49"/>
      <c r="B185" s="47"/>
      <c r="C185" s="49"/>
      <c r="D185" s="47"/>
      <c r="E185" s="49"/>
      <c r="F185" s="49"/>
      <c r="G185" s="49"/>
      <c r="H185" s="50"/>
      <c r="I185" s="50"/>
      <c r="J185" s="49"/>
      <c r="K185" s="49"/>
      <c r="L185" s="49"/>
      <c r="M185" s="51"/>
      <c r="N185" s="49"/>
    </row>
    <row r="186" spans="1:14" ht="150" customHeight="1" x14ac:dyDescent="0.25">
      <c r="A186" s="49"/>
      <c r="B186" s="47"/>
      <c r="C186" s="49"/>
      <c r="D186" s="47"/>
      <c r="E186" s="49"/>
      <c r="F186" s="49"/>
      <c r="G186" s="49"/>
      <c r="H186" s="50"/>
      <c r="I186" s="50"/>
      <c r="J186" s="49"/>
      <c r="K186" s="49"/>
      <c r="L186" s="49"/>
      <c r="M186" s="51"/>
      <c r="N186" s="49"/>
    </row>
    <row r="187" spans="1:14" ht="150" customHeight="1" x14ac:dyDescent="0.25">
      <c r="A187" s="49"/>
      <c r="B187" s="47"/>
      <c r="C187" s="49"/>
      <c r="D187" s="47"/>
      <c r="E187" s="49"/>
      <c r="F187" s="49"/>
      <c r="G187" s="49"/>
      <c r="H187" s="50"/>
      <c r="I187" s="50"/>
      <c r="J187" s="49"/>
      <c r="K187" s="49"/>
      <c r="L187" s="49"/>
      <c r="M187" s="51"/>
      <c r="N187" s="49"/>
    </row>
    <row r="188" spans="1:14" ht="150" customHeight="1" x14ac:dyDescent="0.25">
      <c r="A188" s="49"/>
      <c r="B188" s="47"/>
      <c r="C188" s="49"/>
      <c r="D188" s="47"/>
      <c r="E188" s="49"/>
      <c r="F188" s="49"/>
      <c r="G188" s="49"/>
      <c r="H188" s="50"/>
      <c r="I188" s="50"/>
      <c r="J188" s="49"/>
      <c r="K188" s="49"/>
      <c r="L188" s="49"/>
      <c r="M188" s="51"/>
      <c r="N188" s="49"/>
    </row>
    <row r="189" spans="1:14" ht="150" customHeight="1" x14ac:dyDescent="0.25">
      <c r="A189" s="49"/>
      <c r="B189" s="47"/>
      <c r="C189" s="49"/>
      <c r="D189" s="47"/>
      <c r="E189" s="49"/>
      <c r="F189" s="49"/>
      <c r="G189" s="49"/>
      <c r="H189" s="50"/>
      <c r="I189" s="50"/>
      <c r="J189" s="49"/>
      <c r="K189" s="49"/>
      <c r="L189" s="49"/>
      <c r="M189" s="51"/>
      <c r="N189" s="49"/>
    </row>
    <row r="190" spans="1:14" ht="150" customHeight="1" x14ac:dyDescent="0.25">
      <c r="A190" s="49"/>
      <c r="B190" s="47"/>
      <c r="C190" s="49"/>
      <c r="D190" s="47"/>
      <c r="E190" s="49"/>
      <c r="F190" s="49"/>
      <c r="G190" s="49"/>
      <c r="H190" s="50"/>
      <c r="I190" s="50"/>
      <c r="J190" s="49"/>
      <c r="K190" s="49"/>
      <c r="L190" s="49"/>
      <c r="M190" s="51"/>
      <c r="N190" s="49"/>
    </row>
    <row r="191" spans="1:14" ht="150" customHeight="1" x14ac:dyDescent="0.25">
      <c r="A191" s="49"/>
      <c r="B191" s="47"/>
      <c r="C191" s="49"/>
      <c r="D191" s="47"/>
      <c r="E191" s="49"/>
      <c r="F191" s="49"/>
      <c r="G191" s="49"/>
      <c r="H191" s="50"/>
      <c r="I191" s="50"/>
      <c r="J191" s="49"/>
      <c r="K191" s="49"/>
      <c r="L191" s="49"/>
      <c r="M191" s="51"/>
      <c r="N191" s="49"/>
    </row>
    <row r="192" spans="1:14" ht="150" customHeight="1" x14ac:dyDescent="0.25">
      <c r="A192" s="49"/>
      <c r="B192" s="47"/>
      <c r="C192" s="49"/>
      <c r="D192" s="47"/>
      <c r="E192" s="49"/>
      <c r="F192" s="49"/>
      <c r="G192" s="49"/>
      <c r="H192" s="50"/>
      <c r="I192" s="50"/>
      <c r="J192" s="49"/>
      <c r="K192" s="49"/>
      <c r="L192" s="49"/>
      <c r="M192" s="51"/>
      <c r="N192" s="49"/>
    </row>
    <row r="193" spans="1:14" ht="150" customHeight="1" x14ac:dyDescent="0.25">
      <c r="A193" s="49"/>
      <c r="B193" s="47"/>
      <c r="C193" s="49"/>
      <c r="D193" s="47"/>
      <c r="E193" s="49"/>
      <c r="F193" s="49"/>
      <c r="G193" s="49"/>
      <c r="H193" s="50"/>
      <c r="I193" s="50"/>
      <c r="J193" s="49"/>
      <c r="K193" s="49"/>
      <c r="L193" s="49"/>
      <c r="M193" s="51"/>
      <c r="N193" s="49"/>
    </row>
    <row r="194" spans="1:14" ht="150" customHeight="1" x14ac:dyDescent="0.25">
      <c r="A194" s="49"/>
      <c r="B194" s="47"/>
      <c r="C194" s="49"/>
      <c r="D194" s="47"/>
      <c r="E194" s="49"/>
      <c r="F194" s="49"/>
      <c r="G194" s="49"/>
      <c r="H194" s="50"/>
      <c r="I194" s="50"/>
      <c r="J194" s="49"/>
      <c r="K194" s="49"/>
      <c r="L194" s="49"/>
      <c r="M194" s="51"/>
      <c r="N194" s="49"/>
    </row>
    <row r="195" spans="1:14" ht="150" customHeight="1" x14ac:dyDescent="0.25">
      <c r="A195" s="49"/>
      <c r="B195" s="47"/>
      <c r="C195" s="49"/>
      <c r="D195" s="47"/>
      <c r="E195" s="49"/>
      <c r="F195" s="49"/>
      <c r="G195" s="49"/>
      <c r="H195" s="50"/>
      <c r="I195" s="50"/>
      <c r="J195" s="49"/>
      <c r="K195" s="49"/>
      <c r="L195" s="49"/>
      <c r="M195" s="51"/>
      <c r="N195" s="49"/>
    </row>
    <row r="196" spans="1:14" ht="150" customHeight="1" x14ac:dyDescent="0.25">
      <c r="A196" s="49"/>
      <c r="B196" s="47"/>
      <c r="C196" s="49"/>
      <c r="D196" s="47"/>
      <c r="E196" s="49"/>
      <c r="F196" s="49"/>
      <c r="G196" s="49"/>
      <c r="H196" s="50"/>
      <c r="I196" s="50"/>
      <c r="J196" s="49"/>
      <c r="K196" s="49"/>
      <c r="L196" s="49"/>
      <c r="M196" s="51"/>
      <c r="N196" s="49"/>
    </row>
    <row r="197" spans="1:14" ht="150" customHeight="1" x14ac:dyDescent="0.25">
      <c r="A197" s="49"/>
      <c r="B197" s="47"/>
      <c r="C197" s="49"/>
      <c r="D197" s="47"/>
      <c r="E197" s="49"/>
      <c r="F197" s="49"/>
      <c r="G197" s="49"/>
      <c r="H197" s="50"/>
      <c r="I197" s="50"/>
      <c r="J197" s="49"/>
      <c r="K197" s="49"/>
      <c r="L197" s="49"/>
      <c r="M197" s="51"/>
      <c r="N197" s="49"/>
    </row>
    <row r="198" spans="1:14" ht="150" customHeight="1" x14ac:dyDescent="0.25">
      <c r="A198" s="49"/>
      <c r="B198" s="47"/>
      <c r="C198" s="49"/>
      <c r="D198" s="47"/>
      <c r="E198" s="49"/>
      <c r="F198" s="49"/>
      <c r="G198" s="49"/>
      <c r="H198" s="50"/>
      <c r="I198" s="50"/>
      <c r="J198" s="49"/>
      <c r="K198" s="49"/>
      <c r="L198" s="49"/>
      <c r="M198" s="51"/>
      <c r="N198" s="49"/>
    </row>
    <row r="199" spans="1:14" ht="150" customHeight="1" x14ac:dyDescent="0.25">
      <c r="A199" s="49"/>
      <c r="B199" s="47"/>
      <c r="C199" s="49"/>
      <c r="D199" s="47"/>
      <c r="E199" s="49"/>
      <c r="F199" s="49"/>
      <c r="G199" s="49"/>
      <c r="H199" s="50"/>
      <c r="I199" s="50"/>
      <c r="J199" s="49"/>
      <c r="K199" s="49"/>
      <c r="L199" s="49"/>
      <c r="M199" s="51"/>
      <c r="N199" s="49"/>
    </row>
    <row r="200" spans="1:14" ht="150" customHeight="1"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61">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0679" divId="EMR_DB_10679"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7552" divId="EMR_DB_7552" sourceType="range" sourceRef="A1:N5" destinationFile="C:\Users\Public\Documents\EMR_Report.html"/>
    <webPublishItem id="8929" divId="EMR_DB_8929"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2216" divId="HCTC_EMR_DB_(07112018)_2216" sourceType="range" sourceRef="A1:N30" destinationFile="C:\Users\Public\Documents\EMR_Report.html"/>
    <webPublishItem id="20360" divId="EMR_DB v1.0_20360" sourceType="range" sourceRef="A1:N33"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 id="29722" divId="EMR_DB_29722" sourceType="range" sourceRef="A1:N151" destinationFile="C:\Users\Public\Documents\EMR_Report.html"/>
    <webPublishItem id="6215" divId="EMR_DB_6215" sourceType="range" sourceRef="A1:N151" destinationFile="C:\Users\Public\Documents\EMR_Report.html"/>
    <webPublishItem id="23392" divId="EMR_DB_23392" sourceType="range" sourceRef="A1:N151"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1" customWidth="1"/>
    <col min="10" max="10" width="22.28515625" style="89" customWidth="1"/>
    <col min="11" max="11" width="24.5703125" style="89" customWidth="1"/>
    <col min="12" max="12" width="23.5703125" style="89" customWidth="1"/>
    <col min="13" max="13" width="17.140625" style="124" customWidth="1"/>
    <col min="14" max="14" width="26.5703125" style="89" customWidth="1"/>
    <col min="15" max="16384" width="9.140625" style="3"/>
  </cols>
  <sheetData>
    <row r="1" spans="1:20" ht="46.5" x14ac:dyDescent="0.25">
      <c r="A1" s="175" t="s">
        <v>1774</v>
      </c>
      <c r="B1" s="175"/>
      <c r="C1" s="175"/>
      <c r="D1" s="175"/>
      <c r="E1" s="175"/>
      <c r="F1" s="175"/>
      <c r="G1" s="175"/>
      <c r="H1" s="175"/>
      <c r="I1" s="175"/>
      <c r="J1" s="175"/>
      <c r="K1" s="175"/>
      <c r="L1" s="175"/>
      <c r="M1" s="176">
        <v>43410</v>
      </c>
      <c r="N1" s="176"/>
    </row>
    <row r="2" spans="1:20" ht="26.25" x14ac:dyDescent="0.25">
      <c r="A2" s="177" t="s">
        <v>1781</v>
      </c>
      <c r="B2" s="177"/>
      <c r="C2" s="177"/>
      <c r="D2" s="177"/>
      <c r="E2" s="177"/>
      <c r="F2" s="177"/>
      <c r="G2" s="177"/>
      <c r="H2" s="177"/>
      <c r="I2" s="177"/>
      <c r="J2" s="177"/>
      <c r="K2" s="177"/>
      <c r="L2" s="177"/>
      <c r="M2" s="177"/>
      <c r="N2" s="177"/>
    </row>
    <row r="3" spans="1:20" s="70" customFormat="1" ht="37.5" x14ac:dyDescent="0.3">
      <c r="A3" s="69" t="s">
        <v>881</v>
      </c>
      <c r="B3" s="69" t="s">
        <v>960</v>
      </c>
      <c r="C3" s="69" t="s">
        <v>961</v>
      </c>
      <c r="D3" s="69" t="s">
        <v>889</v>
      </c>
      <c r="E3" s="69" t="s">
        <v>933</v>
      </c>
      <c r="F3" s="69" t="s">
        <v>899</v>
      </c>
      <c r="G3" s="69" t="s">
        <v>900</v>
      </c>
      <c r="H3" s="69" t="s">
        <v>901</v>
      </c>
      <c r="I3" s="69" t="s">
        <v>883</v>
      </c>
      <c r="J3" s="181" t="s">
        <v>896</v>
      </c>
      <c r="K3" s="182"/>
      <c r="L3" s="182"/>
      <c r="M3" s="182"/>
      <c r="N3" s="183"/>
    </row>
    <row r="4" spans="1:20" ht="150" customHeight="1" x14ac:dyDescent="0.25">
      <c r="A4" s="49" t="s">
        <v>1774</v>
      </c>
      <c r="B4" s="71">
        <v>43410</v>
      </c>
      <c r="C4" s="49" t="s">
        <v>17</v>
      </c>
      <c r="D4" s="71" t="s">
        <v>431</v>
      </c>
      <c r="E4" s="71" t="s">
        <v>433</v>
      </c>
      <c r="F4" s="47" t="s">
        <v>1214</v>
      </c>
      <c r="G4" s="47" t="s">
        <v>1214</v>
      </c>
      <c r="H4" s="71" t="s">
        <v>1214</v>
      </c>
      <c r="I4" s="120" t="s">
        <v>1775</v>
      </c>
      <c r="J4" s="178" t="s">
        <v>1776</v>
      </c>
      <c r="K4" s="179"/>
      <c r="L4" s="179"/>
      <c r="M4" s="179"/>
      <c r="N4" s="180"/>
      <c r="T4" s="60"/>
    </row>
    <row r="5" spans="1:20" ht="150" customHeight="1" x14ac:dyDescent="0.25">
      <c r="A5" s="49" t="s">
        <v>1774</v>
      </c>
      <c r="B5" s="71">
        <v>43410</v>
      </c>
      <c r="C5" s="49" t="s">
        <v>17</v>
      </c>
      <c r="D5" s="71" t="s">
        <v>431</v>
      </c>
      <c r="E5" s="71" t="s">
        <v>433</v>
      </c>
      <c r="F5" s="47"/>
      <c r="G5" s="49"/>
      <c r="H5" s="62" t="s">
        <v>1214</v>
      </c>
      <c r="I5" s="120" t="s">
        <v>1775</v>
      </c>
      <c r="J5" s="178" t="s">
        <v>1780</v>
      </c>
      <c r="K5" s="179"/>
      <c r="L5" s="179"/>
      <c r="M5" s="179"/>
      <c r="N5" s="180"/>
    </row>
    <row r="6" spans="1:20" ht="150" customHeight="1" x14ac:dyDescent="0.25">
      <c r="A6" s="49" t="s">
        <v>1774</v>
      </c>
      <c r="B6" s="71">
        <v>43410</v>
      </c>
      <c r="C6" s="49" t="s">
        <v>17</v>
      </c>
      <c r="D6" s="71" t="s">
        <v>851</v>
      </c>
      <c r="E6" s="71" t="s">
        <v>314</v>
      </c>
      <c r="F6" s="47"/>
      <c r="G6" s="49"/>
      <c r="H6" s="62"/>
      <c r="I6" s="120" t="s">
        <v>1775</v>
      </c>
      <c r="J6" s="178" t="s">
        <v>1782</v>
      </c>
      <c r="K6" s="179"/>
      <c r="L6" s="179"/>
      <c r="M6" s="179"/>
      <c r="N6" s="180"/>
    </row>
    <row r="7" spans="1:20" ht="150" customHeight="1" x14ac:dyDescent="0.25">
      <c r="A7" s="49"/>
      <c r="B7" s="71"/>
      <c r="C7" s="49"/>
      <c r="D7" s="71"/>
      <c r="E7" s="71"/>
      <c r="F7" s="47"/>
      <c r="G7" s="49"/>
      <c r="H7" s="62"/>
      <c r="I7" s="120"/>
      <c r="J7" s="178"/>
      <c r="K7" s="179"/>
      <c r="L7" s="179"/>
      <c r="M7" s="179"/>
      <c r="N7" s="180"/>
    </row>
    <row r="8" spans="1:20" ht="150" customHeight="1" x14ac:dyDescent="0.25">
      <c r="A8" s="49"/>
      <c r="B8" s="71"/>
      <c r="C8" s="49"/>
      <c r="D8" s="71"/>
      <c r="E8" s="71"/>
      <c r="F8" s="47"/>
      <c r="G8" s="49"/>
      <c r="H8" s="62"/>
      <c r="I8" s="120"/>
      <c r="J8" s="178"/>
      <c r="K8" s="179"/>
      <c r="L8" s="179"/>
      <c r="M8" s="179"/>
      <c r="N8" s="180"/>
    </row>
    <row r="9" spans="1:20" ht="150" customHeight="1" x14ac:dyDescent="0.25">
      <c r="A9" s="49"/>
      <c r="B9" s="71"/>
      <c r="C9" s="49"/>
      <c r="D9" s="71"/>
      <c r="E9" s="71"/>
      <c r="F9" s="47"/>
      <c r="G9" s="49"/>
      <c r="H9" s="62"/>
      <c r="I9" s="120"/>
      <c r="J9" s="178"/>
      <c r="K9" s="179"/>
      <c r="L9" s="179"/>
      <c r="M9" s="179"/>
      <c r="N9" s="180"/>
    </row>
    <row r="10" spans="1:20" ht="150" customHeight="1" x14ac:dyDescent="0.25">
      <c r="A10" s="49"/>
      <c r="B10" s="71"/>
      <c r="C10" s="49"/>
      <c r="D10" s="71"/>
      <c r="E10" s="71"/>
      <c r="F10" s="47"/>
      <c r="G10" s="49"/>
      <c r="H10" s="62"/>
      <c r="I10" s="120"/>
      <c r="J10" s="178"/>
      <c r="K10" s="179"/>
      <c r="L10" s="179"/>
      <c r="M10" s="179"/>
      <c r="N10" s="180"/>
    </row>
    <row r="11" spans="1:20" ht="150" customHeight="1" x14ac:dyDescent="0.25">
      <c r="A11" s="49"/>
      <c r="B11" s="71"/>
      <c r="C11" s="49"/>
      <c r="D11" s="71"/>
      <c r="E11" s="71"/>
      <c r="F11" s="47"/>
      <c r="G11" s="49"/>
      <c r="H11" s="62"/>
      <c r="I11" s="120"/>
      <c r="J11" s="178"/>
      <c r="K11" s="179"/>
      <c r="L11" s="179"/>
      <c r="M11" s="179"/>
      <c r="N11" s="180"/>
    </row>
    <row r="12" spans="1:20" ht="150" customHeight="1" x14ac:dyDescent="0.25">
      <c r="A12" s="49"/>
      <c r="B12" s="71"/>
      <c r="C12" s="49"/>
      <c r="D12" s="71"/>
      <c r="E12" s="71"/>
      <c r="F12" s="47"/>
      <c r="G12" s="49"/>
      <c r="H12" s="62"/>
      <c r="I12" s="120"/>
      <c r="J12" s="178"/>
      <c r="K12" s="179"/>
      <c r="L12" s="179"/>
      <c r="M12" s="179"/>
      <c r="N12" s="180"/>
    </row>
    <row r="13" spans="1:20" ht="150" customHeight="1" x14ac:dyDescent="0.25">
      <c r="A13" s="49"/>
      <c r="B13" s="71"/>
      <c r="C13" s="49"/>
      <c r="D13" s="71"/>
      <c r="E13" s="71"/>
      <c r="F13" s="47"/>
      <c r="G13" s="49"/>
      <c r="H13" s="62"/>
      <c r="I13" s="120"/>
      <c r="J13" s="178"/>
      <c r="K13" s="179"/>
      <c r="L13" s="179"/>
      <c r="M13" s="179"/>
      <c r="N13" s="180"/>
    </row>
    <row r="14" spans="1:20" ht="150" customHeight="1" x14ac:dyDescent="0.25">
      <c r="A14" s="49"/>
      <c r="B14" s="47"/>
      <c r="C14" s="49"/>
      <c r="D14" s="71"/>
      <c r="E14" s="71"/>
      <c r="F14" s="47"/>
      <c r="G14" s="49"/>
      <c r="H14" s="62"/>
      <c r="I14" s="120"/>
      <c r="J14" s="178"/>
      <c r="K14" s="179"/>
      <c r="L14" s="179"/>
      <c r="M14" s="179"/>
      <c r="N14" s="180"/>
    </row>
    <row r="15" spans="1:20" ht="150" customHeight="1" x14ac:dyDescent="0.25">
      <c r="A15" s="49"/>
      <c r="B15" s="47"/>
      <c r="C15" s="49"/>
      <c r="D15" s="71"/>
      <c r="E15" s="71"/>
      <c r="F15" s="47"/>
      <c r="G15" s="49"/>
      <c r="H15" s="62"/>
      <c r="I15" s="120"/>
      <c r="J15" s="178"/>
      <c r="K15" s="179"/>
      <c r="L15" s="179"/>
      <c r="M15" s="179"/>
      <c r="N15" s="180"/>
    </row>
    <row r="16" spans="1:20" ht="150" customHeight="1" x14ac:dyDescent="0.25">
      <c r="A16" s="49"/>
      <c r="B16" s="47"/>
      <c r="C16" s="49"/>
      <c r="D16" s="71"/>
      <c r="E16" s="71"/>
      <c r="F16" s="47"/>
      <c r="G16" s="49"/>
      <c r="H16" s="62"/>
      <c r="I16" s="120"/>
      <c r="J16" s="178"/>
      <c r="K16" s="179"/>
      <c r="L16" s="179"/>
      <c r="M16" s="179"/>
      <c r="N16" s="180"/>
    </row>
    <row r="17" spans="1:14" ht="150" customHeight="1" x14ac:dyDescent="0.25">
      <c r="A17" s="49"/>
      <c r="B17" s="47"/>
      <c r="C17" s="49"/>
      <c r="D17" s="71"/>
      <c r="E17" s="71"/>
      <c r="F17" s="47"/>
      <c r="G17" s="49"/>
      <c r="H17" s="62"/>
      <c r="I17" s="120"/>
      <c r="J17" s="178"/>
      <c r="K17" s="179"/>
      <c r="L17" s="179"/>
      <c r="M17" s="179"/>
      <c r="N17" s="180"/>
    </row>
    <row r="18" spans="1:14" ht="150" customHeight="1" x14ac:dyDescent="0.25">
      <c r="A18" s="49"/>
      <c r="B18" s="71"/>
      <c r="C18" s="49"/>
      <c r="D18" s="71"/>
      <c r="E18" s="71"/>
      <c r="F18" s="47"/>
      <c r="G18" s="49"/>
      <c r="H18" s="62"/>
      <c r="I18" s="120"/>
      <c r="J18" s="178"/>
      <c r="K18" s="179"/>
      <c r="L18" s="179"/>
      <c r="M18" s="179"/>
      <c r="N18" s="180"/>
    </row>
    <row r="19" spans="1:14" ht="150" customHeight="1" x14ac:dyDescent="0.25">
      <c r="A19" s="49"/>
      <c r="B19" s="47"/>
      <c r="C19" s="49"/>
      <c r="D19" s="71"/>
      <c r="E19" s="71"/>
      <c r="F19" s="47"/>
      <c r="G19" s="49"/>
      <c r="H19" s="62"/>
      <c r="I19" s="120"/>
      <c r="J19" s="178"/>
      <c r="K19" s="179"/>
      <c r="L19" s="179"/>
      <c r="M19" s="179"/>
      <c r="N19" s="180"/>
    </row>
    <row r="20" spans="1:14" ht="150" customHeight="1" x14ac:dyDescent="0.25">
      <c r="A20" s="49"/>
      <c r="B20" s="47"/>
      <c r="C20" s="49"/>
      <c r="D20" s="71"/>
      <c r="E20" s="71"/>
      <c r="F20" s="47"/>
      <c r="G20" s="49"/>
      <c r="H20" s="62"/>
      <c r="I20" s="120"/>
      <c r="J20" s="178"/>
      <c r="K20" s="179"/>
      <c r="L20" s="179"/>
      <c r="M20" s="179"/>
      <c r="N20" s="180"/>
    </row>
    <row r="21" spans="1:14" ht="150" customHeight="1" x14ac:dyDescent="0.25">
      <c r="A21" s="49"/>
      <c r="B21" s="47"/>
      <c r="C21" s="49"/>
      <c r="D21" s="71"/>
      <c r="E21" s="71"/>
      <c r="F21" s="47"/>
      <c r="G21" s="49"/>
      <c r="H21" s="62"/>
      <c r="I21" s="120"/>
      <c r="J21" s="178"/>
      <c r="K21" s="179"/>
      <c r="L21" s="179"/>
      <c r="M21" s="179"/>
      <c r="N21" s="180"/>
    </row>
    <row r="22" spans="1:14" ht="150" customHeight="1" x14ac:dyDescent="0.25">
      <c r="A22" s="49"/>
      <c r="B22" s="47"/>
      <c r="C22" s="49"/>
      <c r="D22" s="71"/>
      <c r="E22" s="71"/>
      <c r="F22" s="47"/>
      <c r="G22" s="49"/>
      <c r="H22" s="62"/>
      <c r="I22" s="120"/>
      <c r="J22" s="178"/>
      <c r="K22" s="179"/>
      <c r="L22" s="179"/>
      <c r="M22" s="179"/>
      <c r="N22" s="180"/>
    </row>
    <row r="23" spans="1:14" ht="150" customHeight="1" x14ac:dyDescent="0.25">
      <c r="A23" s="49"/>
      <c r="B23" s="47"/>
      <c r="C23" s="49"/>
      <c r="D23" s="71"/>
      <c r="E23" s="71"/>
      <c r="F23" s="47"/>
      <c r="G23" s="49"/>
      <c r="H23" s="62"/>
      <c r="I23" s="120"/>
      <c r="J23" s="178"/>
      <c r="K23" s="179"/>
      <c r="L23" s="179"/>
      <c r="M23" s="179"/>
      <c r="N23" s="180"/>
    </row>
    <row r="24" spans="1:14" ht="150" customHeight="1" x14ac:dyDescent="0.25">
      <c r="A24" s="49"/>
      <c r="B24" s="47"/>
      <c r="C24" s="49"/>
      <c r="D24" s="71"/>
      <c r="E24" s="71"/>
      <c r="F24" s="47"/>
      <c r="G24" s="49"/>
      <c r="H24" s="62"/>
      <c r="I24" s="120"/>
      <c r="J24" s="178"/>
      <c r="K24" s="179"/>
      <c r="L24" s="179"/>
      <c r="M24" s="179"/>
      <c r="N24" s="180"/>
    </row>
    <row r="25" spans="1:14" ht="150" customHeight="1" x14ac:dyDescent="0.25">
      <c r="A25" s="49"/>
      <c r="B25" s="47"/>
      <c r="C25" s="49"/>
      <c r="D25" s="71"/>
      <c r="E25" s="71"/>
      <c r="F25" s="47"/>
      <c r="G25" s="49"/>
      <c r="H25" s="62"/>
      <c r="I25" s="120"/>
      <c r="J25" s="178"/>
      <c r="K25" s="179"/>
      <c r="L25" s="179"/>
      <c r="M25" s="179"/>
      <c r="N25" s="180"/>
    </row>
    <row r="26" spans="1:14" ht="150" customHeight="1" x14ac:dyDescent="0.25">
      <c r="A26" s="49"/>
      <c r="B26" s="71"/>
      <c r="C26" s="49"/>
      <c r="D26" s="71"/>
      <c r="E26" s="71"/>
      <c r="F26" s="47"/>
      <c r="G26" s="49"/>
      <c r="H26" s="62"/>
      <c r="I26" s="120"/>
      <c r="J26" s="178"/>
      <c r="K26" s="179"/>
      <c r="L26" s="179"/>
      <c r="M26" s="179"/>
      <c r="N26" s="180"/>
    </row>
    <row r="27" spans="1:14" ht="150" customHeight="1" x14ac:dyDescent="0.25">
      <c r="A27" s="49"/>
      <c r="B27" s="47"/>
      <c r="C27" s="49"/>
      <c r="D27" s="71"/>
      <c r="E27" s="71"/>
      <c r="F27" s="47"/>
      <c r="G27" s="49"/>
      <c r="H27" s="62"/>
      <c r="I27" s="120"/>
      <c r="J27" s="178"/>
      <c r="K27" s="179"/>
      <c r="L27" s="179"/>
      <c r="M27" s="179"/>
      <c r="N27" s="180"/>
    </row>
    <row r="28" spans="1:14" ht="150" customHeight="1" x14ac:dyDescent="0.25">
      <c r="A28" s="49"/>
      <c r="B28" s="47"/>
      <c r="C28" s="49"/>
      <c r="D28" s="71"/>
      <c r="E28" s="71"/>
      <c r="F28" s="47"/>
      <c r="G28" s="49"/>
      <c r="H28" s="62"/>
      <c r="I28" s="120"/>
      <c r="J28" s="178"/>
      <c r="K28" s="179"/>
      <c r="L28" s="179"/>
      <c r="M28" s="179"/>
      <c r="N28" s="180"/>
    </row>
    <row r="29" spans="1:14" ht="150" customHeight="1" x14ac:dyDescent="0.25">
      <c r="A29" s="49"/>
      <c r="B29" s="71"/>
      <c r="C29" s="49"/>
      <c r="D29" s="71"/>
      <c r="E29" s="71"/>
      <c r="F29" s="47"/>
      <c r="G29" s="49"/>
      <c r="H29" s="62"/>
      <c r="I29" s="120"/>
      <c r="J29" s="178"/>
      <c r="K29" s="179"/>
      <c r="L29" s="179"/>
      <c r="M29" s="179"/>
      <c r="N29" s="180"/>
    </row>
    <row r="30" spans="1:14" ht="150" customHeight="1" x14ac:dyDescent="0.25">
      <c r="A30" s="49"/>
      <c r="B30" s="71"/>
      <c r="C30" s="49"/>
      <c r="D30" s="71"/>
      <c r="E30" s="71"/>
      <c r="F30" s="47"/>
      <c r="G30" s="49"/>
      <c r="H30" s="62"/>
      <c r="I30" s="120"/>
      <c r="J30" s="178"/>
      <c r="K30" s="179"/>
      <c r="L30" s="179"/>
      <c r="M30" s="179"/>
      <c r="N30" s="180"/>
    </row>
    <row r="31" spans="1:14" ht="150" customHeight="1" x14ac:dyDescent="0.25">
      <c r="A31" s="49"/>
      <c r="B31" s="71"/>
      <c r="C31" s="49"/>
      <c r="D31" s="71"/>
      <c r="E31" s="71"/>
      <c r="F31" s="47"/>
      <c r="G31" s="49"/>
      <c r="H31" s="62"/>
      <c r="I31" s="120"/>
      <c r="J31" s="178"/>
      <c r="K31" s="179"/>
      <c r="L31" s="179"/>
      <c r="M31" s="179"/>
      <c r="N31" s="180"/>
    </row>
    <row r="32" spans="1:14" ht="150" customHeight="1" x14ac:dyDescent="0.25">
      <c r="A32" s="49"/>
      <c r="B32" s="47"/>
      <c r="C32" s="49"/>
      <c r="D32" s="71"/>
      <c r="E32" s="71"/>
      <c r="F32" s="47"/>
      <c r="G32" s="49"/>
      <c r="H32" s="62"/>
      <c r="I32" s="120"/>
      <c r="J32" s="178"/>
      <c r="K32" s="179"/>
      <c r="L32" s="179"/>
      <c r="M32" s="179"/>
      <c r="N32" s="180"/>
    </row>
    <row r="33" spans="1:14" ht="150" customHeight="1" x14ac:dyDescent="0.25">
      <c r="A33" s="49"/>
      <c r="B33" s="47"/>
      <c r="C33" s="49"/>
      <c r="D33" s="71"/>
      <c r="E33" s="71"/>
      <c r="F33" s="47"/>
      <c r="G33" s="49"/>
      <c r="H33" s="62"/>
      <c r="I33" s="120"/>
      <c r="J33" s="178"/>
      <c r="K33" s="179"/>
      <c r="L33" s="179"/>
      <c r="M33" s="179"/>
      <c r="N33" s="180"/>
    </row>
    <row r="34" spans="1:14" ht="150" customHeight="1" x14ac:dyDescent="0.25">
      <c r="A34" s="49"/>
      <c r="B34" s="47"/>
      <c r="C34" s="49"/>
      <c r="D34" s="71"/>
      <c r="E34" s="71"/>
      <c r="F34" s="47"/>
      <c r="G34" s="49"/>
      <c r="H34" s="62"/>
      <c r="I34" s="120"/>
      <c r="J34" s="178"/>
      <c r="K34" s="179"/>
      <c r="L34" s="179"/>
      <c r="M34" s="179"/>
      <c r="N34" s="180"/>
    </row>
    <row r="35" spans="1:14" ht="150" customHeight="1" x14ac:dyDescent="0.25">
      <c r="A35" s="49"/>
      <c r="B35" s="71"/>
      <c r="C35" s="49"/>
      <c r="D35" s="71"/>
      <c r="E35" s="71"/>
      <c r="F35" s="47"/>
      <c r="G35" s="49"/>
      <c r="H35" s="62"/>
      <c r="I35" s="120"/>
      <c r="J35" s="178"/>
      <c r="K35" s="179"/>
      <c r="L35" s="179"/>
      <c r="M35" s="179"/>
      <c r="N35" s="180"/>
    </row>
    <row r="36" spans="1:14" ht="150" customHeight="1" x14ac:dyDescent="0.25">
      <c r="A36" s="49"/>
      <c r="B36" s="71"/>
      <c r="C36" s="49"/>
      <c r="D36" s="71"/>
      <c r="E36" s="71"/>
      <c r="F36" s="47"/>
      <c r="G36" s="49"/>
      <c r="H36" s="62"/>
      <c r="I36" s="120"/>
      <c r="J36" s="178"/>
      <c r="K36" s="179"/>
      <c r="L36" s="179"/>
      <c r="M36" s="179"/>
      <c r="N36" s="180"/>
    </row>
    <row r="37" spans="1:14" ht="150" customHeight="1" x14ac:dyDescent="0.25">
      <c r="A37" s="49"/>
      <c r="B37" s="71"/>
      <c r="C37" s="49"/>
      <c r="D37" s="71"/>
      <c r="E37" s="71"/>
      <c r="F37" s="47"/>
      <c r="G37" s="49"/>
      <c r="H37" s="62"/>
      <c r="I37" s="120"/>
      <c r="J37" s="178"/>
      <c r="K37" s="179"/>
      <c r="L37" s="179"/>
      <c r="M37" s="179"/>
      <c r="N37" s="180"/>
    </row>
    <row r="38" spans="1:14" ht="150" customHeight="1" x14ac:dyDescent="0.25">
      <c r="A38" s="49"/>
      <c r="B38" s="71"/>
      <c r="C38" s="49"/>
      <c r="D38" s="71"/>
      <c r="E38" s="71"/>
      <c r="F38" s="47"/>
      <c r="G38" s="49"/>
      <c r="H38" s="62"/>
      <c r="I38" s="120"/>
      <c r="J38" s="178"/>
      <c r="K38" s="179"/>
      <c r="L38" s="179"/>
      <c r="M38" s="179"/>
      <c r="N38" s="180"/>
    </row>
    <row r="39" spans="1:14" ht="150" customHeight="1" x14ac:dyDescent="0.25">
      <c r="A39" s="49"/>
      <c r="B39" s="71"/>
      <c r="C39" s="49"/>
      <c r="D39" s="71"/>
      <c r="E39" s="71"/>
      <c r="F39" s="47"/>
      <c r="G39" s="49"/>
      <c r="H39" s="62"/>
      <c r="I39" s="120"/>
      <c r="J39" s="178"/>
      <c r="K39" s="179"/>
      <c r="L39" s="179"/>
      <c r="M39" s="179"/>
      <c r="N39" s="180"/>
    </row>
    <row r="40" spans="1:14" ht="150" customHeight="1" x14ac:dyDescent="0.25">
      <c r="A40" s="49"/>
      <c r="B40" s="47"/>
      <c r="C40" s="49"/>
      <c r="D40" s="71"/>
      <c r="E40" s="71"/>
      <c r="F40" s="47"/>
      <c r="G40" s="49"/>
      <c r="H40" s="62"/>
      <c r="I40" s="120"/>
      <c r="J40" s="178"/>
      <c r="K40" s="179"/>
      <c r="L40" s="179"/>
      <c r="M40" s="179"/>
      <c r="N40" s="180"/>
    </row>
    <row r="41" spans="1:14" ht="150" customHeight="1" x14ac:dyDescent="0.25">
      <c r="A41" s="49"/>
      <c r="B41" s="47"/>
      <c r="C41" s="49"/>
      <c r="D41" s="71"/>
      <c r="E41" s="71"/>
      <c r="F41" s="47"/>
      <c r="G41" s="49"/>
      <c r="H41" s="62"/>
      <c r="I41" s="120"/>
      <c r="J41" s="50"/>
      <c r="K41" s="50"/>
      <c r="L41" s="88"/>
      <c r="M41" s="122"/>
      <c r="N41" s="50"/>
    </row>
    <row r="42" spans="1:14" ht="150" customHeight="1" x14ac:dyDescent="0.25">
      <c r="A42" s="49"/>
      <c r="B42" s="47"/>
      <c r="C42" s="49"/>
      <c r="D42" s="71"/>
      <c r="E42" s="71"/>
      <c r="F42" s="47"/>
      <c r="G42" s="49"/>
      <c r="H42" s="62"/>
      <c r="I42" s="120"/>
      <c r="J42" s="50"/>
      <c r="K42" s="50"/>
      <c r="L42" s="88"/>
      <c r="M42" s="122"/>
      <c r="N42" s="50"/>
    </row>
    <row r="43" spans="1:14" ht="150" customHeight="1" x14ac:dyDescent="0.25">
      <c r="A43" s="49"/>
      <c r="B43" s="47"/>
      <c r="C43" s="49"/>
      <c r="D43" s="71"/>
      <c r="E43" s="71"/>
      <c r="F43" s="47"/>
      <c r="G43" s="49"/>
      <c r="H43" s="62"/>
      <c r="I43" s="120"/>
      <c r="J43" s="50"/>
      <c r="K43" s="88"/>
      <c r="L43" s="88"/>
      <c r="M43" s="122"/>
      <c r="N43" s="50"/>
    </row>
    <row r="44" spans="1:14" ht="150" customHeight="1" x14ac:dyDescent="0.25">
      <c r="A44" s="49"/>
      <c r="B44" s="47"/>
      <c r="C44" s="49"/>
      <c r="D44" s="71"/>
      <c r="E44" s="71"/>
      <c r="F44" s="47"/>
      <c r="G44" s="49"/>
      <c r="H44" s="62"/>
      <c r="I44" s="120"/>
      <c r="J44" s="50"/>
      <c r="K44" s="88"/>
      <c r="L44" s="88"/>
      <c r="M44" s="122"/>
      <c r="N44" s="50"/>
    </row>
    <row r="45" spans="1:14" ht="150" customHeight="1" x14ac:dyDescent="0.25">
      <c r="A45" s="49"/>
      <c r="B45" s="71"/>
      <c r="C45" s="49"/>
      <c r="D45" s="71"/>
      <c r="E45" s="71"/>
      <c r="F45" s="47"/>
      <c r="G45" s="49"/>
      <c r="H45" s="62"/>
      <c r="I45" s="120"/>
      <c r="J45" s="50"/>
      <c r="K45" s="88"/>
      <c r="L45" s="88"/>
      <c r="M45" s="122"/>
      <c r="N45" s="50"/>
    </row>
    <row r="46" spans="1:14" ht="150" customHeight="1" x14ac:dyDescent="0.25">
      <c r="A46" s="49"/>
      <c r="B46" s="71"/>
      <c r="C46" s="49"/>
      <c r="D46" s="71"/>
      <c r="E46" s="71"/>
      <c r="F46" s="47"/>
      <c r="G46" s="49"/>
      <c r="H46" s="62"/>
      <c r="I46" s="120"/>
      <c r="J46" s="50"/>
      <c r="K46" s="88"/>
      <c r="L46" s="88"/>
      <c r="M46" s="122"/>
      <c r="N46" s="50"/>
    </row>
    <row r="47" spans="1:14" ht="150" customHeight="1" x14ac:dyDescent="0.25">
      <c r="A47" s="49"/>
      <c r="B47" s="71"/>
      <c r="C47" s="49"/>
      <c r="D47" s="71"/>
      <c r="E47" s="71"/>
      <c r="F47" s="47"/>
      <c r="G47" s="49"/>
      <c r="H47" s="62"/>
      <c r="I47" s="120"/>
      <c r="J47" s="50"/>
      <c r="K47" s="88"/>
      <c r="L47" s="88"/>
      <c r="M47" s="122"/>
      <c r="N47" s="50"/>
    </row>
    <row r="48" spans="1:14" ht="150" customHeight="1" x14ac:dyDescent="0.25">
      <c r="A48" s="49"/>
      <c r="B48" s="71"/>
      <c r="C48" s="49"/>
      <c r="D48" s="71"/>
      <c r="E48" s="71"/>
      <c r="F48" s="47"/>
      <c r="G48" s="49"/>
      <c r="H48" s="62"/>
      <c r="I48" s="120"/>
      <c r="J48" s="50"/>
      <c r="K48" s="88"/>
      <c r="L48" s="88"/>
      <c r="M48" s="122"/>
      <c r="N48" s="50"/>
    </row>
    <row r="49" spans="1:14" ht="150" customHeight="1" x14ac:dyDescent="0.25">
      <c r="A49" s="49"/>
      <c r="B49" s="71"/>
      <c r="C49" s="49"/>
      <c r="D49" s="71"/>
      <c r="E49" s="71"/>
      <c r="F49" s="47"/>
      <c r="G49" s="49"/>
      <c r="H49" s="62"/>
      <c r="I49" s="120"/>
      <c r="J49" s="50"/>
      <c r="K49" s="88"/>
      <c r="L49" s="88"/>
      <c r="M49" s="122"/>
      <c r="N49" s="50"/>
    </row>
    <row r="50" spans="1:14" ht="150" customHeight="1" x14ac:dyDescent="0.25">
      <c r="A50" s="49"/>
      <c r="B50" s="71"/>
      <c r="C50" s="49"/>
      <c r="D50" s="71"/>
      <c r="E50" s="71"/>
      <c r="F50" s="47"/>
      <c r="G50" s="49"/>
      <c r="H50" s="62"/>
      <c r="I50" s="120"/>
      <c r="J50" s="50"/>
      <c r="K50" s="88"/>
      <c r="L50" s="88"/>
      <c r="M50" s="122"/>
      <c r="N50" s="50"/>
    </row>
    <row r="51" spans="1:14" ht="150" customHeight="1" x14ac:dyDescent="0.25">
      <c r="A51" s="49"/>
      <c r="B51" s="47"/>
      <c r="C51" s="49"/>
      <c r="D51" s="71"/>
      <c r="E51" s="71"/>
      <c r="F51" s="47"/>
      <c r="G51" s="49"/>
      <c r="H51" s="62"/>
      <c r="I51" s="120"/>
      <c r="J51" s="50"/>
      <c r="K51" s="88"/>
      <c r="L51" s="88"/>
      <c r="M51" s="122"/>
      <c r="N51" s="50"/>
    </row>
    <row r="52" spans="1:14" ht="150" customHeight="1" x14ac:dyDescent="0.25">
      <c r="A52" s="49"/>
      <c r="B52" s="47"/>
      <c r="C52" s="49"/>
      <c r="D52" s="71"/>
      <c r="E52" s="71"/>
      <c r="F52" s="47"/>
      <c r="G52" s="49"/>
      <c r="H52" s="62"/>
      <c r="I52" s="120"/>
      <c r="J52" s="50"/>
      <c r="K52" s="88"/>
      <c r="L52" s="88"/>
      <c r="M52" s="122"/>
      <c r="N52" s="50"/>
    </row>
    <row r="53" spans="1:14" ht="150" customHeight="1" x14ac:dyDescent="0.25">
      <c r="A53" s="49"/>
      <c r="B53" s="47"/>
      <c r="C53" s="49"/>
      <c r="D53" s="71"/>
      <c r="E53" s="71"/>
      <c r="F53" s="47"/>
      <c r="G53" s="49"/>
      <c r="H53" s="62"/>
      <c r="I53" s="120"/>
      <c r="J53" s="50"/>
      <c r="K53" s="88"/>
      <c r="L53" s="88"/>
      <c r="M53" s="122"/>
      <c r="N53" s="50"/>
    </row>
    <row r="54" spans="1:14" ht="150" customHeight="1" x14ac:dyDescent="0.25">
      <c r="A54" s="49"/>
      <c r="B54" s="47"/>
      <c r="C54" s="49"/>
      <c r="D54" s="71"/>
      <c r="E54" s="71"/>
      <c r="F54" s="47"/>
      <c r="G54" s="49"/>
      <c r="H54" s="62"/>
      <c r="I54" s="120"/>
      <c r="J54" s="50"/>
      <c r="K54" s="88"/>
      <c r="L54" s="88"/>
      <c r="M54" s="122"/>
      <c r="N54" s="50"/>
    </row>
    <row r="55" spans="1:14" ht="150" customHeight="1" x14ac:dyDescent="0.25">
      <c r="A55" s="49"/>
      <c r="B55" s="47"/>
      <c r="C55" s="49"/>
      <c r="D55" s="71"/>
      <c r="E55" s="71"/>
      <c r="F55" s="47"/>
      <c r="G55" s="49"/>
      <c r="H55" s="62"/>
      <c r="I55" s="120"/>
      <c r="J55" s="50"/>
      <c r="K55" s="88"/>
      <c r="L55" s="88"/>
      <c r="M55" s="123"/>
      <c r="N55" s="50"/>
    </row>
    <row r="56" spans="1:14" ht="150" customHeight="1" x14ac:dyDescent="0.25">
      <c r="A56" s="49"/>
      <c r="B56" s="71"/>
      <c r="C56" s="49"/>
      <c r="D56" s="71"/>
      <c r="E56" s="71"/>
      <c r="F56" s="47"/>
      <c r="G56" s="49"/>
      <c r="H56" s="62"/>
      <c r="I56" s="120"/>
      <c r="J56" s="50"/>
      <c r="K56" s="88"/>
      <c r="L56" s="88"/>
      <c r="M56" s="123"/>
      <c r="N56" s="50"/>
    </row>
    <row r="57" spans="1:14" ht="150" customHeight="1" x14ac:dyDescent="0.25">
      <c r="A57" s="49"/>
      <c r="B57" s="47"/>
      <c r="C57" s="49"/>
      <c r="D57" s="71"/>
      <c r="E57" s="71"/>
      <c r="F57" s="47"/>
      <c r="G57" s="49"/>
      <c r="H57" s="62"/>
      <c r="I57" s="120"/>
      <c r="J57" s="88"/>
      <c r="K57" s="88"/>
      <c r="L57" s="88"/>
      <c r="M57" s="123"/>
      <c r="N57" s="50"/>
    </row>
    <row r="58" spans="1:14" ht="150" customHeight="1" x14ac:dyDescent="0.25">
      <c r="A58" s="49"/>
      <c r="B58" s="47"/>
      <c r="C58" s="49"/>
      <c r="D58" s="71"/>
      <c r="E58" s="71"/>
      <c r="F58" s="47"/>
      <c r="G58" s="49"/>
      <c r="H58" s="62"/>
      <c r="I58" s="120"/>
      <c r="J58" s="88"/>
      <c r="K58" s="88"/>
      <c r="L58" s="88"/>
      <c r="M58" s="123"/>
      <c r="N58" s="50"/>
    </row>
    <row r="59" spans="1:14" ht="150" customHeight="1" x14ac:dyDescent="0.25">
      <c r="A59" s="49"/>
      <c r="B59" s="71"/>
      <c r="C59" s="49"/>
      <c r="D59" s="71"/>
      <c r="E59" s="71"/>
      <c r="F59" s="47"/>
      <c r="G59" s="49"/>
      <c r="H59" s="62"/>
      <c r="I59" s="120"/>
      <c r="J59" s="88"/>
      <c r="K59" s="88"/>
      <c r="L59" s="88"/>
      <c r="M59" s="123"/>
      <c r="N59" s="50"/>
    </row>
    <row r="60" spans="1:14" ht="150" customHeight="1" x14ac:dyDescent="0.25">
      <c r="A60" s="49"/>
      <c r="B60" s="47"/>
      <c r="C60" s="49"/>
      <c r="D60" s="71"/>
      <c r="E60" s="71"/>
      <c r="F60" s="47"/>
      <c r="G60" s="49"/>
      <c r="H60" s="62"/>
      <c r="I60" s="120"/>
      <c r="J60" s="88"/>
      <c r="K60" s="88"/>
      <c r="L60" s="88"/>
      <c r="M60" s="123"/>
      <c r="N60" s="50"/>
    </row>
    <row r="61" spans="1:14" ht="150" customHeight="1" x14ac:dyDescent="0.25">
      <c r="A61" s="49"/>
      <c r="B61" s="71"/>
      <c r="C61" s="49"/>
      <c r="D61" s="71"/>
      <c r="E61" s="71"/>
      <c r="F61" s="47"/>
      <c r="G61" s="49"/>
      <c r="H61" s="62"/>
      <c r="I61" s="120"/>
      <c r="J61" s="88"/>
      <c r="K61" s="88"/>
      <c r="L61" s="88"/>
      <c r="M61" s="123"/>
      <c r="N61" s="50"/>
    </row>
    <row r="62" spans="1:14" ht="150" customHeight="1" x14ac:dyDescent="0.25">
      <c r="A62" s="49"/>
      <c r="B62" s="47"/>
      <c r="C62" s="49"/>
      <c r="D62" s="71"/>
      <c r="E62" s="71"/>
      <c r="F62" s="47"/>
      <c r="G62" s="49"/>
      <c r="H62" s="62"/>
      <c r="I62" s="120"/>
      <c r="J62" s="88"/>
      <c r="K62" s="88"/>
      <c r="L62" s="88"/>
      <c r="M62" s="123"/>
      <c r="N62" s="50"/>
    </row>
    <row r="63" spans="1:14" ht="150" customHeight="1" x14ac:dyDescent="0.25">
      <c r="A63" s="49"/>
      <c r="B63" s="71"/>
      <c r="C63" s="49"/>
      <c r="D63" s="71"/>
      <c r="E63" s="71"/>
      <c r="F63" s="47"/>
      <c r="G63" s="49"/>
      <c r="H63" s="62"/>
      <c r="I63" s="120"/>
      <c r="J63" s="88"/>
      <c r="K63" s="88"/>
      <c r="L63" s="88"/>
      <c r="M63" s="123"/>
      <c r="N63" s="50"/>
    </row>
    <row r="64" spans="1:14" ht="150" customHeight="1" x14ac:dyDescent="0.25">
      <c r="A64" s="49"/>
      <c r="B64" s="47"/>
      <c r="C64" s="49"/>
      <c r="D64" s="71"/>
      <c r="E64" s="71"/>
      <c r="F64" s="47"/>
      <c r="G64" s="49"/>
      <c r="H64" s="62"/>
      <c r="I64" s="120"/>
      <c r="J64" s="88"/>
      <c r="K64" s="88"/>
      <c r="L64" s="88"/>
      <c r="M64" s="123"/>
      <c r="N64" s="50"/>
    </row>
    <row r="65" spans="1:14" ht="150" customHeight="1" x14ac:dyDescent="0.25">
      <c r="A65" s="49"/>
      <c r="B65" s="47"/>
      <c r="C65" s="49"/>
      <c r="D65" s="47"/>
      <c r="E65" s="71"/>
      <c r="F65" s="47"/>
      <c r="G65" s="49"/>
      <c r="H65" s="62"/>
      <c r="I65" s="120"/>
      <c r="J65" s="88"/>
      <c r="K65" s="88"/>
      <c r="L65" s="88"/>
      <c r="M65" s="123"/>
      <c r="N65" s="50"/>
    </row>
    <row r="66" spans="1:14" ht="150" customHeight="1" x14ac:dyDescent="0.25">
      <c r="A66" s="49"/>
      <c r="B66" s="71"/>
      <c r="C66" s="49"/>
      <c r="D66" s="47"/>
      <c r="E66" s="71"/>
      <c r="F66" s="47"/>
      <c r="G66" s="49"/>
      <c r="H66" s="62"/>
      <c r="I66" s="120"/>
      <c r="J66" s="88"/>
      <c r="K66" s="88"/>
      <c r="L66" s="88"/>
      <c r="M66" s="123"/>
      <c r="N66" s="50"/>
    </row>
    <row r="67" spans="1:14" ht="150" customHeight="1" x14ac:dyDescent="0.25">
      <c r="A67" s="49"/>
      <c r="B67" s="71"/>
      <c r="C67" s="49"/>
      <c r="D67" s="47"/>
      <c r="E67" s="71"/>
      <c r="F67" s="47"/>
      <c r="G67" s="49"/>
      <c r="H67" s="62"/>
      <c r="I67" s="120"/>
      <c r="J67" s="88"/>
      <c r="K67" s="88"/>
      <c r="L67" s="88"/>
      <c r="M67" s="123"/>
      <c r="N67" s="50"/>
    </row>
    <row r="68" spans="1:14" ht="150" customHeight="1" x14ac:dyDescent="0.25">
      <c r="A68" s="49"/>
      <c r="B68" s="71"/>
      <c r="C68" s="49"/>
      <c r="D68" s="47"/>
      <c r="E68" s="71"/>
      <c r="F68" s="47"/>
      <c r="G68" s="49"/>
      <c r="H68" s="62"/>
      <c r="I68" s="120"/>
      <c r="J68" s="88"/>
      <c r="K68" s="88"/>
      <c r="L68" s="88"/>
      <c r="M68" s="123"/>
      <c r="N68" s="50"/>
    </row>
    <row r="69" spans="1:14" ht="150" customHeight="1" x14ac:dyDescent="0.25">
      <c r="A69" s="49"/>
      <c r="B69" s="71"/>
      <c r="C69" s="49"/>
      <c r="D69" s="47"/>
      <c r="E69" s="71"/>
      <c r="F69" s="47"/>
      <c r="G69" s="49"/>
      <c r="H69" s="62"/>
      <c r="I69" s="120"/>
      <c r="J69" s="88"/>
      <c r="K69" s="88"/>
      <c r="L69" s="88"/>
      <c r="M69" s="123"/>
      <c r="N69" s="50"/>
    </row>
    <row r="70" spans="1:14" ht="150" customHeight="1" x14ac:dyDescent="0.25">
      <c r="A70" s="49"/>
      <c r="B70" s="47"/>
      <c r="C70" s="49"/>
      <c r="D70" s="47"/>
      <c r="E70" s="71"/>
      <c r="F70" s="47"/>
      <c r="G70" s="49"/>
      <c r="H70" s="62"/>
      <c r="I70" s="120"/>
      <c r="J70" s="88"/>
      <c r="K70" s="88"/>
      <c r="L70" s="88"/>
      <c r="M70" s="123"/>
      <c r="N70" s="50"/>
    </row>
    <row r="71" spans="1:14" ht="150" customHeight="1" x14ac:dyDescent="0.25">
      <c r="A71" s="49"/>
      <c r="B71" s="71"/>
      <c r="C71" s="49"/>
      <c r="D71" s="47"/>
      <c r="E71" s="71"/>
      <c r="F71" s="47"/>
      <c r="G71" s="49"/>
      <c r="H71" s="62"/>
      <c r="I71" s="120"/>
      <c r="J71" s="88"/>
      <c r="K71" s="88"/>
      <c r="L71" s="88"/>
      <c r="M71" s="123"/>
      <c r="N71" s="88"/>
    </row>
    <row r="72" spans="1:14" ht="150" customHeight="1" x14ac:dyDescent="0.25">
      <c r="A72" s="49"/>
      <c r="B72" s="47"/>
      <c r="C72" s="49"/>
      <c r="D72" s="47"/>
      <c r="E72" s="71"/>
      <c r="F72" s="47"/>
      <c r="G72" s="49"/>
      <c r="H72" s="62"/>
      <c r="I72" s="120"/>
      <c r="J72" s="88"/>
      <c r="K72" s="88"/>
      <c r="L72" s="88"/>
      <c r="M72" s="123"/>
      <c r="N72" s="88"/>
    </row>
    <row r="73" spans="1:14" ht="150" customHeight="1" x14ac:dyDescent="0.25">
      <c r="A73" s="49"/>
      <c r="B73" s="47"/>
      <c r="C73" s="49"/>
      <c r="D73" s="47"/>
      <c r="E73" s="71"/>
      <c r="F73" s="47"/>
      <c r="G73" s="49"/>
      <c r="H73" s="62"/>
      <c r="I73" s="120"/>
      <c r="J73" s="88"/>
      <c r="K73" s="88"/>
      <c r="L73" s="88"/>
      <c r="M73" s="123"/>
      <c r="N73" s="88"/>
    </row>
    <row r="74" spans="1:14" ht="150" customHeight="1" x14ac:dyDescent="0.25">
      <c r="A74" s="49"/>
      <c r="B74" s="71"/>
      <c r="C74" s="49"/>
      <c r="D74" s="47"/>
      <c r="E74" s="71"/>
      <c r="F74" s="47"/>
      <c r="G74" s="49"/>
      <c r="H74" s="62"/>
      <c r="I74" s="120"/>
      <c r="J74" s="88"/>
      <c r="K74" s="88"/>
      <c r="L74" s="88"/>
      <c r="M74" s="123"/>
      <c r="N74" s="88"/>
    </row>
    <row r="75" spans="1:14" ht="150" customHeight="1" x14ac:dyDescent="0.25">
      <c r="A75" s="49"/>
      <c r="B75" s="47"/>
      <c r="C75" s="49"/>
      <c r="D75" s="47"/>
      <c r="E75" s="71"/>
      <c r="F75" s="47"/>
      <c r="G75" s="49"/>
      <c r="H75" s="62"/>
      <c r="I75" s="120"/>
      <c r="J75" s="88"/>
      <c r="K75" s="88"/>
      <c r="L75" s="88"/>
      <c r="M75" s="123"/>
      <c r="N75" s="88"/>
    </row>
    <row r="76" spans="1:14" ht="150" customHeight="1" x14ac:dyDescent="0.25">
      <c r="A76" s="49"/>
      <c r="B76" s="47"/>
      <c r="C76" s="49"/>
      <c r="D76" s="47"/>
      <c r="E76" s="71"/>
      <c r="F76" s="47"/>
      <c r="G76" s="49"/>
      <c r="H76" s="62"/>
      <c r="I76" s="120"/>
      <c r="J76" s="88"/>
      <c r="K76" s="88"/>
      <c r="L76" s="88"/>
      <c r="M76" s="123"/>
      <c r="N76" s="88"/>
    </row>
    <row r="77" spans="1:14" ht="150" customHeight="1" x14ac:dyDescent="0.25">
      <c r="A77" s="49"/>
      <c r="B77" s="47"/>
      <c r="C77" s="49"/>
      <c r="D77" s="47"/>
      <c r="E77" s="71"/>
      <c r="F77" s="47"/>
      <c r="G77" s="49"/>
      <c r="H77" s="62"/>
      <c r="I77" s="120"/>
      <c r="J77" s="88"/>
      <c r="K77" s="88"/>
      <c r="L77" s="88"/>
      <c r="M77" s="123"/>
      <c r="N77" s="88"/>
    </row>
    <row r="78" spans="1:14" ht="150" customHeight="1" x14ac:dyDescent="0.25">
      <c r="A78" s="49"/>
      <c r="B78" s="47"/>
      <c r="C78" s="49"/>
      <c r="D78" s="47"/>
      <c r="E78" s="71"/>
      <c r="F78" s="47"/>
      <c r="G78" s="49"/>
      <c r="H78" s="50"/>
      <c r="I78" s="120"/>
      <c r="J78" s="88"/>
      <c r="K78" s="88"/>
      <c r="L78" s="88"/>
      <c r="M78" s="123"/>
      <c r="N78" s="88"/>
    </row>
    <row r="79" spans="1:14" ht="150" customHeight="1" x14ac:dyDescent="0.25">
      <c r="A79" s="49"/>
      <c r="B79" s="47"/>
      <c r="C79" s="49"/>
      <c r="D79" s="47"/>
      <c r="E79" s="71"/>
      <c r="F79" s="47"/>
      <c r="G79" s="49"/>
      <c r="H79" s="50"/>
      <c r="I79" s="120"/>
      <c r="J79" s="88"/>
      <c r="K79" s="88"/>
      <c r="L79" s="88"/>
      <c r="M79" s="123"/>
      <c r="N79" s="88"/>
    </row>
    <row r="80" spans="1:14" ht="150" customHeight="1" x14ac:dyDescent="0.25">
      <c r="A80" s="49"/>
      <c r="B80" s="47"/>
      <c r="C80" s="49"/>
      <c r="D80" s="47"/>
      <c r="E80" s="71"/>
      <c r="F80" s="47"/>
      <c r="G80" s="49"/>
      <c r="H80" s="50"/>
      <c r="I80" s="120"/>
      <c r="J80" s="88"/>
      <c r="K80" s="88"/>
      <c r="L80" s="88"/>
      <c r="M80" s="123"/>
      <c r="N80" s="88"/>
    </row>
    <row r="81" spans="1:14" ht="150" customHeight="1" x14ac:dyDescent="0.25">
      <c r="A81" s="49"/>
      <c r="B81" s="71"/>
      <c r="C81" s="49"/>
      <c r="D81" s="47"/>
      <c r="E81" s="71"/>
      <c r="F81" s="47"/>
      <c r="G81" s="49"/>
      <c r="H81" s="50"/>
      <c r="I81" s="120"/>
      <c r="J81" s="88"/>
      <c r="K81" s="88"/>
      <c r="L81" s="88"/>
      <c r="M81" s="123"/>
      <c r="N81" s="88"/>
    </row>
    <row r="82" spans="1:14" ht="150" customHeight="1" x14ac:dyDescent="0.25">
      <c r="A82" s="49"/>
      <c r="B82" s="71"/>
      <c r="C82" s="49"/>
      <c r="D82" s="47"/>
      <c r="E82" s="71"/>
      <c r="F82" s="47"/>
      <c r="G82" s="49"/>
      <c r="H82" s="50"/>
      <c r="I82" s="120"/>
      <c r="J82" s="88"/>
      <c r="K82" s="88"/>
      <c r="L82" s="88"/>
      <c r="M82" s="123"/>
      <c r="N82" s="88"/>
    </row>
    <row r="83" spans="1:14" ht="150" customHeight="1" x14ac:dyDescent="0.25">
      <c r="A83" s="49"/>
      <c r="B83" s="71"/>
      <c r="C83" s="49"/>
      <c r="D83" s="47"/>
      <c r="E83" s="71"/>
      <c r="F83" s="47"/>
      <c r="G83" s="49"/>
      <c r="H83" s="50"/>
      <c r="I83" s="120"/>
      <c r="J83" s="88"/>
      <c r="K83" s="88"/>
      <c r="L83" s="88"/>
      <c r="M83" s="123"/>
      <c r="N83" s="88"/>
    </row>
    <row r="84" spans="1:14" ht="150" customHeight="1" x14ac:dyDescent="0.25">
      <c r="A84" s="49"/>
      <c r="B84" s="47"/>
      <c r="C84" s="49"/>
      <c r="D84" s="47"/>
      <c r="E84" s="71"/>
      <c r="F84" s="47"/>
      <c r="G84" s="49"/>
      <c r="H84" s="50"/>
      <c r="I84" s="120"/>
      <c r="J84" s="88"/>
      <c r="K84" s="88"/>
      <c r="L84" s="88"/>
      <c r="M84" s="123"/>
      <c r="N84" s="88"/>
    </row>
    <row r="85" spans="1:14" ht="150" customHeight="1" x14ac:dyDescent="0.25">
      <c r="A85" s="49"/>
      <c r="B85" s="47"/>
      <c r="C85" s="49"/>
      <c r="D85" s="47"/>
      <c r="E85" s="71"/>
      <c r="F85" s="47"/>
      <c r="G85" s="49"/>
      <c r="H85" s="50"/>
      <c r="I85" s="120"/>
      <c r="J85" s="88"/>
      <c r="K85" s="88"/>
      <c r="L85" s="88"/>
      <c r="M85" s="123"/>
      <c r="N85" s="88"/>
    </row>
    <row r="86" spans="1:14" ht="150" customHeight="1" x14ac:dyDescent="0.25">
      <c r="A86" s="49"/>
      <c r="B86" s="47"/>
      <c r="C86" s="49"/>
      <c r="D86" s="47"/>
      <c r="E86" s="71"/>
      <c r="F86" s="47"/>
      <c r="G86" s="49"/>
      <c r="H86" s="50"/>
      <c r="I86" s="120"/>
      <c r="J86" s="88"/>
      <c r="K86" s="88"/>
      <c r="L86" s="88"/>
      <c r="M86" s="123"/>
      <c r="N86" s="88"/>
    </row>
    <row r="87" spans="1:14" ht="150" customHeight="1" x14ac:dyDescent="0.25">
      <c r="A87" s="49"/>
      <c r="B87" s="47"/>
      <c r="C87" s="49"/>
      <c r="D87" s="47"/>
      <c r="E87" s="71"/>
      <c r="F87" s="47"/>
      <c r="G87" s="49"/>
      <c r="H87" s="50"/>
      <c r="I87" s="120"/>
      <c r="J87" s="88"/>
      <c r="K87" s="88"/>
      <c r="L87" s="88"/>
      <c r="M87" s="123"/>
      <c r="N87" s="88"/>
    </row>
    <row r="88" spans="1:14" ht="150" customHeight="1" x14ac:dyDescent="0.25">
      <c r="A88" s="49"/>
      <c r="B88" s="47"/>
      <c r="C88" s="49"/>
      <c r="D88" s="47"/>
      <c r="E88" s="71"/>
      <c r="F88" s="47"/>
      <c r="G88" s="49"/>
      <c r="H88" s="50"/>
      <c r="I88" s="120"/>
      <c r="J88" s="88"/>
      <c r="K88" s="88"/>
      <c r="L88" s="88"/>
      <c r="M88" s="123"/>
      <c r="N88" s="88"/>
    </row>
    <row r="89" spans="1:14" ht="150" customHeight="1" x14ac:dyDescent="0.25">
      <c r="A89" s="49"/>
      <c r="B89" s="71"/>
      <c r="C89" s="49"/>
      <c r="D89" s="47"/>
      <c r="E89" s="71"/>
      <c r="F89" s="47"/>
      <c r="G89" s="49"/>
      <c r="H89" s="50"/>
      <c r="I89" s="120"/>
      <c r="J89" s="88"/>
      <c r="K89" s="88"/>
      <c r="L89" s="88"/>
      <c r="M89" s="123"/>
      <c r="N89" s="88"/>
    </row>
    <row r="90" spans="1:14" ht="150" customHeight="1" x14ac:dyDescent="0.25">
      <c r="A90" s="49"/>
      <c r="B90" s="71"/>
      <c r="C90" s="49"/>
      <c r="D90" s="47"/>
      <c r="E90" s="71"/>
      <c r="F90" s="47"/>
      <c r="G90" s="49"/>
      <c r="H90" s="50"/>
      <c r="I90" s="120"/>
      <c r="J90" s="88"/>
      <c r="K90" s="88"/>
      <c r="L90" s="88"/>
      <c r="M90" s="123"/>
      <c r="N90" s="88"/>
    </row>
    <row r="91" spans="1:14" ht="150" customHeight="1" x14ac:dyDescent="0.25">
      <c r="A91" s="49"/>
      <c r="B91" s="47"/>
      <c r="C91" s="49"/>
      <c r="D91" s="47"/>
      <c r="E91" s="71"/>
      <c r="F91" s="47"/>
      <c r="G91" s="49"/>
      <c r="H91" s="50"/>
      <c r="I91" s="120"/>
      <c r="J91" s="88"/>
      <c r="K91" s="88"/>
      <c r="L91" s="88"/>
      <c r="M91" s="123"/>
      <c r="N91" s="88"/>
    </row>
    <row r="92" spans="1:14" ht="150" customHeight="1" x14ac:dyDescent="0.25">
      <c r="A92" s="49"/>
      <c r="B92" s="47"/>
      <c r="C92" s="49"/>
      <c r="D92" s="47"/>
      <c r="E92" s="71"/>
      <c r="F92" s="47"/>
      <c r="G92" s="49"/>
      <c r="H92" s="50"/>
      <c r="I92" s="120"/>
      <c r="J92" s="88"/>
      <c r="K92" s="88"/>
      <c r="L92" s="88"/>
      <c r="M92" s="123"/>
      <c r="N92" s="88"/>
    </row>
    <row r="93" spans="1:14" ht="150" customHeight="1" x14ac:dyDescent="0.25">
      <c r="A93" s="49"/>
      <c r="B93" s="47"/>
      <c r="C93" s="49"/>
      <c r="D93" s="47"/>
      <c r="E93" s="71"/>
      <c r="F93" s="47"/>
      <c r="G93" s="49"/>
      <c r="H93" s="50"/>
      <c r="I93" s="120"/>
      <c r="J93" s="88"/>
      <c r="K93" s="88"/>
      <c r="L93" s="88"/>
      <c r="M93" s="123"/>
      <c r="N93" s="88"/>
    </row>
    <row r="94" spans="1:14" ht="150" customHeight="1" x14ac:dyDescent="0.25">
      <c r="A94" s="49"/>
      <c r="B94" s="47"/>
      <c r="C94" s="49"/>
      <c r="D94" s="47"/>
      <c r="E94" s="71"/>
      <c r="F94" s="47"/>
      <c r="G94" s="49"/>
      <c r="H94" s="50"/>
      <c r="I94" s="120"/>
      <c r="J94" s="88"/>
      <c r="K94" s="88"/>
      <c r="L94" s="88"/>
      <c r="M94" s="123"/>
      <c r="N94" s="88"/>
    </row>
    <row r="95" spans="1:14" ht="150" customHeight="1" x14ac:dyDescent="0.25">
      <c r="A95" s="49"/>
      <c r="B95" s="71"/>
      <c r="C95" s="49"/>
      <c r="D95" s="47"/>
      <c r="E95" s="71"/>
      <c r="F95" s="47"/>
      <c r="G95" s="49"/>
      <c r="H95" s="50"/>
      <c r="I95" s="120"/>
      <c r="J95" s="88"/>
      <c r="K95" s="88"/>
      <c r="L95" s="88"/>
      <c r="M95" s="123"/>
      <c r="N95" s="88"/>
    </row>
    <row r="96" spans="1:14" ht="150" customHeight="1" x14ac:dyDescent="0.25">
      <c r="A96" s="49"/>
      <c r="B96" s="47"/>
      <c r="C96" s="49"/>
      <c r="D96" s="47"/>
      <c r="E96" s="71"/>
      <c r="F96" s="47"/>
      <c r="G96" s="49"/>
      <c r="H96" s="50"/>
      <c r="I96" s="120"/>
      <c r="J96" s="88"/>
      <c r="K96" s="88"/>
      <c r="L96" s="88"/>
      <c r="M96" s="123"/>
      <c r="N96" s="88"/>
    </row>
    <row r="97" spans="1:14" ht="150" customHeight="1" x14ac:dyDescent="0.25">
      <c r="A97" s="49"/>
      <c r="B97" s="47"/>
      <c r="C97" s="49"/>
      <c r="D97" s="47"/>
      <c r="E97" s="71"/>
      <c r="F97" s="47"/>
      <c r="G97" s="49"/>
      <c r="H97" s="50"/>
      <c r="I97" s="120"/>
      <c r="J97" s="88"/>
      <c r="K97" s="88"/>
      <c r="L97" s="88"/>
      <c r="M97" s="123"/>
      <c r="N97" s="88"/>
    </row>
    <row r="98" spans="1:14" ht="150" customHeight="1" x14ac:dyDescent="0.25">
      <c r="A98" s="49"/>
      <c r="B98" s="47"/>
      <c r="C98" s="49"/>
      <c r="D98" s="47"/>
      <c r="E98" s="71"/>
      <c r="F98" s="47"/>
      <c r="G98" s="49"/>
      <c r="H98" s="50"/>
      <c r="I98" s="120"/>
      <c r="J98" s="88"/>
      <c r="K98" s="88"/>
      <c r="L98" s="88"/>
      <c r="M98" s="123"/>
      <c r="N98" s="88"/>
    </row>
    <row r="99" spans="1:14" ht="150" customHeight="1" x14ac:dyDescent="0.25">
      <c r="A99" s="49"/>
      <c r="B99" s="47"/>
      <c r="C99" s="49"/>
      <c r="D99" s="47"/>
      <c r="E99" s="71"/>
      <c r="F99" s="47"/>
      <c r="G99" s="49"/>
      <c r="H99" s="50"/>
      <c r="I99" s="120"/>
      <c r="J99" s="88"/>
      <c r="K99" s="88"/>
      <c r="L99" s="88"/>
      <c r="M99" s="123"/>
      <c r="N99" s="88"/>
    </row>
    <row r="100" spans="1:14" ht="150" customHeight="1" x14ac:dyDescent="0.25">
      <c r="A100" s="49"/>
      <c r="B100" s="47"/>
      <c r="C100" s="49"/>
      <c r="D100" s="47"/>
      <c r="E100" s="71"/>
      <c r="F100" s="47"/>
      <c r="G100" s="49"/>
      <c r="H100" s="50"/>
      <c r="I100" s="120"/>
      <c r="J100" s="88"/>
      <c r="K100" s="88"/>
      <c r="L100" s="88"/>
      <c r="M100" s="123"/>
      <c r="N100" s="88"/>
    </row>
    <row r="101" spans="1:14" ht="150" customHeight="1" x14ac:dyDescent="0.25">
      <c r="A101" s="49"/>
      <c r="B101" s="47"/>
      <c r="C101" s="49"/>
      <c r="D101" s="47"/>
      <c r="E101" s="71"/>
      <c r="F101" s="47"/>
      <c r="G101" s="49"/>
      <c r="H101" s="50"/>
      <c r="I101" s="120"/>
      <c r="J101" s="88"/>
      <c r="K101" s="88"/>
      <c r="L101" s="88"/>
      <c r="M101" s="123"/>
      <c r="N101" s="88"/>
    </row>
    <row r="102" spans="1:14" ht="150" customHeight="1" x14ac:dyDescent="0.25">
      <c r="A102" s="49"/>
      <c r="B102" s="47"/>
      <c r="C102" s="49"/>
      <c r="D102" s="47"/>
      <c r="E102" s="71"/>
      <c r="F102" s="47"/>
      <c r="G102" s="49"/>
      <c r="H102" s="50"/>
      <c r="I102" s="120"/>
      <c r="J102" s="88"/>
      <c r="K102" s="88"/>
      <c r="L102" s="88"/>
      <c r="M102" s="123"/>
      <c r="N102" s="88"/>
    </row>
    <row r="103" spans="1:14" ht="150" customHeight="1" x14ac:dyDescent="0.25">
      <c r="A103" s="49"/>
      <c r="B103" s="47"/>
      <c r="C103" s="49"/>
      <c r="D103" s="47"/>
      <c r="E103" s="71"/>
      <c r="F103" s="47"/>
      <c r="G103" s="49"/>
      <c r="H103" s="50"/>
      <c r="I103" s="120"/>
      <c r="J103" s="88"/>
      <c r="K103" s="88"/>
      <c r="L103" s="88"/>
      <c r="M103" s="123"/>
      <c r="N103" s="88"/>
    </row>
    <row r="104" spans="1:14" ht="150" customHeight="1" x14ac:dyDescent="0.25">
      <c r="A104" s="49"/>
      <c r="B104" s="71"/>
      <c r="C104" s="49"/>
      <c r="D104" s="47"/>
      <c r="E104" s="71"/>
      <c r="F104" s="47"/>
      <c r="G104" s="49"/>
      <c r="H104" s="50"/>
      <c r="I104" s="120"/>
      <c r="J104" s="88"/>
      <c r="K104" s="88"/>
      <c r="L104" s="88"/>
      <c r="M104" s="123"/>
      <c r="N104" s="88"/>
    </row>
    <row r="105" spans="1:14" ht="150" customHeight="1" x14ac:dyDescent="0.25">
      <c r="A105" s="49"/>
      <c r="B105" s="71"/>
      <c r="C105" s="49"/>
      <c r="D105" s="47"/>
      <c r="E105" s="71"/>
      <c r="F105" s="47"/>
      <c r="G105" s="49"/>
      <c r="H105" s="50"/>
      <c r="I105" s="120"/>
      <c r="J105" s="88"/>
      <c r="K105" s="88"/>
      <c r="L105" s="88"/>
      <c r="M105" s="123"/>
      <c r="N105" s="88"/>
    </row>
    <row r="106" spans="1:14" ht="150" customHeight="1" x14ac:dyDescent="0.25">
      <c r="A106" s="49"/>
      <c r="B106" s="47"/>
      <c r="C106" s="49"/>
      <c r="D106" s="47"/>
      <c r="E106" s="71"/>
      <c r="F106" s="47"/>
      <c r="G106" s="49"/>
      <c r="H106" s="50"/>
      <c r="I106" s="120"/>
      <c r="J106" s="88"/>
      <c r="K106" s="88"/>
      <c r="L106" s="88"/>
      <c r="M106" s="123"/>
      <c r="N106" s="88"/>
    </row>
    <row r="107" spans="1:14" ht="150" customHeight="1" x14ac:dyDescent="0.25">
      <c r="A107" s="49"/>
      <c r="B107" s="71"/>
      <c r="C107" s="49"/>
      <c r="D107" s="47"/>
      <c r="E107" s="71"/>
      <c r="F107" s="47"/>
      <c r="G107" s="49"/>
      <c r="H107" s="50"/>
      <c r="I107" s="120"/>
      <c r="J107" s="88"/>
      <c r="K107" s="88"/>
      <c r="L107" s="88"/>
      <c r="M107" s="123"/>
      <c r="N107" s="88"/>
    </row>
    <row r="108" spans="1:14" ht="150" customHeight="1" x14ac:dyDescent="0.25">
      <c r="A108" s="49"/>
      <c r="B108" s="47"/>
      <c r="C108" s="49"/>
      <c r="D108" s="47"/>
      <c r="E108" s="71"/>
      <c r="F108" s="47"/>
      <c r="G108" s="49"/>
      <c r="H108" s="50"/>
      <c r="I108" s="120"/>
      <c r="J108" s="88"/>
      <c r="K108" s="88"/>
      <c r="L108" s="88"/>
      <c r="M108" s="123"/>
      <c r="N108" s="88"/>
    </row>
    <row r="109" spans="1:14" ht="150" customHeight="1" x14ac:dyDescent="0.25">
      <c r="A109" s="49"/>
      <c r="B109" s="71"/>
      <c r="C109" s="49"/>
      <c r="D109" s="47"/>
      <c r="E109" s="71"/>
      <c r="F109" s="47"/>
      <c r="G109" s="49"/>
      <c r="H109" s="50"/>
      <c r="I109" s="120"/>
      <c r="J109" s="88"/>
      <c r="K109" s="88"/>
      <c r="L109" s="88"/>
      <c r="M109" s="123"/>
      <c r="N109" s="88"/>
    </row>
    <row r="110" spans="1:14" ht="150" customHeight="1" x14ac:dyDescent="0.25">
      <c r="A110" s="49"/>
      <c r="B110" s="47"/>
      <c r="C110" s="49"/>
      <c r="D110" s="47"/>
      <c r="E110" s="71"/>
      <c r="F110" s="47"/>
      <c r="G110" s="49"/>
      <c r="H110" s="50"/>
      <c r="I110" s="120"/>
      <c r="J110" s="88"/>
      <c r="K110" s="88"/>
      <c r="L110" s="88"/>
      <c r="M110" s="123"/>
      <c r="N110" s="88"/>
    </row>
    <row r="111" spans="1:14" ht="150" customHeight="1" x14ac:dyDescent="0.25">
      <c r="A111" s="49"/>
      <c r="B111" s="47"/>
      <c r="C111" s="49"/>
      <c r="D111" s="47"/>
      <c r="E111" s="71"/>
      <c r="F111" s="47"/>
      <c r="G111" s="49"/>
      <c r="H111" s="50"/>
      <c r="I111" s="120"/>
      <c r="J111" s="88"/>
      <c r="K111" s="88"/>
      <c r="L111" s="88"/>
      <c r="M111" s="123"/>
      <c r="N111" s="88"/>
    </row>
    <row r="112" spans="1:14" ht="150" customHeight="1" x14ac:dyDescent="0.25">
      <c r="A112" s="49"/>
      <c r="B112" s="47"/>
      <c r="C112" s="49"/>
      <c r="D112" s="47"/>
      <c r="E112" s="62"/>
      <c r="F112" s="49"/>
      <c r="G112" s="49"/>
      <c r="H112" s="50"/>
      <c r="I112" s="120"/>
      <c r="J112" s="88"/>
      <c r="K112" s="88"/>
      <c r="L112" s="88"/>
      <c r="M112" s="123"/>
      <c r="N112" s="88"/>
    </row>
    <row r="113" spans="1:14" ht="150" customHeight="1" x14ac:dyDescent="0.25">
      <c r="A113" s="49"/>
      <c r="B113" s="47"/>
      <c r="C113" s="49"/>
      <c r="D113" s="47"/>
      <c r="E113" s="62"/>
      <c r="F113" s="49"/>
      <c r="G113" s="49"/>
      <c r="H113" s="50"/>
      <c r="I113" s="120"/>
      <c r="J113" s="88"/>
      <c r="K113" s="88"/>
      <c r="L113" s="88"/>
      <c r="M113" s="123"/>
      <c r="N113" s="88"/>
    </row>
    <row r="114" spans="1:14" ht="150" customHeight="1" x14ac:dyDescent="0.25">
      <c r="A114" s="49"/>
      <c r="B114" s="47"/>
      <c r="C114" s="49"/>
      <c r="D114" s="47"/>
      <c r="E114" s="62"/>
      <c r="F114" s="49"/>
      <c r="G114" s="49"/>
      <c r="H114" s="50"/>
      <c r="I114" s="120"/>
      <c r="J114" s="88"/>
      <c r="K114" s="88"/>
      <c r="L114" s="88"/>
      <c r="M114" s="123"/>
      <c r="N114" s="88"/>
    </row>
    <row r="115" spans="1:14" ht="150" customHeight="1" x14ac:dyDescent="0.25">
      <c r="A115" s="49"/>
      <c r="B115" s="47"/>
      <c r="C115" s="49"/>
      <c r="D115" s="47"/>
      <c r="E115" s="62"/>
      <c r="F115" s="49"/>
      <c r="G115" s="49"/>
      <c r="H115" s="50"/>
      <c r="I115" s="120"/>
      <c r="J115" s="88"/>
      <c r="K115" s="88"/>
      <c r="L115" s="88"/>
      <c r="M115" s="123"/>
      <c r="N115" s="88"/>
    </row>
    <row r="116" spans="1:14" ht="150" customHeight="1" x14ac:dyDescent="0.25">
      <c r="A116" s="49"/>
      <c r="B116" s="47"/>
      <c r="C116" s="49"/>
      <c r="D116" s="47"/>
      <c r="E116" s="62"/>
      <c r="F116" s="49"/>
      <c r="G116" s="49"/>
      <c r="H116" s="50"/>
      <c r="I116" s="120"/>
      <c r="J116" s="88"/>
      <c r="K116" s="88"/>
      <c r="L116" s="88"/>
      <c r="M116" s="123"/>
      <c r="N116" s="88"/>
    </row>
    <row r="117" spans="1:14" ht="150" customHeight="1" x14ac:dyDescent="0.25">
      <c r="A117" s="49"/>
      <c r="B117" s="47"/>
      <c r="C117" s="49"/>
      <c r="D117" s="47"/>
      <c r="E117" s="62"/>
      <c r="F117" s="49"/>
      <c r="G117" s="49"/>
      <c r="H117" s="50"/>
      <c r="I117" s="120"/>
      <c r="J117" s="88"/>
      <c r="K117" s="88"/>
      <c r="L117" s="88"/>
      <c r="M117" s="123"/>
      <c r="N117" s="88"/>
    </row>
    <row r="118" spans="1:14" ht="150" customHeight="1" x14ac:dyDescent="0.25">
      <c r="A118" s="49"/>
      <c r="B118" s="47"/>
      <c r="C118" s="49"/>
      <c r="D118" s="47"/>
      <c r="E118" s="62"/>
      <c r="F118" s="49"/>
      <c r="G118" s="49"/>
      <c r="H118" s="50"/>
      <c r="I118" s="120"/>
      <c r="J118" s="88"/>
      <c r="K118" s="88"/>
      <c r="L118" s="88"/>
      <c r="M118" s="123"/>
      <c r="N118" s="88"/>
    </row>
    <row r="119" spans="1:14" ht="150" customHeight="1" x14ac:dyDescent="0.25">
      <c r="A119" s="49"/>
      <c r="B119" s="47"/>
      <c r="C119" s="49"/>
      <c r="D119" s="47"/>
      <c r="E119" s="62"/>
      <c r="F119" s="49"/>
      <c r="G119" s="49"/>
      <c r="H119" s="50"/>
      <c r="I119" s="120"/>
      <c r="J119" s="88"/>
      <c r="K119" s="88"/>
      <c r="L119" s="88"/>
      <c r="M119" s="123"/>
      <c r="N119" s="88"/>
    </row>
    <row r="120" spans="1:14" ht="150" customHeight="1" x14ac:dyDescent="0.25">
      <c r="A120" s="49"/>
      <c r="B120" s="47"/>
      <c r="C120" s="49"/>
      <c r="D120" s="47"/>
      <c r="E120" s="62"/>
      <c r="F120" s="49"/>
      <c r="G120" s="49"/>
      <c r="H120" s="50"/>
      <c r="I120" s="120"/>
      <c r="J120" s="88"/>
      <c r="K120" s="88"/>
      <c r="L120" s="88"/>
      <c r="M120" s="123"/>
      <c r="N120" s="88"/>
    </row>
    <row r="121" spans="1:14" ht="150" customHeight="1" x14ac:dyDescent="0.25">
      <c r="A121" s="49"/>
      <c r="B121" s="47"/>
      <c r="C121" s="49"/>
      <c r="D121" s="47"/>
      <c r="E121" s="62"/>
      <c r="F121" s="49"/>
      <c r="G121" s="49"/>
      <c r="H121" s="50"/>
      <c r="I121" s="120"/>
      <c r="J121" s="88"/>
      <c r="K121" s="88"/>
      <c r="L121" s="88"/>
      <c r="M121" s="123"/>
      <c r="N121" s="88"/>
    </row>
    <row r="122" spans="1:14" ht="150" customHeight="1" x14ac:dyDescent="0.25">
      <c r="A122" s="49"/>
      <c r="B122" s="47"/>
      <c r="C122" s="49"/>
      <c r="D122" s="47"/>
      <c r="E122" s="62"/>
      <c r="F122" s="49"/>
      <c r="G122" s="49"/>
      <c r="H122" s="50"/>
      <c r="I122" s="120"/>
      <c r="J122" s="88"/>
      <c r="K122" s="88"/>
      <c r="L122" s="88"/>
      <c r="M122" s="123"/>
      <c r="N122" s="88"/>
    </row>
    <row r="123" spans="1:14" ht="150" customHeight="1" x14ac:dyDescent="0.25">
      <c r="A123" s="49"/>
      <c r="B123" s="47"/>
      <c r="C123" s="49"/>
      <c r="D123" s="47"/>
      <c r="E123" s="62"/>
      <c r="F123" s="49"/>
      <c r="G123" s="49"/>
      <c r="H123" s="50"/>
      <c r="I123" s="120"/>
      <c r="J123" s="88"/>
      <c r="K123" s="88"/>
      <c r="L123" s="88"/>
      <c r="M123" s="123"/>
      <c r="N123" s="88"/>
    </row>
    <row r="124" spans="1:14" ht="150" customHeight="1" x14ac:dyDescent="0.25">
      <c r="A124" s="49"/>
      <c r="B124" s="47"/>
      <c r="C124" s="49"/>
      <c r="D124" s="47"/>
      <c r="E124" s="62"/>
      <c r="F124" s="49"/>
      <c r="G124" s="49"/>
      <c r="H124" s="50"/>
      <c r="I124" s="120"/>
      <c r="J124" s="88"/>
      <c r="K124" s="88"/>
      <c r="L124" s="88"/>
      <c r="M124" s="123"/>
      <c r="N124" s="88"/>
    </row>
    <row r="125" spans="1:14" ht="150" customHeight="1" x14ac:dyDescent="0.25">
      <c r="A125" s="49"/>
      <c r="B125" s="47"/>
      <c r="C125" s="49"/>
      <c r="D125" s="47"/>
      <c r="E125" s="62"/>
      <c r="F125" s="49"/>
      <c r="G125" s="49"/>
      <c r="H125" s="50"/>
      <c r="I125" s="120"/>
      <c r="J125" s="88"/>
      <c r="K125" s="88"/>
      <c r="L125" s="88"/>
      <c r="M125" s="123"/>
      <c r="N125" s="88"/>
    </row>
    <row r="126" spans="1:14" ht="150" customHeight="1" x14ac:dyDescent="0.25">
      <c r="A126" s="49"/>
      <c r="B126" s="47"/>
      <c r="C126" s="49"/>
      <c r="D126" s="47"/>
      <c r="E126" s="62"/>
      <c r="F126" s="49"/>
      <c r="G126" s="49"/>
      <c r="H126" s="50"/>
      <c r="I126" s="120"/>
      <c r="J126" s="88"/>
      <c r="K126" s="88"/>
      <c r="L126" s="88"/>
      <c r="M126" s="123"/>
      <c r="N126" s="88"/>
    </row>
    <row r="127" spans="1:14" ht="150" customHeight="1" x14ac:dyDescent="0.25">
      <c r="A127" s="49"/>
      <c r="B127" s="47"/>
      <c r="C127" s="49"/>
      <c r="D127" s="47"/>
      <c r="E127" s="62"/>
      <c r="F127" s="49"/>
      <c r="G127" s="49"/>
      <c r="H127" s="50"/>
      <c r="I127" s="120"/>
      <c r="J127" s="88"/>
      <c r="K127" s="88"/>
      <c r="L127" s="88"/>
      <c r="M127" s="123"/>
      <c r="N127" s="88"/>
    </row>
    <row r="128" spans="1:14" ht="150" customHeight="1" x14ac:dyDescent="0.25">
      <c r="A128" s="49"/>
      <c r="B128" s="47"/>
      <c r="C128" s="49"/>
      <c r="D128" s="47"/>
      <c r="E128" s="62"/>
      <c r="F128" s="49"/>
      <c r="G128" s="49"/>
      <c r="H128" s="50"/>
      <c r="I128" s="120"/>
      <c r="J128" s="88"/>
      <c r="K128" s="88"/>
      <c r="L128" s="88"/>
      <c r="M128" s="123"/>
      <c r="N128" s="88"/>
    </row>
    <row r="129" spans="1:14" ht="150" customHeight="1" x14ac:dyDescent="0.25">
      <c r="A129" s="49"/>
      <c r="B129" s="47"/>
      <c r="C129" s="49"/>
      <c r="D129" s="47"/>
      <c r="E129" s="62"/>
      <c r="F129" s="49"/>
      <c r="G129" s="49"/>
      <c r="H129" s="50"/>
      <c r="I129" s="120"/>
      <c r="J129" s="88"/>
      <c r="K129" s="88"/>
      <c r="L129" s="88"/>
      <c r="M129" s="123"/>
      <c r="N129" s="88"/>
    </row>
    <row r="130" spans="1:14" ht="150" customHeight="1" x14ac:dyDescent="0.25">
      <c r="A130" s="49"/>
      <c r="B130" s="47"/>
      <c r="C130" s="49"/>
      <c r="D130" s="47"/>
      <c r="E130" s="62"/>
      <c r="F130" s="49"/>
      <c r="G130" s="49"/>
      <c r="H130" s="50"/>
      <c r="I130" s="120"/>
      <c r="J130" s="88"/>
      <c r="K130" s="88"/>
      <c r="L130" s="88"/>
      <c r="M130" s="123"/>
      <c r="N130" s="88"/>
    </row>
    <row r="131" spans="1:14" ht="150" customHeight="1" x14ac:dyDescent="0.25">
      <c r="A131" s="49"/>
      <c r="B131" s="47"/>
      <c r="C131" s="49"/>
      <c r="D131" s="47"/>
      <c r="E131" s="62"/>
      <c r="F131" s="49"/>
      <c r="G131" s="49"/>
      <c r="H131" s="50"/>
      <c r="I131" s="120"/>
      <c r="J131" s="88"/>
      <c r="K131" s="88"/>
      <c r="L131" s="88"/>
      <c r="M131" s="123"/>
      <c r="N131" s="88"/>
    </row>
    <row r="132" spans="1:14" ht="150" customHeight="1" x14ac:dyDescent="0.25">
      <c r="A132" s="49"/>
      <c r="B132" s="47"/>
      <c r="C132" s="49"/>
      <c r="D132" s="47"/>
      <c r="E132" s="62"/>
      <c r="F132" s="49"/>
      <c r="G132" s="49"/>
      <c r="H132" s="50"/>
      <c r="I132" s="120"/>
      <c r="J132" s="88"/>
      <c r="K132" s="88"/>
      <c r="L132" s="88"/>
      <c r="M132" s="123"/>
      <c r="N132" s="88"/>
    </row>
    <row r="133" spans="1:14" ht="150" customHeight="1" x14ac:dyDescent="0.25">
      <c r="A133" s="49"/>
      <c r="B133" s="47"/>
      <c r="C133" s="49"/>
      <c r="D133" s="47"/>
      <c r="E133" s="62"/>
      <c r="F133" s="49"/>
      <c r="G133" s="49"/>
      <c r="H133" s="50"/>
      <c r="I133" s="120"/>
      <c r="J133" s="88"/>
      <c r="K133" s="88"/>
      <c r="L133" s="88"/>
      <c r="M133" s="123"/>
      <c r="N133" s="88"/>
    </row>
    <row r="134" spans="1:14" ht="150" customHeight="1" x14ac:dyDescent="0.25">
      <c r="A134" s="49"/>
      <c r="B134" s="47"/>
      <c r="C134" s="49"/>
      <c r="D134" s="47"/>
      <c r="E134" s="62"/>
      <c r="F134" s="49"/>
      <c r="G134" s="49"/>
      <c r="H134" s="50"/>
      <c r="I134" s="120"/>
      <c r="J134" s="88"/>
      <c r="K134" s="88"/>
      <c r="L134" s="88"/>
      <c r="M134" s="123"/>
      <c r="N134" s="88"/>
    </row>
    <row r="135" spans="1:14" ht="150" customHeight="1" x14ac:dyDescent="0.25">
      <c r="A135" s="49"/>
      <c r="B135" s="47"/>
      <c r="C135" s="49"/>
      <c r="D135" s="47"/>
      <c r="E135" s="62"/>
      <c r="F135" s="49"/>
      <c r="G135" s="49"/>
      <c r="H135" s="50"/>
      <c r="I135" s="120"/>
      <c r="J135" s="88"/>
      <c r="K135" s="88"/>
      <c r="L135" s="88"/>
      <c r="M135" s="123"/>
      <c r="N135" s="88"/>
    </row>
    <row r="136" spans="1:14" ht="150" customHeight="1" x14ac:dyDescent="0.25">
      <c r="A136" s="49"/>
      <c r="B136" s="47"/>
      <c r="C136" s="49"/>
      <c r="D136" s="47"/>
      <c r="E136" s="62"/>
      <c r="F136" s="49"/>
      <c r="G136" s="49"/>
      <c r="H136" s="50"/>
      <c r="I136" s="120"/>
      <c r="J136" s="88"/>
      <c r="K136" s="88"/>
      <c r="L136" s="88"/>
      <c r="M136" s="123"/>
      <c r="N136" s="88"/>
    </row>
    <row r="137" spans="1:14" ht="150" customHeight="1" x14ac:dyDescent="0.25">
      <c r="A137" s="49"/>
      <c r="B137" s="47"/>
      <c r="C137" s="49"/>
      <c r="D137" s="47"/>
      <c r="E137" s="62"/>
      <c r="F137" s="49"/>
      <c r="G137" s="49"/>
      <c r="H137" s="50"/>
      <c r="I137" s="120"/>
      <c r="J137" s="88"/>
      <c r="K137" s="88"/>
      <c r="L137" s="88"/>
      <c r="M137" s="123"/>
      <c r="N137" s="88"/>
    </row>
    <row r="138" spans="1:14" ht="150" customHeight="1" x14ac:dyDescent="0.25">
      <c r="A138" s="49"/>
      <c r="B138" s="47"/>
      <c r="C138" s="49"/>
      <c r="D138" s="47"/>
      <c r="E138" s="62"/>
      <c r="F138" s="49"/>
      <c r="G138" s="49"/>
      <c r="H138" s="50"/>
      <c r="I138" s="120"/>
      <c r="J138" s="88"/>
      <c r="K138" s="88"/>
      <c r="L138" s="88"/>
      <c r="M138" s="123"/>
      <c r="N138" s="88"/>
    </row>
    <row r="139" spans="1:14" ht="150" customHeight="1" x14ac:dyDescent="0.25">
      <c r="A139" s="49"/>
      <c r="B139" s="47"/>
      <c r="C139" s="49"/>
      <c r="D139" s="47"/>
      <c r="E139" s="62"/>
      <c r="F139" s="49"/>
      <c r="G139" s="49"/>
      <c r="H139" s="50"/>
      <c r="I139" s="120"/>
      <c r="J139" s="88"/>
      <c r="K139" s="88"/>
      <c r="L139" s="88"/>
      <c r="M139" s="123"/>
      <c r="N139" s="88"/>
    </row>
    <row r="140" spans="1:14" ht="150" customHeight="1" x14ac:dyDescent="0.25">
      <c r="A140" s="49"/>
      <c r="B140" s="47"/>
      <c r="C140" s="49"/>
      <c r="D140" s="47"/>
      <c r="E140" s="62"/>
      <c r="F140" s="49"/>
      <c r="G140" s="49"/>
      <c r="H140" s="50"/>
      <c r="I140" s="120"/>
      <c r="J140" s="88"/>
      <c r="K140" s="88"/>
      <c r="L140" s="88"/>
      <c r="M140" s="123"/>
      <c r="N140" s="88"/>
    </row>
    <row r="141" spans="1:14" ht="150" customHeight="1" x14ac:dyDescent="0.25">
      <c r="A141" s="49"/>
      <c r="B141" s="47"/>
      <c r="C141" s="49"/>
      <c r="D141" s="47"/>
      <c r="E141" s="62"/>
      <c r="F141" s="49"/>
      <c r="G141" s="49"/>
      <c r="H141" s="50"/>
      <c r="I141" s="120"/>
      <c r="J141" s="88"/>
      <c r="K141" s="88"/>
      <c r="L141" s="88"/>
      <c r="M141" s="123"/>
      <c r="N141" s="88"/>
    </row>
    <row r="142" spans="1:14" ht="150" customHeight="1" x14ac:dyDescent="0.25">
      <c r="A142" s="49"/>
      <c r="B142" s="47"/>
      <c r="C142" s="49"/>
      <c r="D142" s="47"/>
      <c r="E142" s="62"/>
      <c r="F142" s="49"/>
      <c r="G142" s="49"/>
      <c r="H142" s="50"/>
      <c r="I142" s="120"/>
      <c r="J142" s="88"/>
      <c r="K142" s="88"/>
      <c r="L142" s="88"/>
      <c r="M142" s="123"/>
      <c r="N142" s="88"/>
    </row>
    <row r="143" spans="1:14" ht="150" customHeight="1" x14ac:dyDescent="0.25">
      <c r="A143" s="49"/>
      <c r="B143" s="47"/>
      <c r="C143" s="49"/>
      <c r="D143" s="47"/>
      <c r="E143" s="62"/>
      <c r="F143" s="49"/>
      <c r="G143" s="49"/>
      <c r="H143" s="50"/>
      <c r="I143" s="120"/>
      <c r="J143" s="88"/>
      <c r="K143" s="88"/>
      <c r="L143" s="88"/>
      <c r="M143" s="123"/>
      <c r="N143" s="88"/>
    </row>
    <row r="144" spans="1:14" ht="150" customHeight="1" x14ac:dyDescent="0.25">
      <c r="A144" s="49"/>
      <c r="B144" s="47"/>
      <c r="C144" s="49"/>
      <c r="D144" s="47"/>
      <c r="E144" s="62"/>
      <c r="F144" s="49"/>
      <c r="G144" s="49"/>
      <c r="H144" s="50"/>
      <c r="I144" s="120"/>
      <c r="J144" s="88"/>
      <c r="K144" s="88"/>
      <c r="L144" s="88"/>
      <c r="M144" s="123"/>
      <c r="N144" s="88"/>
    </row>
    <row r="145" spans="1:14" ht="150" customHeight="1" x14ac:dyDescent="0.25">
      <c r="A145" s="49"/>
      <c r="B145" s="47"/>
      <c r="C145" s="49"/>
      <c r="D145" s="47"/>
      <c r="E145" s="62"/>
      <c r="F145" s="49"/>
      <c r="G145" s="49"/>
      <c r="H145" s="50"/>
      <c r="I145" s="120"/>
      <c r="J145" s="88"/>
      <c r="K145" s="88"/>
      <c r="L145" s="88"/>
      <c r="M145" s="123"/>
      <c r="N145" s="88"/>
    </row>
    <row r="146" spans="1:14" ht="150" customHeight="1" x14ac:dyDescent="0.25">
      <c r="A146" s="49"/>
      <c r="B146" s="47"/>
      <c r="C146" s="49"/>
      <c r="D146" s="47"/>
      <c r="E146" s="62"/>
      <c r="F146" s="49"/>
      <c r="G146" s="49"/>
      <c r="H146" s="50"/>
      <c r="I146" s="120"/>
      <c r="J146" s="88"/>
      <c r="K146" s="88"/>
      <c r="L146" s="88"/>
      <c r="M146" s="123"/>
      <c r="N146" s="88"/>
    </row>
    <row r="147" spans="1:14" ht="150" customHeight="1" x14ac:dyDescent="0.25">
      <c r="A147" s="49"/>
      <c r="B147" s="47"/>
      <c r="C147" s="49"/>
      <c r="D147" s="47"/>
      <c r="E147" s="62"/>
      <c r="F147" s="49"/>
      <c r="G147" s="49"/>
      <c r="H147" s="50"/>
      <c r="I147" s="120"/>
      <c r="J147" s="88"/>
      <c r="K147" s="88"/>
      <c r="L147" s="88"/>
      <c r="M147" s="123"/>
      <c r="N147" s="88"/>
    </row>
    <row r="148" spans="1:14" ht="150" customHeight="1" x14ac:dyDescent="0.25">
      <c r="A148" s="49"/>
      <c r="B148" s="47"/>
      <c r="C148" s="49"/>
      <c r="D148" s="47"/>
      <c r="E148" s="62"/>
      <c r="F148" s="49"/>
      <c r="G148" s="49"/>
      <c r="H148" s="50"/>
      <c r="I148" s="120"/>
      <c r="J148" s="88"/>
      <c r="K148" s="88"/>
      <c r="L148" s="88"/>
      <c r="M148" s="123"/>
      <c r="N148" s="88"/>
    </row>
    <row r="149" spans="1:14" ht="150" customHeight="1" x14ac:dyDescent="0.25">
      <c r="A149" s="49"/>
      <c r="B149" s="47"/>
      <c r="C149" s="49"/>
      <c r="D149" s="47"/>
      <c r="E149" s="62"/>
      <c r="F149" s="49"/>
      <c r="G149" s="49"/>
      <c r="H149" s="50"/>
      <c r="I149" s="120"/>
      <c r="J149" s="88"/>
      <c r="K149" s="88"/>
      <c r="L149" s="88"/>
      <c r="M149" s="123"/>
      <c r="N149" s="88"/>
    </row>
    <row r="150" spans="1:14" ht="150" customHeight="1" x14ac:dyDescent="0.25">
      <c r="A150" s="49"/>
      <c r="B150" s="47"/>
      <c r="C150" s="49"/>
      <c r="D150" s="47"/>
      <c r="E150" s="62"/>
      <c r="F150" s="49"/>
      <c r="G150" s="49"/>
      <c r="H150" s="50"/>
      <c r="I150" s="120"/>
      <c r="J150" s="88"/>
      <c r="K150" s="88"/>
      <c r="L150" s="88"/>
      <c r="M150" s="123"/>
      <c r="N150" s="88"/>
    </row>
    <row r="151" spans="1:14" ht="150" customHeight="1" x14ac:dyDescent="0.25">
      <c r="A151" s="49"/>
      <c r="B151" s="47"/>
      <c r="C151" s="49"/>
      <c r="D151" s="47"/>
      <c r="E151" s="62"/>
      <c r="F151" s="49"/>
      <c r="G151" s="49"/>
      <c r="H151" s="50"/>
      <c r="I151" s="120"/>
      <c r="J151" s="88"/>
      <c r="K151" s="88"/>
      <c r="L151" s="88"/>
      <c r="M151" s="123"/>
      <c r="N151" s="88"/>
    </row>
    <row r="152" spans="1:14" ht="150" customHeight="1" x14ac:dyDescent="0.25">
      <c r="A152" s="49"/>
      <c r="B152" s="47"/>
      <c r="C152" s="49"/>
      <c r="D152" s="47"/>
      <c r="E152" s="62"/>
      <c r="F152" s="49"/>
      <c r="G152" s="49"/>
      <c r="H152" s="50"/>
      <c r="I152" s="120"/>
      <c r="J152" s="88"/>
      <c r="K152" s="88"/>
      <c r="L152" s="88"/>
      <c r="M152" s="123"/>
      <c r="N152" s="88"/>
    </row>
    <row r="153" spans="1:14" ht="150" customHeight="1" x14ac:dyDescent="0.25">
      <c r="A153" s="49"/>
      <c r="B153" s="47"/>
      <c r="C153" s="49"/>
      <c r="D153" s="47"/>
      <c r="E153" s="62"/>
      <c r="F153" s="49"/>
      <c r="G153" s="49"/>
      <c r="H153" s="50"/>
      <c r="I153" s="120"/>
      <c r="J153" s="88"/>
      <c r="K153" s="88"/>
      <c r="L153" s="88"/>
      <c r="M153" s="123"/>
      <c r="N153" s="88"/>
    </row>
    <row r="154" spans="1:14" ht="150" customHeight="1" x14ac:dyDescent="0.25">
      <c r="A154" s="49"/>
      <c r="B154" s="47"/>
      <c r="C154" s="49"/>
      <c r="D154" s="47"/>
      <c r="E154" s="62"/>
      <c r="F154" s="49"/>
      <c r="G154" s="49"/>
      <c r="H154" s="50"/>
      <c r="I154" s="120"/>
      <c r="J154" s="88"/>
      <c r="K154" s="88"/>
      <c r="L154" s="88"/>
      <c r="M154" s="123"/>
      <c r="N154" s="88"/>
    </row>
    <row r="155" spans="1:14" ht="150" customHeight="1" x14ac:dyDescent="0.25">
      <c r="A155" s="49"/>
      <c r="B155" s="47"/>
      <c r="C155" s="49"/>
      <c r="D155" s="47"/>
      <c r="E155" s="62"/>
      <c r="F155" s="49"/>
      <c r="G155" s="49"/>
      <c r="H155" s="50"/>
      <c r="I155" s="120"/>
      <c r="J155" s="88"/>
      <c r="K155" s="88"/>
      <c r="L155" s="88"/>
      <c r="M155" s="123"/>
      <c r="N155" s="88"/>
    </row>
    <row r="156" spans="1:14" ht="150" customHeight="1" x14ac:dyDescent="0.25">
      <c r="A156" s="49"/>
      <c r="B156" s="47"/>
      <c r="C156" s="49"/>
      <c r="D156" s="47"/>
      <c r="E156" s="62"/>
      <c r="F156" s="49"/>
      <c r="G156" s="49"/>
      <c r="H156" s="50"/>
      <c r="I156" s="120"/>
      <c r="J156" s="88"/>
      <c r="K156" s="88"/>
      <c r="L156" s="88"/>
      <c r="M156" s="123"/>
      <c r="N156" s="88"/>
    </row>
    <row r="157" spans="1:14" ht="150" customHeight="1" x14ac:dyDescent="0.25">
      <c r="A157" s="49"/>
      <c r="B157" s="47"/>
      <c r="C157" s="49"/>
      <c r="D157" s="47"/>
      <c r="E157" s="62"/>
      <c r="F157" s="49"/>
      <c r="G157" s="49"/>
      <c r="H157" s="50"/>
      <c r="I157" s="120"/>
      <c r="J157" s="88"/>
      <c r="K157" s="88"/>
      <c r="L157" s="88"/>
      <c r="M157" s="123"/>
      <c r="N157" s="88"/>
    </row>
    <row r="158" spans="1:14" ht="150" customHeight="1" x14ac:dyDescent="0.25">
      <c r="A158" s="49"/>
      <c r="B158" s="47"/>
      <c r="C158" s="49"/>
      <c r="D158" s="47"/>
      <c r="E158" s="62"/>
      <c r="F158" s="49"/>
      <c r="G158" s="49"/>
      <c r="H158" s="50"/>
      <c r="I158" s="120"/>
      <c r="J158" s="88"/>
      <c r="K158" s="88"/>
      <c r="L158" s="88"/>
      <c r="M158" s="123"/>
      <c r="N158" s="88"/>
    </row>
    <row r="159" spans="1:14" ht="150" customHeight="1" x14ac:dyDescent="0.25">
      <c r="A159" s="49"/>
      <c r="B159" s="47"/>
      <c r="C159" s="49"/>
      <c r="D159" s="47"/>
      <c r="E159" s="62"/>
      <c r="F159" s="49"/>
      <c r="G159" s="49"/>
      <c r="H159" s="50"/>
      <c r="I159" s="120"/>
      <c r="J159" s="88"/>
      <c r="K159" s="88"/>
      <c r="L159" s="88"/>
      <c r="M159" s="123"/>
      <c r="N159" s="88"/>
    </row>
    <row r="160" spans="1:14" ht="150" customHeight="1" x14ac:dyDescent="0.25">
      <c r="A160" s="49"/>
      <c r="B160" s="47"/>
      <c r="C160" s="49"/>
      <c r="D160" s="47"/>
      <c r="E160" s="62"/>
      <c r="F160" s="49"/>
      <c r="G160" s="49"/>
      <c r="H160" s="50"/>
      <c r="I160" s="120"/>
      <c r="J160" s="88"/>
      <c r="K160" s="88"/>
      <c r="L160" s="88"/>
      <c r="M160" s="123"/>
      <c r="N160" s="88"/>
    </row>
    <row r="161" spans="1:14" ht="150" customHeight="1" x14ac:dyDescent="0.25">
      <c r="A161" s="49"/>
      <c r="B161" s="47"/>
      <c r="C161" s="49"/>
      <c r="D161" s="47"/>
      <c r="E161" s="62"/>
      <c r="F161" s="49"/>
      <c r="G161" s="49"/>
      <c r="H161" s="50"/>
      <c r="I161" s="120"/>
      <c r="J161" s="88"/>
      <c r="K161" s="88"/>
      <c r="L161" s="88"/>
      <c r="M161" s="123"/>
      <c r="N161" s="88"/>
    </row>
    <row r="162" spans="1:14" ht="150" customHeight="1" x14ac:dyDescent="0.25">
      <c r="A162" s="49"/>
      <c r="B162" s="47"/>
      <c r="C162" s="49"/>
      <c r="D162" s="47"/>
      <c r="E162" s="62"/>
      <c r="F162" s="49"/>
      <c r="G162" s="49"/>
      <c r="H162" s="50"/>
      <c r="I162" s="120"/>
      <c r="J162" s="88"/>
      <c r="K162" s="88"/>
      <c r="L162" s="88"/>
      <c r="M162" s="123"/>
      <c r="N162" s="88"/>
    </row>
    <row r="163" spans="1:14" ht="150" customHeight="1" x14ac:dyDescent="0.25">
      <c r="A163" s="49"/>
      <c r="B163" s="47"/>
      <c r="C163" s="49"/>
      <c r="D163" s="47"/>
      <c r="E163" s="62"/>
      <c r="F163" s="49"/>
      <c r="G163" s="49"/>
      <c r="H163" s="50"/>
      <c r="I163" s="120"/>
      <c r="J163" s="88"/>
      <c r="K163" s="88"/>
      <c r="L163" s="88"/>
      <c r="M163" s="123"/>
      <c r="N163" s="88"/>
    </row>
    <row r="164" spans="1:14" ht="150" customHeight="1" x14ac:dyDescent="0.25">
      <c r="A164" s="49"/>
      <c r="B164" s="47"/>
      <c r="C164" s="49"/>
      <c r="D164" s="47"/>
      <c r="E164" s="62"/>
      <c r="F164" s="49"/>
      <c r="G164" s="49"/>
      <c r="H164" s="50"/>
      <c r="I164" s="120"/>
      <c r="J164" s="88"/>
      <c r="K164" s="88"/>
      <c r="L164" s="88"/>
      <c r="M164" s="123"/>
      <c r="N164" s="88"/>
    </row>
    <row r="165" spans="1:14" ht="150" customHeight="1" x14ac:dyDescent="0.25">
      <c r="A165" s="49"/>
      <c r="B165" s="47"/>
      <c r="C165" s="49"/>
      <c r="D165" s="47"/>
      <c r="E165" s="62"/>
      <c r="F165" s="49"/>
      <c r="G165" s="49"/>
      <c r="H165" s="50"/>
      <c r="I165" s="120"/>
      <c r="J165" s="88"/>
      <c r="K165" s="88"/>
      <c r="L165" s="88"/>
      <c r="M165" s="123"/>
      <c r="N165" s="88"/>
    </row>
    <row r="166" spans="1:14" ht="150" customHeight="1" x14ac:dyDescent="0.25">
      <c r="A166" s="49"/>
      <c r="B166" s="47"/>
      <c r="C166" s="49"/>
      <c r="D166" s="47"/>
      <c r="E166" s="62"/>
      <c r="F166" s="49"/>
      <c r="G166" s="49"/>
      <c r="H166" s="50"/>
      <c r="I166" s="120"/>
      <c r="J166" s="88"/>
      <c r="K166" s="88"/>
      <c r="L166" s="88"/>
      <c r="M166" s="123"/>
      <c r="N166" s="88"/>
    </row>
    <row r="167" spans="1:14" ht="150" customHeight="1" x14ac:dyDescent="0.25">
      <c r="A167" s="49"/>
      <c r="B167" s="47"/>
      <c r="C167" s="49"/>
      <c r="D167" s="47"/>
      <c r="E167" s="62"/>
      <c r="F167" s="49"/>
      <c r="G167" s="49"/>
      <c r="H167" s="50"/>
      <c r="I167" s="120"/>
      <c r="J167" s="88"/>
      <c r="K167" s="88"/>
      <c r="L167" s="88"/>
      <c r="M167" s="123"/>
      <c r="N167" s="88"/>
    </row>
    <row r="168" spans="1:14" ht="150" customHeight="1" x14ac:dyDescent="0.25">
      <c r="A168" s="49"/>
      <c r="B168" s="47"/>
      <c r="C168" s="49"/>
      <c r="D168" s="47"/>
      <c r="E168" s="62"/>
      <c r="F168" s="49"/>
      <c r="G168" s="49"/>
      <c r="H168" s="50"/>
      <c r="I168" s="120"/>
      <c r="J168" s="88"/>
      <c r="K168" s="88"/>
      <c r="L168" s="88"/>
      <c r="M168" s="123"/>
      <c r="N168" s="88"/>
    </row>
    <row r="169" spans="1:14" ht="150" customHeight="1" x14ac:dyDescent="0.25">
      <c r="A169" s="49"/>
      <c r="B169" s="47"/>
      <c r="C169" s="49"/>
      <c r="D169" s="47"/>
      <c r="E169" s="62"/>
      <c r="F169" s="49"/>
      <c r="G169" s="49"/>
      <c r="H169" s="50"/>
      <c r="I169" s="120"/>
      <c r="J169" s="88"/>
      <c r="K169" s="88"/>
      <c r="L169" s="88"/>
      <c r="M169" s="123"/>
      <c r="N169" s="88"/>
    </row>
    <row r="170" spans="1:14" ht="150" customHeight="1" x14ac:dyDescent="0.25">
      <c r="A170" s="49"/>
      <c r="B170" s="47"/>
      <c r="C170" s="49"/>
      <c r="D170" s="47"/>
      <c r="E170" s="62"/>
      <c r="F170" s="49"/>
      <c r="G170" s="49"/>
      <c r="H170" s="50"/>
      <c r="I170" s="120"/>
      <c r="J170" s="88"/>
      <c r="K170" s="88"/>
      <c r="L170" s="88"/>
      <c r="M170" s="123"/>
      <c r="N170" s="88"/>
    </row>
    <row r="171" spans="1:14" ht="150" customHeight="1" x14ac:dyDescent="0.25">
      <c r="A171" s="49"/>
      <c r="B171" s="47"/>
      <c r="C171" s="49"/>
      <c r="D171" s="47"/>
      <c r="E171" s="62"/>
      <c r="F171" s="49"/>
      <c r="G171" s="49"/>
      <c r="H171" s="50"/>
      <c r="I171" s="120"/>
      <c r="J171" s="88"/>
      <c r="K171" s="88"/>
      <c r="L171" s="88"/>
      <c r="M171" s="123"/>
      <c r="N171" s="88"/>
    </row>
    <row r="172" spans="1:14" ht="150" customHeight="1" x14ac:dyDescent="0.25">
      <c r="A172" s="49"/>
      <c r="B172" s="47"/>
      <c r="C172" s="49"/>
      <c r="D172" s="47"/>
      <c r="E172" s="62"/>
      <c r="F172" s="49"/>
      <c r="G172" s="49"/>
      <c r="H172" s="50"/>
      <c r="I172" s="120"/>
      <c r="J172" s="88"/>
      <c r="K172" s="88"/>
      <c r="L172" s="88"/>
      <c r="M172" s="123"/>
      <c r="N172" s="88"/>
    </row>
    <row r="173" spans="1:14" ht="150" customHeight="1" x14ac:dyDescent="0.25">
      <c r="A173" s="49"/>
      <c r="B173" s="47"/>
      <c r="C173" s="49"/>
      <c r="D173" s="47"/>
      <c r="E173" s="62"/>
      <c r="F173" s="49"/>
      <c r="G173" s="49"/>
      <c r="H173" s="50"/>
      <c r="I173" s="120"/>
      <c r="J173" s="88"/>
      <c r="K173" s="88"/>
      <c r="L173" s="88"/>
      <c r="M173" s="123"/>
      <c r="N173" s="88"/>
    </row>
    <row r="174" spans="1:14" ht="150" customHeight="1" x14ac:dyDescent="0.25">
      <c r="A174" s="49"/>
      <c r="B174" s="47"/>
      <c r="C174" s="49"/>
      <c r="D174" s="47"/>
      <c r="E174" s="62"/>
      <c r="F174" s="49"/>
      <c r="G174" s="49"/>
      <c r="H174" s="50"/>
      <c r="I174" s="120"/>
      <c r="J174" s="88"/>
      <c r="K174" s="88"/>
      <c r="L174" s="88"/>
      <c r="M174" s="123"/>
      <c r="N174" s="88"/>
    </row>
    <row r="175" spans="1:14" ht="150" customHeight="1" x14ac:dyDescent="0.25">
      <c r="A175" s="49"/>
      <c r="B175" s="47"/>
      <c r="C175" s="49"/>
      <c r="D175" s="47"/>
      <c r="E175" s="62"/>
      <c r="F175" s="49"/>
      <c r="G175" s="49"/>
      <c r="H175" s="50"/>
      <c r="I175" s="120"/>
      <c r="J175" s="88"/>
      <c r="K175" s="88"/>
      <c r="L175" s="88"/>
      <c r="M175" s="123"/>
      <c r="N175" s="88"/>
    </row>
    <row r="176" spans="1:14" ht="150" customHeight="1" x14ac:dyDescent="0.25">
      <c r="A176" s="49"/>
      <c r="B176" s="47"/>
      <c r="C176" s="49"/>
      <c r="D176" s="47"/>
      <c r="E176" s="62"/>
      <c r="F176" s="49"/>
      <c r="G176" s="49"/>
      <c r="H176" s="50"/>
      <c r="I176" s="120"/>
      <c r="J176" s="88"/>
      <c r="K176" s="88"/>
      <c r="L176" s="88"/>
      <c r="M176" s="123"/>
      <c r="N176" s="88"/>
    </row>
    <row r="177" spans="1:14" ht="150" customHeight="1" x14ac:dyDescent="0.25">
      <c r="A177" s="49"/>
      <c r="B177" s="47"/>
      <c r="C177" s="49"/>
      <c r="D177" s="47"/>
      <c r="E177" s="62"/>
      <c r="F177" s="49"/>
      <c r="G177" s="49"/>
      <c r="H177" s="50"/>
      <c r="I177" s="120"/>
      <c r="J177" s="88"/>
      <c r="K177" s="88"/>
      <c r="L177" s="88"/>
      <c r="M177" s="123"/>
      <c r="N177" s="88"/>
    </row>
    <row r="178" spans="1:14" ht="150" customHeight="1" x14ac:dyDescent="0.25">
      <c r="A178" s="49"/>
      <c r="B178" s="47"/>
      <c r="C178" s="49"/>
      <c r="D178" s="47"/>
      <c r="E178" s="62"/>
      <c r="F178" s="49"/>
      <c r="G178" s="49"/>
      <c r="H178" s="50"/>
      <c r="I178" s="120"/>
      <c r="J178" s="88"/>
      <c r="K178" s="88"/>
      <c r="L178" s="88"/>
      <c r="M178" s="123"/>
      <c r="N178" s="88"/>
    </row>
    <row r="179" spans="1:14" ht="150" customHeight="1" x14ac:dyDescent="0.25">
      <c r="A179" s="49"/>
      <c r="B179" s="47"/>
      <c r="C179" s="49"/>
      <c r="D179" s="47"/>
      <c r="E179" s="62"/>
      <c r="F179" s="49"/>
      <c r="G179" s="49"/>
      <c r="H179" s="50"/>
      <c r="I179" s="120"/>
      <c r="J179" s="88"/>
      <c r="K179" s="88"/>
      <c r="L179" s="88"/>
      <c r="M179" s="123"/>
      <c r="N179" s="88"/>
    </row>
    <row r="180" spans="1:14" ht="150" customHeight="1" x14ac:dyDescent="0.25">
      <c r="A180" s="49"/>
      <c r="B180" s="47"/>
      <c r="C180" s="49"/>
      <c r="D180" s="47"/>
      <c r="E180" s="62"/>
      <c r="F180" s="49"/>
      <c r="G180" s="49"/>
      <c r="H180" s="50"/>
      <c r="I180" s="120"/>
      <c r="J180" s="88"/>
      <c r="K180" s="88"/>
      <c r="L180" s="88"/>
      <c r="M180" s="123"/>
      <c r="N180" s="88"/>
    </row>
    <row r="181" spans="1:14" ht="150" customHeight="1" x14ac:dyDescent="0.25">
      <c r="A181" s="49"/>
      <c r="B181" s="47"/>
      <c r="C181" s="49"/>
      <c r="D181" s="47"/>
      <c r="E181" s="62"/>
      <c r="F181" s="49"/>
      <c r="G181" s="49"/>
      <c r="H181" s="50"/>
      <c r="I181" s="120"/>
      <c r="J181" s="88"/>
      <c r="K181" s="88"/>
      <c r="L181" s="88"/>
      <c r="M181" s="123"/>
      <c r="N181" s="88"/>
    </row>
    <row r="182" spans="1:14" ht="150" customHeight="1" x14ac:dyDescent="0.25">
      <c r="A182" s="49"/>
      <c r="B182" s="47"/>
      <c r="C182" s="49"/>
      <c r="D182" s="47"/>
      <c r="E182" s="62"/>
      <c r="F182" s="49"/>
      <c r="G182" s="49"/>
      <c r="H182" s="50"/>
      <c r="I182" s="120"/>
      <c r="J182" s="88"/>
      <c r="K182" s="88"/>
      <c r="L182" s="88"/>
      <c r="M182" s="123"/>
      <c r="N182" s="88"/>
    </row>
    <row r="183" spans="1:14" ht="150" customHeight="1" x14ac:dyDescent="0.25">
      <c r="A183" s="49"/>
      <c r="B183" s="47"/>
      <c r="C183" s="49"/>
      <c r="D183" s="47"/>
      <c r="E183" s="62"/>
      <c r="F183" s="49"/>
      <c r="G183" s="49"/>
      <c r="H183" s="50"/>
      <c r="I183" s="120"/>
      <c r="J183" s="88"/>
      <c r="K183" s="88"/>
      <c r="L183" s="88"/>
      <c r="M183" s="123"/>
      <c r="N183" s="88"/>
    </row>
    <row r="184" spans="1:14" ht="150" customHeight="1" x14ac:dyDescent="0.25">
      <c r="A184" s="49"/>
      <c r="B184" s="47"/>
      <c r="C184" s="49"/>
      <c r="D184" s="47"/>
      <c r="E184" s="62"/>
      <c r="F184" s="49"/>
      <c r="G184" s="49"/>
      <c r="H184" s="50"/>
      <c r="I184" s="120"/>
      <c r="J184" s="88"/>
      <c r="K184" s="88"/>
      <c r="L184" s="88"/>
      <c r="M184" s="123"/>
      <c r="N184" s="88"/>
    </row>
    <row r="185" spans="1:14" ht="150" customHeight="1" x14ac:dyDescent="0.25">
      <c r="A185" s="49"/>
      <c r="B185" s="47"/>
      <c r="C185" s="49"/>
      <c r="D185" s="47"/>
      <c r="E185" s="62"/>
      <c r="F185" s="49"/>
      <c r="G185" s="49"/>
      <c r="H185" s="50"/>
      <c r="I185" s="120"/>
      <c r="J185" s="88"/>
      <c r="K185" s="88"/>
      <c r="L185" s="88"/>
      <c r="M185" s="123"/>
      <c r="N185" s="88"/>
    </row>
    <row r="186" spans="1:14" ht="150" customHeight="1" x14ac:dyDescent="0.25">
      <c r="A186" s="49"/>
      <c r="B186" s="47"/>
      <c r="C186" s="49"/>
      <c r="D186" s="47"/>
      <c r="E186" s="62"/>
      <c r="F186" s="49"/>
      <c r="G186" s="49"/>
      <c r="H186" s="50"/>
      <c r="I186" s="120"/>
      <c r="J186" s="88"/>
      <c r="K186" s="88"/>
      <c r="L186" s="88"/>
      <c r="M186" s="123"/>
      <c r="N186" s="88"/>
    </row>
    <row r="187" spans="1:14" ht="150" customHeight="1" x14ac:dyDescent="0.25">
      <c r="A187" s="49"/>
      <c r="B187" s="47"/>
      <c r="C187" s="49"/>
      <c r="D187" s="47"/>
      <c r="E187" s="62"/>
      <c r="F187" s="49"/>
      <c r="G187" s="49"/>
      <c r="H187" s="50"/>
      <c r="I187" s="120"/>
      <c r="J187" s="88"/>
      <c r="K187" s="88"/>
      <c r="L187" s="88"/>
      <c r="M187" s="123"/>
      <c r="N187" s="88"/>
    </row>
    <row r="188" spans="1:14" ht="150" customHeight="1" x14ac:dyDescent="0.25">
      <c r="A188" s="49"/>
      <c r="B188" s="47"/>
      <c r="C188" s="49"/>
      <c r="D188" s="47"/>
      <c r="E188" s="62"/>
      <c r="F188" s="49"/>
      <c r="G188" s="49"/>
      <c r="H188" s="50"/>
      <c r="I188" s="120"/>
      <c r="J188" s="88"/>
      <c r="K188" s="88"/>
      <c r="L188" s="88"/>
      <c r="M188" s="123"/>
      <c r="N188" s="88"/>
    </row>
    <row r="189" spans="1:14" ht="150" customHeight="1" x14ac:dyDescent="0.25">
      <c r="A189" s="49"/>
      <c r="B189" s="47"/>
      <c r="C189" s="49"/>
      <c r="D189" s="47"/>
      <c r="E189" s="62"/>
      <c r="F189" s="49"/>
      <c r="G189" s="49"/>
      <c r="H189" s="50"/>
      <c r="I189" s="120"/>
      <c r="J189" s="88"/>
      <c r="K189" s="88"/>
      <c r="L189" s="88"/>
      <c r="M189" s="123"/>
      <c r="N189" s="88"/>
    </row>
    <row r="190" spans="1:14" ht="150" customHeight="1" x14ac:dyDescent="0.25">
      <c r="A190" s="49"/>
      <c r="B190" s="47"/>
      <c r="C190" s="49"/>
      <c r="D190" s="47"/>
      <c r="E190" s="62"/>
      <c r="F190" s="49"/>
      <c r="G190" s="49"/>
      <c r="H190" s="50"/>
      <c r="I190" s="120"/>
      <c r="J190" s="88"/>
      <c r="K190" s="88"/>
      <c r="L190" s="88"/>
      <c r="M190" s="123"/>
      <c r="N190" s="88"/>
    </row>
    <row r="191" spans="1:14" ht="150" customHeight="1" x14ac:dyDescent="0.25">
      <c r="A191" s="49"/>
      <c r="B191" s="47"/>
      <c r="C191" s="49"/>
      <c r="D191" s="47"/>
      <c r="E191" s="62"/>
      <c r="F191" s="49"/>
      <c r="G191" s="49"/>
      <c r="H191" s="50"/>
      <c r="I191" s="120"/>
      <c r="J191" s="88"/>
      <c r="K191" s="88"/>
      <c r="L191" s="88"/>
      <c r="M191" s="123"/>
      <c r="N191" s="88"/>
    </row>
    <row r="192" spans="1:14" ht="150" customHeight="1" x14ac:dyDescent="0.25">
      <c r="A192" s="49"/>
      <c r="B192" s="47"/>
      <c r="C192" s="49"/>
      <c r="D192" s="47"/>
      <c r="E192" s="62"/>
      <c r="F192" s="49"/>
      <c r="G192" s="49"/>
      <c r="H192" s="50"/>
      <c r="I192" s="120"/>
      <c r="J192" s="88"/>
      <c r="K192" s="88"/>
      <c r="L192" s="88"/>
      <c r="M192" s="123"/>
      <c r="N192" s="88"/>
    </row>
    <row r="193" spans="1:14" ht="150" customHeight="1" x14ac:dyDescent="0.25">
      <c r="A193" s="49"/>
      <c r="B193" s="47"/>
      <c r="C193" s="49"/>
      <c r="D193" s="47"/>
      <c r="E193" s="62"/>
      <c r="F193" s="49"/>
      <c r="G193" s="49"/>
      <c r="H193" s="50"/>
      <c r="I193" s="120"/>
      <c r="J193" s="88"/>
      <c r="K193" s="88"/>
      <c r="L193" s="88"/>
      <c r="M193" s="123"/>
      <c r="N193" s="88"/>
    </row>
    <row r="194" spans="1:14" ht="150" customHeight="1" x14ac:dyDescent="0.25">
      <c r="A194" s="49"/>
      <c r="B194" s="47"/>
      <c r="C194" s="49"/>
      <c r="D194" s="47"/>
      <c r="E194" s="62"/>
      <c r="F194" s="49"/>
      <c r="G194" s="49"/>
      <c r="H194" s="50"/>
      <c r="I194" s="120"/>
      <c r="J194" s="88"/>
      <c r="K194" s="88"/>
      <c r="L194" s="88"/>
      <c r="M194" s="123"/>
      <c r="N194" s="88"/>
    </row>
    <row r="195" spans="1:14" ht="150" customHeight="1" x14ac:dyDescent="0.25">
      <c r="A195" s="49"/>
      <c r="B195" s="47"/>
      <c r="C195" s="49"/>
      <c r="D195" s="47"/>
      <c r="E195" s="62"/>
      <c r="F195" s="49"/>
      <c r="G195" s="49"/>
      <c r="H195" s="50"/>
      <c r="I195" s="120"/>
      <c r="J195" s="88"/>
      <c r="K195" s="88"/>
      <c r="L195" s="88"/>
      <c r="M195" s="123"/>
      <c r="N195" s="88"/>
    </row>
    <row r="196" spans="1:14" ht="150" customHeight="1" x14ac:dyDescent="0.25">
      <c r="A196" s="49"/>
      <c r="B196" s="47"/>
      <c r="C196" s="49"/>
      <c r="D196" s="47"/>
      <c r="E196" s="62"/>
      <c r="F196" s="49"/>
      <c r="G196" s="49"/>
      <c r="H196" s="50"/>
      <c r="I196" s="120"/>
      <c r="J196" s="88"/>
      <c r="K196" s="88"/>
      <c r="L196" s="88"/>
      <c r="M196" s="123"/>
      <c r="N196" s="88"/>
    </row>
    <row r="197" spans="1:14" ht="150" customHeight="1" x14ac:dyDescent="0.25">
      <c r="A197" s="49"/>
      <c r="B197" s="47"/>
      <c r="C197" s="49"/>
      <c r="D197" s="47"/>
      <c r="E197" s="62"/>
      <c r="F197" s="49"/>
      <c r="G197" s="49"/>
      <c r="H197" s="50"/>
      <c r="I197" s="120"/>
      <c r="J197" s="88"/>
      <c r="K197" s="88"/>
      <c r="L197" s="88"/>
      <c r="M197" s="123"/>
      <c r="N197" s="88"/>
    </row>
    <row r="198" spans="1:14" ht="150" customHeight="1" x14ac:dyDescent="0.25">
      <c r="A198" s="49"/>
      <c r="B198" s="47"/>
      <c r="C198" s="49"/>
      <c r="D198" s="47"/>
      <c r="E198" s="62"/>
      <c r="F198" s="49"/>
      <c r="G198" s="49"/>
      <c r="H198" s="50"/>
      <c r="I198" s="120"/>
      <c r="J198" s="88"/>
      <c r="K198" s="88"/>
      <c r="L198" s="88"/>
      <c r="M198" s="123"/>
      <c r="N198" s="88"/>
    </row>
    <row r="199" spans="1:14" ht="150" customHeight="1" x14ac:dyDescent="0.25">
      <c r="A199" s="49"/>
      <c r="B199" s="47"/>
      <c r="C199" s="49"/>
      <c r="D199" s="47"/>
      <c r="E199" s="62"/>
      <c r="F199" s="49"/>
      <c r="G199" s="49"/>
      <c r="H199" s="50"/>
      <c r="I199" s="120"/>
      <c r="J199" s="88"/>
      <c r="K199" s="88"/>
      <c r="L199" s="88"/>
      <c r="M199" s="123"/>
      <c r="N199" s="88"/>
    </row>
    <row r="200" spans="1:14" ht="150" customHeight="1" x14ac:dyDescent="0.25">
      <c r="A200" s="49"/>
      <c r="B200" s="47"/>
      <c r="C200" s="49"/>
      <c r="D200" s="47"/>
      <c r="E200" s="62"/>
      <c r="F200" s="49"/>
      <c r="G200" s="49"/>
      <c r="H200" s="50"/>
      <c r="I200" s="120"/>
      <c r="J200" s="88"/>
      <c r="K200" s="88"/>
      <c r="L200" s="88"/>
      <c r="M200" s="123"/>
      <c r="N200" s="88"/>
    </row>
  </sheetData>
  <mergeCells count="41">
    <mergeCell ref="J36:N36"/>
    <mergeCell ref="J37:N37"/>
    <mergeCell ref="J38:N38"/>
    <mergeCell ref="J39:N39"/>
    <mergeCell ref="J40:N40"/>
    <mergeCell ref="J35:N35"/>
    <mergeCell ref="J24:N24"/>
    <mergeCell ref="J25:N25"/>
    <mergeCell ref="J26:N26"/>
    <mergeCell ref="J27:N27"/>
    <mergeCell ref="J28:N28"/>
    <mergeCell ref="J29:N29"/>
    <mergeCell ref="J30:N30"/>
    <mergeCell ref="J31:N31"/>
    <mergeCell ref="J32:N32"/>
    <mergeCell ref="J33:N33"/>
    <mergeCell ref="J34:N34"/>
    <mergeCell ref="J23:N23"/>
    <mergeCell ref="J12:N12"/>
    <mergeCell ref="J13:N13"/>
    <mergeCell ref="J14:N14"/>
    <mergeCell ref="J15:N15"/>
    <mergeCell ref="J16:N16"/>
    <mergeCell ref="J17:N17"/>
    <mergeCell ref="J18:N18"/>
    <mergeCell ref="J19:N19"/>
    <mergeCell ref="J20:N20"/>
    <mergeCell ref="J21:N21"/>
    <mergeCell ref="J22:N22"/>
    <mergeCell ref="J11:N11"/>
    <mergeCell ref="A1:L1"/>
    <mergeCell ref="M1:N1"/>
    <mergeCell ref="A2:N2"/>
    <mergeCell ref="J3:N3"/>
    <mergeCell ref="J4:N4"/>
    <mergeCell ref="J5:N5"/>
    <mergeCell ref="J6:N6"/>
    <mergeCell ref="J7:N7"/>
    <mergeCell ref="J8:N8"/>
    <mergeCell ref="J9:N9"/>
    <mergeCell ref="J10:N1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15">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980" divId="EMR_DB v1.0_980"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15817" divId="EMR_DB_15817"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1741" divId="EMR_DB_21741" sourceType="range" sourceRef="A1:N5" destinationFile="C:\Users\Public\Documents\EMR_Report.html"/>
    <webPublishItem id="25589" divId="EMR_DB_25589" sourceType="range" sourceRef="A1:N5" destinationFile="C:\Users\Public\Documents\EMR_Report.html"/>
    <webPublishItem id="30005" divId="EMR_DB_30005" sourceType="range" sourceRef="A1:N5" destinationFile="C:\Users\Public\Documents\EMR_Report.html"/>
    <webPublishItem id="22532" divId="EMR_DB v1.0_22532"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18845" divId="EMR_DB_18845" sourceType="range" sourceRef="A1:N6" destinationFile="C:\Users\Public\Documents\EMR_Report.html"/>
    <webPublishItem id="1789" divId="EMR_DB v1.0_1789"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3560" divId="EMR_DB_2356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12239" divId="EMR_DB_12239"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B14" sqref="B14"/>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1035</v>
      </c>
      <c r="B1" s="56" t="s">
        <v>1036</v>
      </c>
      <c r="C1" s="56" t="s">
        <v>1037</v>
      </c>
      <c r="D1" s="56" t="s">
        <v>1038</v>
      </c>
      <c r="E1" s="56" t="s">
        <v>8</v>
      </c>
    </row>
    <row r="2" spans="1:5" x14ac:dyDescent="0.25">
      <c r="A2" s="133">
        <v>43412</v>
      </c>
      <c r="B2" s="134">
        <v>0.38853009259259258</v>
      </c>
      <c r="C2" s="6" t="s">
        <v>17</v>
      </c>
      <c r="D2" s="10" t="s">
        <v>1788</v>
      </c>
      <c r="E2" s="20" t="s">
        <v>1789</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5" t="s">
        <v>1056</v>
      </c>
      <c r="B3" s="135" t="s">
        <v>1055</v>
      </c>
    </row>
    <row r="4" spans="1:4" x14ac:dyDescent="0.25">
      <c r="A4" s="135" t="s">
        <v>1053</v>
      </c>
      <c r="B4" t="s">
        <v>19</v>
      </c>
      <c r="C4" t="s">
        <v>18</v>
      </c>
      <c r="D4" t="s">
        <v>1054</v>
      </c>
    </row>
    <row r="5" spans="1:4" x14ac:dyDescent="0.25">
      <c r="A5" s="137" t="s">
        <v>1690</v>
      </c>
      <c r="B5" s="136">
        <v>0.9285714285714286</v>
      </c>
      <c r="C5" s="136">
        <v>7.1428571428571425E-2</v>
      </c>
      <c r="D5" s="136">
        <v>1</v>
      </c>
    </row>
    <row r="6" spans="1:4" x14ac:dyDescent="0.25">
      <c r="A6" s="137" t="s">
        <v>1691</v>
      </c>
      <c r="B6" s="136">
        <v>0.96875</v>
      </c>
      <c r="C6" s="136">
        <v>3.125E-2</v>
      </c>
      <c r="D6" s="136">
        <v>1</v>
      </c>
    </row>
    <row r="7" spans="1:4" x14ac:dyDescent="0.25">
      <c r="A7" s="137" t="s">
        <v>1692</v>
      </c>
      <c r="B7" s="136">
        <v>0.95454545454545459</v>
      </c>
      <c r="C7" s="136">
        <v>4.5454545454545456E-2</v>
      </c>
      <c r="D7" s="136">
        <v>1</v>
      </c>
    </row>
    <row r="8" spans="1:4" x14ac:dyDescent="0.25">
      <c r="A8" s="137" t="s">
        <v>1693</v>
      </c>
      <c r="B8" s="136">
        <v>0.9</v>
      </c>
      <c r="C8" s="136">
        <v>0.1</v>
      </c>
      <c r="D8" s="136">
        <v>1</v>
      </c>
    </row>
    <row r="9" spans="1:4" x14ac:dyDescent="0.25">
      <c r="A9" s="137" t="s">
        <v>1694</v>
      </c>
      <c r="B9" s="136">
        <v>0.88235294117647056</v>
      </c>
      <c r="C9" s="136">
        <v>0.11764705882352941</v>
      </c>
      <c r="D9" s="136">
        <v>1</v>
      </c>
    </row>
    <row r="10" spans="1:4" x14ac:dyDescent="0.25">
      <c r="A10" s="137" t="s">
        <v>1695</v>
      </c>
      <c r="B10" s="136">
        <v>0.6</v>
      </c>
      <c r="C10" s="136">
        <v>0.4</v>
      </c>
      <c r="D10" s="136">
        <v>1</v>
      </c>
    </row>
    <row r="11" spans="1:4" x14ac:dyDescent="0.25">
      <c r="A11" s="137" t="s">
        <v>1696</v>
      </c>
      <c r="B11" s="136">
        <v>0.69230769230769229</v>
      </c>
      <c r="C11" s="136">
        <v>0.30769230769230771</v>
      </c>
      <c r="D11" s="136">
        <v>1</v>
      </c>
    </row>
    <row r="12" spans="1:4" x14ac:dyDescent="0.25">
      <c r="A12" s="137" t="s">
        <v>1697</v>
      </c>
      <c r="B12" s="136">
        <v>0.95652173913043481</v>
      </c>
      <c r="C12" s="136">
        <v>4.3478260869565216E-2</v>
      </c>
      <c r="D12" s="136">
        <v>1</v>
      </c>
    </row>
    <row r="13" spans="1:4" x14ac:dyDescent="0.25">
      <c r="A13" s="137" t="s">
        <v>1698</v>
      </c>
      <c r="B13" s="136">
        <v>0.30434782608695654</v>
      </c>
      <c r="C13" s="136">
        <v>0.69565217391304346</v>
      </c>
      <c r="D13" s="136">
        <v>1</v>
      </c>
    </row>
    <row r="14" spans="1:4" x14ac:dyDescent="0.25">
      <c r="A14" s="137" t="s">
        <v>1054</v>
      </c>
      <c r="B14" s="136">
        <v>0.81609195402298851</v>
      </c>
      <c r="C14" s="136">
        <v>0.18390804597701149</v>
      </c>
      <c r="D14" s="136">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2018-10-04T16:13:24Z</cp:lastPrinted>
  <dcterms:created xsi:type="dcterms:W3CDTF">2013-01-04T21:27:06Z</dcterms:created>
  <dcterms:modified xsi:type="dcterms:W3CDTF">2018-11-08T15:42:08Z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