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de6\Documents\DEEPAK\"/>
    </mc:Choice>
  </mc:AlternateContent>
  <xr:revisionPtr revIDLastSave="0" documentId="13_ncr:1_{6522D59E-F6BD-4193-A086-7FB797F963F5}" xr6:coauthVersionLast="47" xr6:coauthVersionMax="47" xr10:uidLastSave="{00000000-0000-0000-0000-000000000000}"/>
  <bookViews>
    <workbookView xWindow="-120" yWindow="-120" windowWidth="29040" windowHeight="15840" xr2:uid="{33E1F1C3-2159-4BDA-9C41-69AE6D838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G2" i="1"/>
  <c r="F5" i="1" s="1"/>
  <c r="G8" i="1"/>
  <c r="G7" i="1"/>
  <c r="F2" i="1"/>
  <c r="G5" i="1"/>
  <c r="G4" i="1"/>
  <c r="F3" i="1"/>
  <c r="E3" i="1"/>
  <c r="F4" i="1"/>
  <c r="G3" i="1"/>
  <c r="F9" i="1" s="1"/>
  <c r="E7" i="1"/>
  <c r="F7" i="1" s="1"/>
  <c r="E5" i="1"/>
  <c r="E6" i="1"/>
  <c r="E9" i="1" l="1"/>
  <c r="G9" i="1"/>
  <c r="F8" i="1"/>
  <c r="F6" i="1"/>
  <c r="G6" i="1" s="1"/>
</calcChain>
</file>

<file path=xl/sharedStrings.xml><?xml version="1.0" encoding="utf-8"?>
<sst xmlns="http://schemas.openxmlformats.org/spreadsheetml/2006/main" count="13" uniqueCount="13">
  <si>
    <t>Student Name</t>
  </si>
  <si>
    <t>Maths</t>
  </si>
  <si>
    <t>Geography</t>
  </si>
  <si>
    <t>Jonas</t>
  </si>
  <si>
    <t>Harry</t>
  </si>
  <si>
    <t>Nick</t>
  </si>
  <si>
    <t>Sara</t>
  </si>
  <si>
    <t>John</t>
  </si>
  <si>
    <t>Leon</t>
  </si>
  <si>
    <t>Tom</t>
  </si>
  <si>
    <t>Hardy</t>
  </si>
  <si>
    <t>Mark</t>
  </si>
  <si>
    <t>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</si>
</sst>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3" borderId="0" xfId="0" applyFill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8B03-EBA9-4288-BC34-652332B3FD0F}">
  <dimension ref="A1:G11"/>
  <sheetViews>
    <sheetView tabSelected="1" workbookViewId="0">
      <selection activeCell="H9" sqref="H9"/>
    </sheetView>
  </sheetViews>
  <sheetFormatPr defaultRowHeight="15" x14ac:dyDescent="0.25"/>
  <cols>
    <col min="5" max="5" width="12" bestFit="1" customWidth="1"/>
    <col min="7" max="7" width="1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E1" s="2"/>
      <c r="F1" s="2"/>
      <c r="G1" s="2"/>
    </row>
    <row r="2" spans="1:7" x14ac:dyDescent="0.25">
      <c r="A2" t="s">
        <v>3</v>
      </c>
      <c r="B2">
        <v>65</v>
      </c>
      <c r="C2">
        <v>87</v>
      </c>
      <c r="E2" s="2"/>
      <c r="F2" s="2">
        <f>SIGN(F4)</f>
        <v>1</v>
      </c>
      <c r="G2" s="2">
        <f ca="1">RANDBETWEEN(C11,C2)</f>
        <v>70</v>
      </c>
    </row>
    <row r="3" spans="1:7" x14ac:dyDescent="0.25">
      <c r="A3" t="s">
        <v>4</v>
      </c>
      <c r="B3">
        <v>56</v>
      </c>
      <c r="C3">
        <v>67</v>
      </c>
      <c r="E3" s="2">
        <f>LOG(B5,10)</f>
        <v>1.556302500767287</v>
      </c>
      <c r="F3" s="2">
        <f>LN(C11)</f>
        <v>3.912023005428146</v>
      </c>
      <c r="G3" s="2">
        <f>TRUNC(E5)</f>
        <v>7</v>
      </c>
    </row>
    <row r="4" spans="1:7" x14ac:dyDescent="0.25">
      <c r="A4" t="s">
        <v>5</v>
      </c>
      <c r="B4">
        <v>-46</v>
      </c>
      <c r="C4">
        <v>55</v>
      </c>
      <c r="E4" s="2">
        <v>3</v>
      </c>
      <c r="F4" s="2">
        <f>POWER(B11,2)</f>
        <v>2500</v>
      </c>
      <c r="G4" s="2">
        <f>EXP(E5)</f>
        <v>1662.7007000788672</v>
      </c>
    </row>
    <row r="5" spans="1:7" x14ac:dyDescent="0.25">
      <c r="A5" t="s">
        <v>6</v>
      </c>
      <c r="B5">
        <v>36</v>
      </c>
      <c r="C5">
        <v>69</v>
      </c>
      <c r="E5" s="2">
        <f>SQRT(C4)</f>
        <v>7.416198487095663</v>
      </c>
      <c r="F5" s="2">
        <f ca="1">LOG(G2,10)</f>
        <v>1.8450980400142569</v>
      </c>
      <c r="G5" s="2">
        <f>MOD(B9,9)</f>
        <v>7</v>
      </c>
    </row>
    <row r="6" spans="1:7" x14ac:dyDescent="0.25">
      <c r="A6" t="s">
        <v>7</v>
      </c>
      <c r="B6">
        <v>78</v>
      </c>
      <c r="C6">
        <v>40</v>
      </c>
      <c r="E6" s="2">
        <f>ABS(B4)</f>
        <v>46</v>
      </c>
      <c r="F6" s="2">
        <f>CEILING(E7,4)</f>
        <v>8</v>
      </c>
      <c r="G6" s="2">
        <f>GCD(F4,F6)</f>
        <v>4</v>
      </c>
    </row>
    <row r="7" spans="1:7" x14ac:dyDescent="0.25">
      <c r="A7" t="s">
        <v>8</v>
      </c>
      <c r="B7">
        <v>66</v>
      </c>
      <c r="C7">
        <v>43</v>
      </c>
      <c r="E7" s="2">
        <f>ROUND(E5,7)</f>
        <v>7.4161985000000001</v>
      </c>
      <c r="F7" s="2">
        <f>FLOOR(E7,4)</f>
        <v>4</v>
      </c>
      <c r="G7" s="2">
        <f>PI()</f>
        <v>3.1415926535897931</v>
      </c>
    </row>
    <row r="8" spans="1:7" x14ac:dyDescent="0.25">
      <c r="A8" t="s">
        <v>9</v>
      </c>
      <c r="B8">
        <v>90</v>
      </c>
      <c r="C8">
        <v>51</v>
      </c>
      <c r="E8" s="2">
        <f>SUM(B2:B11)</f>
        <v>539</v>
      </c>
      <c r="F8" s="2">
        <f>INT(E7)</f>
        <v>7</v>
      </c>
      <c r="G8" s="2">
        <f ca="1">RAND()</f>
        <v>0.66664267848493086</v>
      </c>
    </row>
    <row r="9" spans="1:7" x14ac:dyDescent="0.25">
      <c r="A9" t="s">
        <v>10</v>
      </c>
      <c r="B9">
        <v>70</v>
      </c>
      <c r="C9">
        <v>56</v>
      </c>
      <c r="E9" s="2">
        <f ca="1">PRODUCT(G2:G3)</f>
        <v>490</v>
      </c>
      <c r="F9" s="2">
        <f>FACT(G3)</f>
        <v>5040</v>
      </c>
      <c r="G9" s="2">
        <f ca="1">LCM(E6,E9)</f>
        <v>11270</v>
      </c>
    </row>
    <row r="10" spans="1:7" x14ac:dyDescent="0.25">
      <c r="A10" t="s">
        <v>11</v>
      </c>
      <c r="B10">
        <v>74</v>
      </c>
      <c r="C10">
        <v>43</v>
      </c>
    </row>
    <row r="11" spans="1:7" x14ac:dyDescent="0.25">
      <c r="A11" t="s">
        <v>12</v>
      </c>
      <c r="B11">
        <v>50</v>
      </c>
      <c r="C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Node6</dc:creator>
  <cp:lastModifiedBy>Node6</cp:lastModifiedBy>
  <dcterms:created xsi:type="dcterms:W3CDTF">2025-11-03T04:58:57Z</dcterms:created>
  <dcterms:modified xsi:type="dcterms:W3CDTF">2025-11-03T05:29:07Z</dcterms:modified>
</cp:coreProperties>
</file>