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BA82B11E-5FE8-46A1-9915-833A0D54F57E}" xr6:coauthVersionLast="47" xr6:coauthVersionMax="47" xr10:uidLastSave="{00000000-0000-0000-0000-000000000000}"/>
  <bookViews>
    <workbookView xWindow="5630" yWindow="1380" windowWidth="29240" windowHeight="18690" xr2:uid="{EE757160-5024-4120-A609-A74D9106D7A4}"/>
  </bookViews>
  <sheets>
    <sheet name="무작정따라하기" sheetId="7" r:id="rId1"/>
    <sheet name="기출01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7" l="1"/>
  <c r="D19" i="7"/>
  <c r="D18" i="7"/>
  <c r="D17" i="7"/>
  <c r="D16" i="7"/>
  <c r="D15" i="7"/>
  <c r="D14" i="7"/>
</calcChain>
</file>

<file path=xl/sharedStrings.xml><?xml version="1.0" encoding="utf-8"?>
<sst xmlns="http://schemas.openxmlformats.org/spreadsheetml/2006/main" count="204" uniqueCount="184">
  <si>
    <t>모델</t>
  </si>
  <si>
    <t>연식</t>
  </si>
  <si>
    <t>주행거리</t>
  </si>
  <si>
    <t>정비</t>
  </si>
  <si>
    <t>등급</t>
  </si>
  <si>
    <t>팀명</t>
  </si>
  <si>
    <t>선수명</t>
  </si>
  <si>
    <t>관리코드</t>
  </si>
  <si>
    <t>경력</t>
  </si>
  <si>
    <t>포지션</t>
  </si>
  <si>
    <t>오3245</t>
  </si>
  <si>
    <t>2010년 9월</t>
  </si>
  <si>
    <t>KCC</t>
  </si>
  <si>
    <t>안전해</t>
  </si>
  <si>
    <t>K99111</t>
  </si>
  <si>
    <t>3년</t>
  </si>
  <si>
    <t>투5643</t>
  </si>
  <si>
    <t>2016년 3월</t>
  </si>
  <si>
    <t>보증</t>
  </si>
  <si>
    <t>TG</t>
  </si>
  <si>
    <t>이기자</t>
  </si>
  <si>
    <t>T02322</t>
  </si>
  <si>
    <t>1년</t>
  </si>
  <si>
    <t>기6754</t>
  </si>
  <si>
    <t>2013년 11월</t>
  </si>
  <si>
    <t>SBS</t>
  </si>
  <si>
    <t>왕눈이</t>
  </si>
  <si>
    <t>S97101</t>
  </si>
  <si>
    <t>5년</t>
  </si>
  <si>
    <t>그3425</t>
  </si>
  <si>
    <t>2016년 10월</t>
  </si>
  <si>
    <t>LG</t>
  </si>
  <si>
    <t>오골인</t>
  </si>
  <si>
    <t>L94303</t>
  </si>
  <si>
    <t>8년</t>
  </si>
  <si>
    <t>에8907</t>
  </si>
  <si>
    <t>2014년 12월</t>
  </si>
  <si>
    <t>최고인</t>
  </si>
  <si>
    <t>L01202</t>
  </si>
  <si>
    <t>2년</t>
  </si>
  <si>
    <t>그5813</t>
  </si>
  <si>
    <t>2015년 10월</t>
  </si>
  <si>
    <t>최수비</t>
  </si>
  <si>
    <t>T89322</t>
  </si>
  <si>
    <t>13년</t>
  </si>
  <si>
    <t>카4532</t>
  </si>
  <si>
    <t>2014년 3월</t>
  </si>
  <si>
    <t>나도해</t>
  </si>
  <si>
    <t>K95213</t>
  </si>
  <si>
    <t>7년</t>
  </si>
  <si>
    <t>엑6754</t>
  </si>
  <si>
    <t>2017년 5월</t>
  </si>
  <si>
    <t>성명</t>
  </si>
  <si>
    <t>계획서</t>
  </si>
  <si>
    <t>작품성</t>
  </si>
  <si>
    <t>평점</t>
  </si>
  <si>
    <t>평가</t>
  </si>
  <si>
    <t>등번호</t>
  </si>
  <si>
    <t>참가자</t>
  </si>
  <si>
    <t>기록</t>
  </si>
  <si>
    <t>등수</t>
  </si>
  <si>
    <t>이구연</t>
  </si>
  <si>
    <t>타탕가</t>
  </si>
  <si>
    <t>나잘해</t>
  </si>
  <si>
    <t>최모스</t>
  </si>
  <si>
    <t>정민철</t>
  </si>
  <si>
    <t>이배찌</t>
  </si>
  <si>
    <t>최고다</t>
  </si>
  <si>
    <t>우디지니</t>
  </si>
  <si>
    <t>한가위</t>
  </si>
  <si>
    <t>성마리드</t>
  </si>
  <si>
    <t>김사라</t>
  </si>
  <si>
    <t>배바니</t>
  </si>
  <si>
    <t>박철우</t>
  </si>
  <si>
    <t>박우니</t>
  </si>
  <si>
    <t>김다오</t>
  </si>
  <si>
    <t>성별</t>
  </si>
  <si>
    <t>한장석</t>
  </si>
  <si>
    <t>오명희</t>
  </si>
  <si>
    <t>최철주</t>
  </si>
  <si>
    <t>권길수</t>
  </si>
  <si>
    <t xml:space="preserve">[표1] </t>
    <phoneticPr fontId="1" type="noConversion"/>
  </si>
  <si>
    <t>중고자동차 목록</t>
  </si>
  <si>
    <t xml:space="preserve">[표2] </t>
    <phoneticPr fontId="1" type="noConversion"/>
  </si>
  <si>
    <t>농구선수명단</t>
  </si>
  <si>
    <t xml:space="preserve">[표3] </t>
    <phoneticPr fontId="1" type="noConversion"/>
  </si>
  <si>
    <t>1차 대회 성적</t>
  </si>
  <si>
    <t xml:space="preserve">[표4] </t>
    <phoneticPr fontId="1" type="noConversion"/>
  </si>
  <si>
    <t>카트 경기 대회</t>
  </si>
  <si>
    <t xml:space="preserve">[표5] </t>
    <phoneticPr fontId="1" type="noConversion"/>
  </si>
  <si>
    <t>검색지수</t>
  </si>
  <si>
    <t>음란물지수</t>
  </si>
  <si>
    <t>게임지수</t>
  </si>
  <si>
    <t>치료여부</t>
  </si>
  <si>
    <t>쇼핑몰</t>
  </si>
  <si>
    <t>가격</t>
  </si>
  <si>
    <t>비교</t>
  </si>
  <si>
    <t>김진원</t>
  </si>
  <si>
    <t>F-MARKET</t>
  </si>
  <si>
    <t>차진성</t>
  </si>
  <si>
    <t>K-MARKET</t>
  </si>
  <si>
    <t>최난여</t>
  </si>
  <si>
    <t>B-MARKET</t>
  </si>
  <si>
    <t>박진성</t>
  </si>
  <si>
    <t>A-MARKET</t>
  </si>
  <si>
    <t>H-MARKET</t>
  </si>
  <si>
    <t>한혜정</t>
  </si>
  <si>
    <t>D-MARKET</t>
  </si>
  <si>
    <t>강수진</t>
  </si>
  <si>
    <t>C-MARKET</t>
  </si>
  <si>
    <t>진영한</t>
  </si>
  <si>
    <t>진료일</t>
  </si>
  <si>
    <t>환자명</t>
  </si>
  <si>
    <t>주민등록번호</t>
  </si>
  <si>
    <t>지역</t>
  </si>
  <si>
    <t>세대수</t>
  </si>
  <si>
    <t>짝홀수</t>
  </si>
  <si>
    <t>09월 09일</t>
  </si>
  <si>
    <t>조영아</t>
  </si>
  <si>
    <t>991019-215****</t>
  </si>
  <si>
    <t>09월 10일</t>
  </si>
  <si>
    <t>박근애</t>
  </si>
  <si>
    <t>020210-402****</t>
  </si>
  <si>
    <t>09월 11일</t>
  </si>
  <si>
    <t>최진영</t>
  </si>
  <si>
    <t>961103-162****</t>
  </si>
  <si>
    <t>09월 12일</t>
  </si>
  <si>
    <t>이필용</t>
  </si>
  <si>
    <t>101209-321****</t>
  </si>
  <si>
    <t>09월 13일</t>
  </si>
  <si>
    <t>장세미</t>
  </si>
  <si>
    <t>010729-482****</t>
  </si>
  <si>
    <t>09월 14일</t>
  </si>
  <si>
    <t>정대수</t>
  </si>
  <si>
    <t>051212-367****</t>
  </si>
  <si>
    <t>하길주</t>
  </si>
  <si>
    <t>이선호</t>
  </si>
  <si>
    <t>강성수</t>
  </si>
  <si>
    <t>김보견</t>
  </si>
  <si>
    <t>천수만</t>
  </si>
  <si>
    <t>이소영</t>
  </si>
  <si>
    <t>맹순자</t>
  </si>
  <si>
    <t>전기수</t>
  </si>
  <si>
    <t>인터넷 중독 지수(재검사 학생 대상)</t>
  </si>
  <si>
    <t>스마트폰 가격 비교</t>
  </si>
  <si>
    <t>상공병원 환자명단</t>
  </si>
  <si>
    <t>지역별 세대수 현황</t>
  </si>
  <si>
    <t>입원 환자 현황</t>
    <phoneticPr fontId="1" type="noConversion"/>
  </si>
  <si>
    <t>이름</t>
    <phoneticPr fontId="1" type="noConversion"/>
  </si>
  <si>
    <t>주민등록번호</t>
    <phoneticPr fontId="1" type="noConversion"/>
  </si>
  <si>
    <t>혈액형</t>
    <phoneticPr fontId="1" type="noConversion"/>
  </si>
  <si>
    <t>담당의</t>
    <phoneticPr fontId="1" type="noConversion"/>
  </si>
  <si>
    <t>성별</t>
    <phoneticPr fontId="1" type="noConversion"/>
  </si>
  <si>
    <t>880624-1******</t>
    <phoneticPr fontId="1" type="noConversion"/>
  </si>
  <si>
    <t>B</t>
    <phoneticPr fontId="1" type="noConversion"/>
  </si>
  <si>
    <t>구경민</t>
    <phoneticPr fontId="1" type="noConversion"/>
  </si>
  <si>
    <t>010506-4******</t>
    <phoneticPr fontId="1" type="noConversion"/>
  </si>
  <si>
    <t>A</t>
    <phoneticPr fontId="1" type="noConversion"/>
  </si>
  <si>
    <t>황경엽</t>
    <phoneticPr fontId="1" type="noConversion"/>
  </si>
  <si>
    <t>911009-0******</t>
    <phoneticPr fontId="1" type="noConversion"/>
  </si>
  <si>
    <t>O</t>
    <phoneticPr fontId="1" type="noConversion"/>
  </si>
  <si>
    <t>김원경</t>
    <phoneticPr fontId="1" type="noConversion"/>
  </si>
  <si>
    <t>김은소</t>
    <phoneticPr fontId="1" type="noConversion"/>
  </si>
  <si>
    <t>870820-2******</t>
    <phoneticPr fontId="1" type="noConversion"/>
  </si>
  <si>
    <t>윤소정</t>
    <phoneticPr fontId="1" type="noConversion"/>
  </si>
  <si>
    <t>021121-3******</t>
    <phoneticPr fontId="1" type="noConversion"/>
  </si>
  <si>
    <t>AB</t>
    <phoneticPr fontId="1" type="noConversion"/>
  </si>
  <si>
    <t>김민수</t>
    <phoneticPr fontId="1" type="noConversion"/>
  </si>
  <si>
    <t>장도연</t>
    <phoneticPr fontId="1" type="noConversion"/>
  </si>
  <si>
    <t>950217-2******</t>
    <phoneticPr fontId="1" type="noConversion"/>
  </si>
  <si>
    <t>이도현</t>
    <phoneticPr fontId="1" type="noConversion"/>
  </si>
  <si>
    <t>경기도</t>
  </si>
  <si>
    <t>강원도</t>
  </si>
  <si>
    <t>충청도</t>
  </si>
  <si>
    <t>전라도</t>
    <phoneticPr fontId="1" type="noConversion"/>
  </si>
  <si>
    <t>경상도</t>
    <phoneticPr fontId="1" type="noConversion"/>
  </si>
  <si>
    <t>제주도</t>
  </si>
  <si>
    <t>100m 달리기</t>
    <phoneticPr fontId="1" type="noConversion"/>
  </si>
  <si>
    <t>소속</t>
    <phoneticPr fontId="1" type="noConversion"/>
  </si>
  <si>
    <t>기록</t>
    <phoneticPr fontId="1" type="noConversion"/>
  </si>
  <si>
    <t>순위</t>
    <phoneticPr fontId="1" type="noConversion"/>
  </si>
  <si>
    <t>서울</t>
    <phoneticPr fontId="1" type="noConversion"/>
  </si>
  <si>
    <t>인천</t>
    <phoneticPr fontId="1" type="noConversion"/>
  </si>
  <si>
    <t>경기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</si>
</sst>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D4C8D-76AB-4264-BDD1-7B508F08A390}">
  <dimension ref="A1:K29"/>
  <sheetViews>
    <sheetView tabSelected="1" workbookViewId="0"/>
  </sheetViews>
  <sheetFormatPr defaultRowHeight="17" x14ac:dyDescent="0.45"/>
  <cols>
    <col min="2" max="2" width="13.6640625" customWidth="1"/>
    <col min="3" max="3" width="9.33203125" bestFit="1" customWidth="1"/>
    <col min="6" max="6" width="3.58203125" customWidth="1"/>
  </cols>
  <sheetData>
    <row r="1" spans="1:11" x14ac:dyDescent="0.45">
      <c r="A1" t="s">
        <v>81</v>
      </c>
      <c r="B1" s="1" t="s">
        <v>82</v>
      </c>
      <c r="G1" t="s">
        <v>83</v>
      </c>
      <c r="H1" s="1" t="s">
        <v>84</v>
      </c>
    </row>
    <row r="2" spans="1:11" x14ac:dyDescent="0.45">
      <c r="A2" s="2" t="s">
        <v>0</v>
      </c>
      <c r="B2" s="2" t="s">
        <v>1</v>
      </c>
      <c r="C2" s="2" t="s">
        <v>2</v>
      </c>
      <c r="D2" s="2" t="s">
        <v>3</v>
      </c>
      <c r="E2" s="4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4" t="s">
        <v>9</v>
      </c>
    </row>
    <row r="3" spans="1:11" x14ac:dyDescent="0.45">
      <c r="A3" s="2" t="s">
        <v>10</v>
      </c>
      <c r="B3" s="2" t="s">
        <v>11</v>
      </c>
      <c r="C3" s="3">
        <v>135000</v>
      </c>
      <c r="D3" s="2"/>
      <c r="E3" s="2"/>
      <c r="G3" s="2" t="s">
        <v>12</v>
      </c>
      <c r="H3" s="2" t="s">
        <v>13</v>
      </c>
      <c r="I3" s="2" t="s">
        <v>14</v>
      </c>
      <c r="J3" s="2" t="s">
        <v>15</v>
      </c>
      <c r="K3" s="2"/>
    </row>
    <row r="4" spans="1:11" x14ac:dyDescent="0.45">
      <c r="A4" s="2" t="s">
        <v>16</v>
      </c>
      <c r="B4" s="2" t="s">
        <v>17</v>
      </c>
      <c r="C4" s="3">
        <v>66000</v>
      </c>
      <c r="D4" s="2" t="s">
        <v>18</v>
      </c>
      <c r="E4" s="2"/>
      <c r="G4" s="2" t="s">
        <v>19</v>
      </c>
      <c r="H4" s="2" t="s">
        <v>20</v>
      </c>
      <c r="I4" s="2" t="s">
        <v>21</v>
      </c>
      <c r="J4" s="2" t="s">
        <v>22</v>
      </c>
      <c r="K4" s="2"/>
    </row>
    <row r="5" spans="1:11" x14ac:dyDescent="0.45">
      <c r="A5" s="2" t="s">
        <v>23</v>
      </c>
      <c r="B5" s="2" t="s">
        <v>24</v>
      </c>
      <c r="C5" s="3">
        <v>113000</v>
      </c>
      <c r="D5" s="2"/>
      <c r="E5" s="2"/>
      <c r="G5" s="2" t="s">
        <v>25</v>
      </c>
      <c r="H5" s="2" t="s">
        <v>26</v>
      </c>
      <c r="I5" s="2" t="s">
        <v>27</v>
      </c>
      <c r="J5" s="2" t="s">
        <v>28</v>
      </c>
      <c r="K5" s="2"/>
    </row>
    <row r="6" spans="1:11" x14ac:dyDescent="0.45">
      <c r="A6" s="2" t="s">
        <v>29</v>
      </c>
      <c r="B6" s="2" t="s">
        <v>30</v>
      </c>
      <c r="C6" s="3">
        <v>54000</v>
      </c>
      <c r="D6" s="2"/>
      <c r="E6" s="2"/>
      <c r="G6" s="2" t="s">
        <v>31</v>
      </c>
      <c r="H6" s="2" t="s">
        <v>32</v>
      </c>
      <c r="I6" s="2" t="s">
        <v>33</v>
      </c>
      <c r="J6" s="2" t="s">
        <v>34</v>
      </c>
      <c r="K6" s="2"/>
    </row>
    <row r="7" spans="1:11" x14ac:dyDescent="0.45">
      <c r="A7" s="2" t="s">
        <v>35</v>
      </c>
      <c r="B7" s="2" t="s">
        <v>36</v>
      </c>
      <c r="C7" s="3">
        <v>87000</v>
      </c>
      <c r="D7" s="2" t="s">
        <v>18</v>
      </c>
      <c r="E7" s="2"/>
      <c r="G7" s="2" t="s">
        <v>31</v>
      </c>
      <c r="H7" s="2" t="s">
        <v>37</v>
      </c>
      <c r="I7" s="2" t="s">
        <v>38</v>
      </c>
      <c r="J7" s="2" t="s">
        <v>39</v>
      </c>
      <c r="K7" s="2"/>
    </row>
    <row r="8" spans="1:11" x14ac:dyDescent="0.45">
      <c r="A8" s="2" t="s">
        <v>40</v>
      </c>
      <c r="B8" s="2" t="s">
        <v>41</v>
      </c>
      <c r="C8" s="3">
        <v>64000</v>
      </c>
      <c r="D8" s="2"/>
      <c r="E8" s="2"/>
      <c r="G8" s="2" t="s">
        <v>19</v>
      </c>
      <c r="H8" s="2" t="s">
        <v>42</v>
      </c>
      <c r="I8" s="2" t="s">
        <v>43</v>
      </c>
      <c r="J8" s="2" t="s">
        <v>44</v>
      </c>
      <c r="K8" s="2"/>
    </row>
    <row r="9" spans="1:11" x14ac:dyDescent="0.45">
      <c r="A9" s="2" t="s">
        <v>45</v>
      </c>
      <c r="B9" s="2" t="s">
        <v>46</v>
      </c>
      <c r="C9" s="3">
        <v>86000</v>
      </c>
      <c r="D9" s="2" t="s">
        <v>18</v>
      </c>
      <c r="E9" s="2"/>
      <c r="G9" s="2" t="s">
        <v>12</v>
      </c>
      <c r="H9" s="2" t="s">
        <v>47</v>
      </c>
      <c r="I9" s="2" t="s">
        <v>48</v>
      </c>
      <c r="J9" s="2" t="s">
        <v>49</v>
      </c>
      <c r="K9" s="2"/>
    </row>
    <row r="10" spans="1:11" x14ac:dyDescent="0.45">
      <c r="A10" s="2" t="s">
        <v>50</v>
      </c>
      <c r="B10" s="2" t="s">
        <v>51</v>
      </c>
      <c r="C10" s="3">
        <v>32000</v>
      </c>
      <c r="D10" s="2" t="s">
        <v>18</v>
      </c>
      <c r="E10" s="2"/>
    </row>
    <row r="12" spans="1:11" x14ac:dyDescent="0.45">
      <c r="A12" t="s">
        <v>85</v>
      </c>
      <c r="B12" s="1" t="s">
        <v>86</v>
      </c>
      <c r="G12" t="s">
        <v>87</v>
      </c>
      <c r="H12" s="1" t="s">
        <v>88</v>
      </c>
    </row>
    <row r="13" spans="1:11" x14ac:dyDescent="0.45">
      <c r="A13" s="2" t="s">
        <v>52</v>
      </c>
      <c r="B13" s="2" t="s">
        <v>53</v>
      </c>
      <c r="C13" s="2" t="s">
        <v>54</v>
      </c>
      <c r="D13" s="2" t="s">
        <v>55</v>
      </c>
      <c r="E13" s="4" t="s">
        <v>56</v>
      </c>
      <c r="G13" s="2" t="s">
        <v>57</v>
      </c>
      <c r="H13" s="2" t="s">
        <v>58</v>
      </c>
      <c r="I13" s="2" t="s">
        <v>59</v>
      </c>
      <c r="J13" s="4" t="s">
        <v>60</v>
      </c>
    </row>
    <row r="14" spans="1:11" x14ac:dyDescent="0.45">
      <c r="A14" s="2" t="s">
        <v>61</v>
      </c>
      <c r="B14" s="2">
        <v>90</v>
      </c>
      <c r="C14" s="2">
        <v>78</v>
      </c>
      <c r="D14" s="2">
        <f>AVERAGE(B14:C14)</f>
        <v>84</v>
      </c>
      <c r="E14" s="2"/>
      <c r="G14" s="2">
        <v>1</v>
      </c>
      <c r="H14" s="2" t="s">
        <v>62</v>
      </c>
      <c r="I14" s="5">
        <v>8.3865740740740755E-2</v>
      </c>
      <c r="J14" s="2"/>
    </row>
    <row r="15" spans="1:11" x14ac:dyDescent="0.45">
      <c r="A15" s="2" t="s">
        <v>63</v>
      </c>
      <c r="B15" s="2">
        <v>78</v>
      </c>
      <c r="C15" s="2">
        <v>80</v>
      </c>
      <c r="D15" s="2">
        <f t="shared" ref="D15:D20" si="0">AVERAGE(B15:C15)</f>
        <v>79</v>
      </c>
      <c r="E15" s="2"/>
      <c r="G15" s="2">
        <v>2</v>
      </c>
      <c r="H15" s="2" t="s">
        <v>64</v>
      </c>
      <c r="I15" s="5">
        <v>8.2523148148148151E-2</v>
      </c>
      <c r="J15" s="2"/>
    </row>
    <row r="16" spans="1:11" x14ac:dyDescent="0.45">
      <c r="A16" s="2" t="s">
        <v>65</v>
      </c>
      <c r="B16" s="2">
        <v>92</v>
      </c>
      <c r="C16" s="2">
        <v>70</v>
      </c>
      <c r="D16" s="2">
        <f t="shared" si="0"/>
        <v>81</v>
      </c>
      <c r="E16" s="2"/>
      <c r="G16" s="2">
        <v>3</v>
      </c>
      <c r="H16" s="2" t="s">
        <v>66</v>
      </c>
      <c r="I16" s="5">
        <v>8.1273148148148136E-2</v>
      </c>
      <c r="J16" s="2"/>
    </row>
    <row r="17" spans="1:10" x14ac:dyDescent="0.45">
      <c r="A17" s="2" t="s">
        <v>67</v>
      </c>
      <c r="B17" s="2">
        <v>45</v>
      </c>
      <c r="C17" s="2">
        <v>34</v>
      </c>
      <c r="D17" s="2">
        <f t="shared" si="0"/>
        <v>39.5</v>
      </c>
      <c r="E17" s="2"/>
      <c r="G17" s="2">
        <v>4</v>
      </c>
      <c r="H17" s="2" t="s">
        <v>68</v>
      </c>
      <c r="I17" s="5">
        <v>8.3194444444444446E-2</v>
      </c>
      <c r="J17" s="2"/>
    </row>
    <row r="18" spans="1:10" x14ac:dyDescent="0.45">
      <c r="A18" s="2" t="s">
        <v>69</v>
      </c>
      <c r="B18" s="2">
        <v>56</v>
      </c>
      <c r="C18" s="2">
        <v>45</v>
      </c>
      <c r="D18" s="2">
        <f t="shared" si="0"/>
        <v>50.5</v>
      </c>
      <c r="E18" s="2"/>
      <c r="G18" s="2">
        <v>5</v>
      </c>
      <c r="H18" s="2" t="s">
        <v>70</v>
      </c>
      <c r="I18" s="5">
        <v>8.2233796296296291E-2</v>
      </c>
      <c r="J18" s="2"/>
    </row>
    <row r="19" spans="1:10" x14ac:dyDescent="0.45">
      <c r="A19" s="2" t="s">
        <v>71</v>
      </c>
      <c r="B19" s="2">
        <v>77</v>
      </c>
      <c r="C19" s="2">
        <v>78</v>
      </c>
      <c r="D19" s="2">
        <f t="shared" si="0"/>
        <v>77.5</v>
      </c>
      <c r="E19" s="2"/>
      <c r="G19" s="2">
        <v>6</v>
      </c>
      <c r="H19" s="2" t="s">
        <v>72</v>
      </c>
      <c r="I19" s="5">
        <v>8.3101851851851857E-2</v>
      </c>
      <c r="J19" s="2"/>
    </row>
    <row r="20" spans="1:10" x14ac:dyDescent="0.45">
      <c r="A20" s="2" t="s">
        <v>73</v>
      </c>
      <c r="B20" s="2">
        <v>89</v>
      </c>
      <c r="C20" s="2">
        <v>66</v>
      </c>
      <c r="D20" s="2">
        <f t="shared" si="0"/>
        <v>77.5</v>
      </c>
      <c r="E20" s="2"/>
      <c r="G20" s="2">
        <v>7</v>
      </c>
      <c r="H20" s="2" t="s">
        <v>74</v>
      </c>
      <c r="I20" s="5">
        <v>8.2812499999999997E-2</v>
      </c>
      <c r="J20" s="2"/>
    </row>
    <row r="21" spans="1:10" x14ac:dyDescent="0.45">
      <c r="G21" s="2">
        <v>8</v>
      </c>
      <c r="H21" s="2" t="s">
        <v>75</v>
      </c>
      <c r="I21" s="5">
        <v>8.1250000000000003E-2</v>
      </c>
      <c r="J21" s="2"/>
    </row>
    <row r="22" spans="1:10" x14ac:dyDescent="0.45">
      <c r="A22" t="s">
        <v>89</v>
      </c>
      <c r="B22" s="1" t="s">
        <v>147</v>
      </c>
    </row>
    <row r="23" spans="1:10" x14ac:dyDescent="0.45">
      <c r="A23" s="2" t="s">
        <v>148</v>
      </c>
      <c r="B23" s="2" t="s">
        <v>149</v>
      </c>
      <c r="C23" s="2" t="s">
        <v>150</v>
      </c>
      <c r="D23" s="2" t="s">
        <v>151</v>
      </c>
      <c r="E23" s="4" t="s">
        <v>152</v>
      </c>
    </row>
    <row r="24" spans="1:10" x14ac:dyDescent="0.45">
      <c r="A24" s="2" t="s">
        <v>77</v>
      </c>
      <c r="B24" s="2" t="s">
        <v>153</v>
      </c>
      <c r="C24" s="2" t="s">
        <v>154</v>
      </c>
      <c r="D24" s="2" t="s">
        <v>155</v>
      </c>
      <c r="E24" s="2"/>
    </row>
    <row r="25" spans="1:10" x14ac:dyDescent="0.45">
      <c r="A25" s="2" t="s">
        <v>78</v>
      </c>
      <c r="B25" s="2" t="s">
        <v>156</v>
      </c>
      <c r="C25" s="2" t="s">
        <v>157</v>
      </c>
      <c r="D25" s="2" t="s">
        <v>158</v>
      </c>
      <c r="E25" s="2"/>
    </row>
    <row r="26" spans="1:10" x14ac:dyDescent="0.45">
      <c r="A26" s="2" t="s">
        <v>79</v>
      </c>
      <c r="B26" s="2" t="s">
        <v>159</v>
      </c>
      <c r="C26" s="2" t="s">
        <v>160</v>
      </c>
      <c r="D26" s="2" t="s">
        <v>161</v>
      </c>
      <c r="E26" s="2"/>
    </row>
    <row r="27" spans="1:10" x14ac:dyDescent="0.45">
      <c r="A27" s="2" t="s">
        <v>162</v>
      </c>
      <c r="B27" s="2" t="s">
        <v>163</v>
      </c>
      <c r="C27" s="2" t="s">
        <v>160</v>
      </c>
      <c r="D27" s="2" t="s">
        <v>164</v>
      </c>
      <c r="E27" s="2"/>
    </row>
    <row r="28" spans="1:10" x14ac:dyDescent="0.45">
      <c r="A28" s="2" t="s">
        <v>80</v>
      </c>
      <c r="B28" s="2" t="s">
        <v>165</v>
      </c>
      <c r="C28" s="2" t="s">
        <v>166</v>
      </c>
      <c r="D28" s="2" t="s">
        <v>167</v>
      </c>
      <c r="E28" s="2"/>
    </row>
    <row r="29" spans="1:10" x14ac:dyDescent="0.45">
      <c r="A29" s="2" t="s">
        <v>168</v>
      </c>
      <c r="B29" s="2" t="s">
        <v>169</v>
      </c>
      <c r="C29" s="2" t="s">
        <v>157</v>
      </c>
      <c r="D29" s="2" t="s">
        <v>170</v>
      </c>
      <c r="E29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3FCF-8227-4275-B7B8-C75B74A42226}">
  <dimension ref="A1:I29"/>
  <sheetViews>
    <sheetView workbookViewId="0"/>
  </sheetViews>
  <sheetFormatPr defaultRowHeight="17" x14ac:dyDescent="0.45"/>
  <cols>
    <col min="1" max="1" width="9.5" bestFit="1" customWidth="1"/>
    <col min="3" max="3" width="10.4140625" bestFit="1" customWidth="1"/>
    <col min="6" max="6" width="3.58203125" customWidth="1"/>
    <col min="7" max="7" width="10.1640625" bestFit="1" customWidth="1"/>
    <col min="8" max="8" width="9.33203125" bestFit="1" customWidth="1"/>
  </cols>
  <sheetData>
    <row r="1" spans="1:9" x14ac:dyDescent="0.45">
      <c r="A1" t="s">
        <v>81</v>
      </c>
      <c r="B1" s="1" t="s">
        <v>143</v>
      </c>
      <c r="G1" t="s">
        <v>83</v>
      </c>
      <c r="H1" s="1" t="s">
        <v>144</v>
      </c>
    </row>
    <row r="2" spans="1:9" x14ac:dyDescent="0.45">
      <c r="A2" s="2" t="s">
        <v>52</v>
      </c>
      <c r="B2" s="2" t="s">
        <v>90</v>
      </c>
      <c r="C2" s="2" t="s">
        <v>91</v>
      </c>
      <c r="D2" s="2" t="s">
        <v>92</v>
      </c>
      <c r="E2" s="4" t="s">
        <v>93</v>
      </c>
      <c r="G2" s="2" t="s">
        <v>94</v>
      </c>
      <c r="H2" s="2" t="s">
        <v>95</v>
      </c>
      <c r="I2" s="4" t="s">
        <v>96</v>
      </c>
    </row>
    <row r="3" spans="1:9" x14ac:dyDescent="0.45">
      <c r="A3" s="2" t="s">
        <v>97</v>
      </c>
      <c r="B3" s="2">
        <v>8</v>
      </c>
      <c r="C3" s="2">
        <v>7</v>
      </c>
      <c r="D3" s="2">
        <v>8</v>
      </c>
      <c r="E3" s="2"/>
      <c r="G3" s="2" t="s">
        <v>98</v>
      </c>
      <c r="H3" s="3">
        <v>465000</v>
      </c>
      <c r="I3" s="2"/>
    </row>
    <row r="4" spans="1:9" x14ac:dyDescent="0.45">
      <c r="A4" s="2" t="s">
        <v>99</v>
      </c>
      <c r="B4" s="2">
        <v>7</v>
      </c>
      <c r="C4" s="2">
        <v>6</v>
      </c>
      <c r="D4" s="2">
        <v>9</v>
      </c>
      <c r="E4" s="2"/>
      <c r="G4" s="2" t="s">
        <v>100</v>
      </c>
      <c r="H4" s="3">
        <v>464310</v>
      </c>
      <c r="I4" s="2"/>
    </row>
    <row r="5" spans="1:9" x14ac:dyDescent="0.45">
      <c r="A5" s="2" t="s">
        <v>101</v>
      </c>
      <c r="B5" s="2">
        <v>6</v>
      </c>
      <c r="C5" s="2">
        <v>3</v>
      </c>
      <c r="D5" s="2">
        <v>8</v>
      </c>
      <c r="E5" s="2"/>
      <c r="G5" s="2" t="s">
        <v>102</v>
      </c>
      <c r="H5" s="3">
        <v>449820</v>
      </c>
      <c r="I5" s="2"/>
    </row>
    <row r="6" spans="1:9" x14ac:dyDescent="0.45">
      <c r="A6" s="2" t="s">
        <v>103</v>
      </c>
      <c r="B6" s="2">
        <v>5</v>
      </c>
      <c r="C6" s="2">
        <v>4</v>
      </c>
      <c r="D6" s="2">
        <v>7</v>
      </c>
      <c r="E6" s="2"/>
      <c r="G6" s="2" t="s">
        <v>104</v>
      </c>
      <c r="H6" s="3">
        <v>440000</v>
      </c>
      <c r="I6" s="2"/>
    </row>
    <row r="7" spans="1:9" x14ac:dyDescent="0.45">
      <c r="A7" s="2" t="s">
        <v>106</v>
      </c>
      <c r="B7" s="2">
        <v>3</v>
      </c>
      <c r="C7" s="2">
        <v>1</v>
      </c>
      <c r="D7" s="2">
        <v>3</v>
      </c>
      <c r="E7" s="2"/>
      <c r="G7" s="2" t="s">
        <v>105</v>
      </c>
      <c r="H7" s="3">
        <v>459620</v>
      </c>
      <c r="I7" s="2"/>
    </row>
    <row r="8" spans="1:9" x14ac:dyDescent="0.45">
      <c r="A8" s="2" t="s">
        <v>108</v>
      </c>
      <c r="B8" s="2">
        <v>7</v>
      </c>
      <c r="C8" s="2">
        <v>5</v>
      </c>
      <c r="D8" s="2">
        <v>3</v>
      </c>
      <c r="E8" s="2"/>
      <c r="G8" s="2" t="s">
        <v>107</v>
      </c>
      <c r="H8" s="3">
        <v>454100</v>
      </c>
      <c r="I8" s="2"/>
    </row>
    <row r="9" spans="1:9" x14ac:dyDescent="0.45">
      <c r="A9" s="2" t="s">
        <v>110</v>
      </c>
      <c r="B9" s="2">
        <v>9</v>
      </c>
      <c r="C9" s="2">
        <v>4</v>
      </c>
      <c r="D9" s="2">
        <v>8</v>
      </c>
      <c r="E9" s="2"/>
      <c r="G9" s="2" t="s">
        <v>109</v>
      </c>
      <c r="H9" s="3">
        <v>453000</v>
      </c>
      <c r="I9" s="2"/>
    </row>
    <row r="11" spans="1:9" x14ac:dyDescent="0.45">
      <c r="A11" t="s">
        <v>85</v>
      </c>
      <c r="B11" s="1" t="s">
        <v>145</v>
      </c>
      <c r="G11" t="s">
        <v>87</v>
      </c>
      <c r="H11" s="1" t="s">
        <v>146</v>
      </c>
    </row>
    <row r="12" spans="1:9" x14ac:dyDescent="0.45">
      <c r="A12" s="2" t="s">
        <v>111</v>
      </c>
      <c r="B12" s="2" t="s">
        <v>112</v>
      </c>
      <c r="C12" s="6" t="s">
        <v>113</v>
      </c>
      <c r="D12" s="6"/>
      <c r="E12" s="4" t="s">
        <v>76</v>
      </c>
      <c r="G12" s="2" t="s">
        <v>114</v>
      </c>
      <c r="H12" s="2" t="s">
        <v>115</v>
      </c>
      <c r="I12" s="4" t="s">
        <v>116</v>
      </c>
    </row>
    <row r="13" spans="1:9" x14ac:dyDescent="0.45">
      <c r="A13" s="2" t="s">
        <v>117</v>
      </c>
      <c r="B13" s="2" t="s">
        <v>118</v>
      </c>
      <c r="C13" s="6" t="s">
        <v>119</v>
      </c>
      <c r="D13" s="6"/>
      <c r="E13" s="2"/>
      <c r="G13" s="2" t="s">
        <v>171</v>
      </c>
      <c r="H13" s="3">
        <v>253875</v>
      </c>
      <c r="I13" s="2"/>
    </row>
    <row r="14" spans="1:9" x14ac:dyDescent="0.45">
      <c r="A14" s="2" t="s">
        <v>120</v>
      </c>
      <c r="B14" s="2" t="s">
        <v>121</v>
      </c>
      <c r="C14" s="6" t="s">
        <v>122</v>
      </c>
      <c r="D14" s="6"/>
      <c r="E14" s="2"/>
      <c r="G14" s="2" t="s">
        <v>172</v>
      </c>
      <c r="H14" s="3">
        <v>150770</v>
      </c>
      <c r="I14" s="2"/>
    </row>
    <row r="15" spans="1:9" x14ac:dyDescent="0.45">
      <c r="A15" s="2" t="s">
        <v>123</v>
      </c>
      <c r="B15" s="2" t="s">
        <v>124</v>
      </c>
      <c r="C15" s="6" t="s">
        <v>125</v>
      </c>
      <c r="D15" s="6"/>
      <c r="E15" s="2"/>
      <c r="G15" s="2" t="s">
        <v>173</v>
      </c>
      <c r="H15" s="3">
        <v>270016</v>
      </c>
      <c r="I15" s="2"/>
    </row>
    <row r="16" spans="1:9" x14ac:dyDescent="0.45">
      <c r="A16" s="2" t="s">
        <v>126</v>
      </c>
      <c r="B16" s="2" t="s">
        <v>127</v>
      </c>
      <c r="C16" s="6" t="s">
        <v>128</v>
      </c>
      <c r="D16" s="6"/>
      <c r="E16" s="2"/>
      <c r="G16" s="2" t="s">
        <v>174</v>
      </c>
      <c r="H16" s="3">
        <v>269507</v>
      </c>
      <c r="I16" s="2"/>
    </row>
    <row r="17" spans="1:9" x14ac:dyDescent="0.45">
      <c r="A17" s="2" t="s">
        <v>129</v>
      </c>
      <c r="B17" s="2" t="s">
        <v>130</v>
      </c>
      <c r="C17" s="6" t="s">
        <v>131</v>
      </c>
      <c r="D17" s="6"/>
      <c r="E17" s="2"/>
      <c r="G17" s="2" t="s">
        <v>175</v>
      </c>
      <c r="H17" s="3">
        <v>355713</v>
      </c>
      <c r="I17" s="2"/>
    </row>
    <row r="18" spans="1:9" x14ac:dyDescent="0.45">
      <c r="A18" s="2" t="s">
        <v>132</v>
      </c>
      <c r="B18" s="2" t="s">
        <v>133</v>
      </c>
      <c r="C18" s="6" t="s">
        <v>134</v>
      </c>
      <c r="D18" s="6"/>
      <c r="E18" s="2"/>
      <c r="G18" s="2" t="s">
        <v>176</v>
      </c>
      <c r="H18" s="3">
        <v>48996</v>
      </c>
      <c r="I18" s="2"/>
    </row>
    <row r="20" spans="1:9" x14ac:dyDescent="0.45">
      <c r="A20" t="s">
        <v>89</v>
      </c>
      <c r="B20" s="1" t="s">
        <v>177</v>
      </c>
    </row>
    <row r="21" spans="1:9" x14ac:dyDescent="0.45">
      <c r="A21" s="2" t="s">
        <v>148</v>
      </c>
      <c r="B21" s="2" t="s">
        <v>178</v>
      </c>
      <c r="C21" s="2" t="s">
        <v>179</v>
      </c>
      <c r="D21" s="4" t="s">
        <v>180</v>
      </c>
    </row>
    <row r="22" spans="1:9" x14ac:dyDescent="0.45">
      <c r="A22" s="2" t="s">
        <v>135</v>
      </c>
      <c r="B22" s="2" t="s">
        <v>181</v>
      </c>
      <c r="C22" s="2">
        <v>10.59</v>
      </c>
      <c r="D22" s="2"/>
    </row>
    <row r="23" spans="1:9" x14ac:dyDescent="0.45">
      <c r="A23" s="2" t="s">
        <v>136</v>
      </c>
      <c r="B23" s="2" t="s">
        <v>182</v>
      </c>
      <c r="C23" s="2">
        <v>10.54</v>
      </c>
      <c r="D23" s="2"/>
    </row>
    <row r="24" spans="1:9" x14ac:dyDescent="0.45">
      <c r="A24" s="2" t="s">
        <v>137</v>
      </c>
      <c r="B24" s="2" t="s">
        <v>183</v>
      </c>
      <c r="C24" s="2">
        <v>10.64</v>
      </c>
      <c r="D24" s="2"/>
    </row>
    <row r="25" spans="1:9" x14ac:dyDescent="0.45">
      <c r="A25" s="2" t="s">
        <v>138</v>
      </c>
      <c r="B25" s="2" t="s">
        <v>182</v>
      </c>
      <c r="C25" s="2">
        <v>10.49</v>
      </c>
      <c r="D25" s="2"/>
    </row>
    <row r="26" spans="1:9" x14ac:dyDescent="0.45">
      <c r="A26" s="2" t="s">
        <v>139</v>
      </c>
      <c r="B26" s="2" t="s">
        <v>181</v>
      </c>
      <c r="C26" s="2">
        <v>10.79</v>
      </c>
      <c r="D26" s="2"/>
    </row>
    <row r="27" spans="1:9" x14ac:dyDescent="0.45">
      <c r="A27" s="2" t="s">
        <v>140</v>
      </c>
      <c r="B27" s="2" t="s">
        <v>181</v>
      </c>
      <c r="C27" s="2"/>
      <c r="D27" s="2"/>
    </row>
    <row r="28" spans="1:9" x14ac:dyDescent="0.45">
      <c r="A28" s="2" t="s">
        <v>141</v>
      </c>
      <c r="B28" s="2" t="s">
        <v>183</v>
      </c>
      <c r="C28" s="2">
        <v>10.51</v>
      </c>
      <c r="D28" s="2"/>
    </row>
    <row r="29" spans="1:9" x14ac:dyDescent="0.45">
      <c r="A29" s="2" t="s">
        <v>142</v>
      </c>
      <c r="B29" s="2" t="s">
        <v>183</v>
      </c>
      <c r="C29" s="2">
        <v>11.01</v>
      </c>
      <c r="D29" s="2"/>
    </row>
  </sheetData>
  <mergeCells count="7">
    <mergeCell ref="C18:D18"/>
    <mergeCell ref="C12:D12"/>
    <mergeCell ref="C13:D13"/>
    <mergeCell ref="C14:D14"/>
    <mergeCell ref="C15:D15"/>
    <mergeCell ref="C16:D16"/>
    <mergeCell ref="C17:D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2024-07-15T05:59:42Z</dcterms:modified>
</cp:coreProperties>
</file>